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di\Desktop\Data_Science\Projects\Project_3\project3\data\"/>
    </mc:Choice>
  </mc:AlternateContent>
  <xr:revisionPtr revIDLastSave="0" documentId="13_ncr:1_{41D8CF93-2624-43EA-B5C2-1AE6795F9D17}" xr6:coauthVersionLast="47" xr6:coauthVersionMax="47" xr10:uidLastSave="{00000000-0000-0000-0000-000000000000}"/>
  <bookViews>
    <workbookView xWindow="-98" yWindow="-98" windowWidth="21795" windowHeight="12975" xr2:uid="{338087F3-D31E-4701-A922-FAD78FE8DC15}"/>
  </bookViews>
  <sheets>
    <sheet name="Total Return" sheetId="2" r:id="rId1"/>
    <sheet name="YoY Total Return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2" l="1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99" i="2"/>
  <c r="I96" i="2"/>
  <c r="I95" i="2"/>
  <c r="I78" i="2"/>
  <c r="I77" i="2"/>
  <c r="I76" i="2"/>
  <c r="I75" i="2"/>
  <c r="I58" i="2"/>
  <c r="I57" i="2"/>
  <c r="I56" i="2"/>
  <c r="I55" i="2"/>
  <c r="I38" i="2"/>
  <c r="I37" i="2"/>
  <c r="I36" i="2"/>
  <c r="I35" i="2"/>
  <c r="I18" i="2"/>
  <c r="I17" i="2"/>
  <c r="I16" i="2"/>
  <c r="I15" i="2"/>
  <c r="I98" i="2"/>
  <c r="I97" i="2"/>
</calcChain>
</file>

<file path=xl/sharedStrings.xml><?xml version="1.0" encoding="utf-8"?>
<sst xmlns="http://schemas.openxmlformats.org/spreadsheetml/2006/main" count="13" uniqueCount="11">
  <si>
    <t>Return Year</t>
  </si>
  <si>
    <t>Price Return</t>
  </si>
  <si>
    <t>Dividend Return</t>
  </si>
  <si>
    <t>Total Return</t>
  </si>
  <si>
    <t>Year</t>
  </si>
  <si>
    <t>Year Open</t>
  </si>
  <si>
    <t>Year High</t>
  </si>
  <si>
    <t>Year Low</t>
  </si>
  <si>
    <t>Year Close</t>
  </si>
  <si>
    <t>Average Closing Price</t>
  </si>
  <si>
    <t>Annual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</si>
</sst>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rgb="FF373A3C"/>
      <name val="Open Sans"/>
    </font>
    <font>
      <sz val="10"/>
      <color rgb="FF373A3C"/>
      <name val="Open Sans"/>
    </font>
    <font>
      <sz val="10"/>
      <color rgb="FFFF0000"/>
      <name val="Open Sans"/>
    </font>
    <font>
      <sz val="11"/>
      <color theme="1"/>
      <name val="Aptos Narrow"/>
      <family val="2"/>
      <scheme val="minor"/>
    </font>
    <font>
      <b/>
      <sz val="10"/>
      <color rgb="FF373A3C"/>
      <name val="Arial"/>
      <family val="2"/>
    </font>
    <font>
      <b/>
      <sz val="10"/>
      <color rgb="FF444444"/>
      <name val="Arial"/>
      <family val="2"/>
    </font>
    <font>
      <sz val="10"/>
      <color theme="1"/>
      <name val="Arial"/>
      <family val="2"/>
    </font>
    <font>
      <sz val="10"/>
      <color rgb="FF373A3C"/>
      <name val="Arial"/>
      <family val="2"/>
    </font>
    <font>
      <sz val="10"/>
      <color rgb="FF444444"/>
      <name val="Arial"/>
      <family val="2"/>
    </font>
    <font>
      <sz val="10"/>
      <color rgb="FF008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0" xfId="0" applyFont="1"/>
    <xf numFmtId="10" fontId="8" fillId="2" borderId="2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4" fontId="9" fillId="0" borderId="0" xfId="0" applyNumberFormat="1" applyFont="1" applyAlignment="1">
      <alignment horizontal="center" vertical="top" wrapText="1"/>
    </xf>
    <xf numFmtId="10" fontId="10" fillId="0" borderId="0" xfId="0" applyNumberFormat="1" applyFont="1" applyAlignment="1">
      <alignment horizontal="center" vertical="top" wrapText="1"/>
    </xf>
    <xf numFmtId="10" fontId="7" fillId="0" borderId="0" xfId="0" applyNumberFormat="1" applyFont="1"/>
    <xf numFmtId="10" fontId="11" fillId="0" borderId="0" xfId="0" applyNumberFormat="1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9B78-BE1A-43F6-A4CE-0AA4CB5E03AD}">
  <dimension ref="A1:I99"/>
  <sheetViews>
    <sheetView tabSelected="1" zoomScale="143" zoomScaleNormal="120" workbookViewId="0">
      <selection activeCell="B19" sqref="B19"/>
    </sheetView>
  </sheetViews>
  <sheetFormatPr defaultRowHeight="12.75" x14ac:dyDescent="0.35"/>
  <cols>
    <col min="1" max="1" width="4.73046875" style="7" bestFit="1" customWidth="1"/>
    <col min="2" max="2" width="12.53125" style="7" bestFit="1" customWidth="1"/>
    <col min="3" max="3" width="7.796875" style="7" bestFit="1" customWidth="1"/>
    <col min="4" max="4" width="9" style="7" bestFit="1" customWidth="1"/>
    <col min="5" max="5" width="8.86328125" style="7" bestFit="1" customWidth="1"/>
    <col min="6" max="6" width="7.796875" style="7" bestFit="1" customWidth="1"/>
    <col min="7" max="7" width="9.06640625" style="7" bestFit="1" customWidth="1"/>
    <col min="8" max="8" width="8.53125" style="7" bestFit="1" customWidth="1"/>
    <col min="9" max="9" width="7.46484375" style="7" bestFit="1" customWidth="1"/>
    <col min="10" max="16384" width="9.06640625" style="7"/>
  </cols>
  <sheetData>
    <row r="1" spans="1:9" ht="26.65" thickBot="1" x14ac:dyDescent="0.45">
      <c r="A1" s="5" t="s">
        <v>4</v>
      </c>
      <c r="B1" s="6" t="s">
        <v>9</v>
      </c>
      <c r="C1" s="5" t="s">
        <v>5</v>
      </c>
      <c r="D1" s="5" t="s">
        <v>6</v>
      </c>
      <c r="E1" s="5" t="s">
        <v>7</v>
      </c>
      <c r="F1" s="5" t="s">
        <v>8</v>
      </c>
      <c r="G1" s="6" t="s">
        <v>10</v>
      </c>
      <c r="H1" s="4" t="s">
        <v>2</v>
      </c>
      <c r="I1" s="4" t="s">
        <v>3</v>
      </c>
    </row>
    <row r="2" spans="1:9" ht="13.15" thickBot="1" x14ac:dyDescent="0.4">
      <c r="A2" s="9">
        <v>2025</v>
      </c>
      <c r="B2" s="10">
        <v>5957.29</v>
      </c>
      <c r="C2" s="10">
        <v>5868.55</v>
      </c>
      <c r="D2" s="10">
        <v>6118.71</v>
      </c>
      <c r="E2" s="10">
        <v>5827.04</v>
      </c>
      <c r="F2" s="10">
        <v>6101.24</v>
      </c>
      <c r="G2" s="11">
        <v>3.73E-2</v>
      </c>
      <c r="H2" s="8">
        <v>7.000000000000001E-4</v>
      </c>
      <c r="I2" s="12">
        <f>G2+H2</f>
        <v>3.7999999999999999E-2</v>
      </c>
    </row>
    <row r="3" spans="1:9" ht="13.15" thickBot="1" x14ac:dyDescent="0.4">
      <c r="A3" s="9">
        <v>2024</v>
      </c>
      <c r="B3" s="10">
        <v>5428.24</v>
      </c>
      <c r="C3" s="10">
        <v>4742.83</v>
      </c>
      <c r="D3" s="10">
        <v>6090.27</v>
      </c>
      <c r="E3" s="10">
        <v>4688.68</v>
      </c>
      <c r="F3" s="10">
        <v>5881.63</v>
      </c>
      <c r="G3" s="11">
        <v>0.2331</v>
      </c>
      <c r="H3" s="8">
        <v>1.7100000000000001E-2</v>
      </c>
      <c r="I3" s="12">
        <f>G3+H3</f>
        <v>0.25019999999999998</v>
      </c>
    </row>
    <row r="4" spans="1:9" ht="13.15" thickBot="1" x14ac:dyDescent="0.4">
      <c r="A4" s="9">
        <v>2023</v>
      </c>
      <c r="B4" s="10">
        <v>4283.7299999999996</v>
      </c>
      <c r="C4" s="10">
        <v>3824.14</v>
      </c>
      <c r="D4" s="10">
        <v>4783.3500000000004</v>
      </c>
      <c r="E4" s="10">
        <v>3808.1</v>
      </c>
      <c r="F4" s="10">
        <v>4769.83</v>
      </c>
      <c r="G4" s="11">
        <v>0.24229999999999999</v>
      </c>
      <c r="H4" s="8">
        <v>2.06E-2</v>
      </c>
      <c r="I4" s="12">
        <f>G4+H4</f>
        <v>0.26289999999999997</v>
      </c>
    </row>
    <row r="5" spans="1:9" ht="13.15" thickBot="1" x14ac:dyDescent="0.4">
      <c r="A5" s="9">
        <v>2022</v>
      </c>
      <c r="B5" s="10">
        <v>4097.49</v>
      </c>
      <c r="C5" s="10">
        <v>4796.5600000000004</v>
      </c>
      <c r="D5" s="10">
        <v>4796.5600000000004</v>
      </c>
      <c r="E5" s="10">
        <v>3577.03</v>
      </c>
      <c r="F5" s="10">
        <v>3839.5</v>
      </c>
      <c r="G5" s="13">
        <v>-0.19439999999999999</v>
      </c>
      <c r="H5" s="8">
        <v>1.3300000000000001E-2</v>
      </c>
      <c r="I5" s="12">
        <f>G5+H5</f>
        <v>-0.18109999999999998</v>
      </c>
    </row>
    <row r="6" spans="1:9" ht="13.15" thickBot="1" x14ac:dyDescent="0.4">
      <c r="A6" s="9">
        <v>2021</v>
      </c>
      <c r="B6" s="10">
        <v>4273.41</v>
      </c>
      <c r="C6" s="10">
        <v>3700.65</v>
      </c>
      <c r="D6" s="10">
        <v>4793.0600000000004</v>
      </c>
      <c r="E6" s="10">
        <v>3700.65</v>
      </c>
      <c r="F6" s="10">
        <v>4766.18</v>
      </c>
      <c r="G6" s="11">
        <v>0.26889999999999997</v>
      </c>
      <c r="H6" s="8">
        <v>1.8200000000000001E-2</v>
      </c>
      <c r="I6" s="12">
        <f>G6+H6</f>
        <v>0.28709999999999997</v>
      </c>
    </row>
    <row r="7" spans="1:9" ht="13.15" thickBot="1" x14ac:dyDescent="0.4">
      <c r="A7" s="9">
        <v>2020</v>
      </c>
      <c r="B7" s="10">
        <v>3217.86</v>
      </c>
      <c r="C7" s="10">
        <v>3257.85</v>
      </c>
      <c r="D7" s="10">
        <v>3756.07</v>
      </c>
      <c r="E7" s="10">
        <v>2237.4</v>
      </c>
      <c r="F7" s="10">
        <v>3756.07</v>
      </c>
      <c r="G7" s="11">
        <v>0.16259999999999999</v>
      </c>
      <c r="H7" s="8">
        <v>2.1400000000000002E-2</v>
      </c>
      <c r="I7" s="12">
        <f>G7+H7</f>
        <v>0.184</v>
      </c>
    </row>
    <row r="8" spans="1:9" ht="13.15" thickBot="1" x14ac:dyDescent="0.4">
      <c r="A8" s="9">
        <v>2019</v>
      </c>
      <c r="B8" s="10">
        <v>2913.36</v>
      </c>
      <c r="C8" s="10">
        <v>2510.0300000000002</v>
      </c>
      <c r="D8" s="10">
        <v>3240.02</v>
      </c>
      <c r="E8" s="10">
        <v>2447.89</v>
      </c>
      <c r="F8" s="10">
        <v>3230.78</v>
      </c>
      <c r="G8" s="11">
        <v>0.2888</v>
      </c>
      <c r="H8" s="8">
        <v>2.6099999999999998E-2</v>
      </c>
      <c r="I8" s="12">
        <f>G8+H8</f>
        <v>0.31490000000000001</v>
      </c>
    </row>
    <row r="9" spans="1:9" ht="13.15" thickBot="1" x14ac:dyDescent="0.4">
      <c r="A9" s="9">
        <v>2018</v>
      </c>
      <c r="B9" s="10">
        <v>2746.21</v>
      </c>
      <c r="C9" s="10">
        <v>2695.81</v>
      </c>
      <c r="D9" s="10">
        <v>2930.75</v>
      </c>
      <c r="E9" s="10">
        <v>2351.1</v>
      </c>
      <c r="F9" s="10">
        <v>2506.85</v>
      </c>
      <c r="G9" s="13">
        <v>-6.2399999999999997E-2</v>
      </c>
      <c r="H9" s="8">
        <v>1.8600000000000002E-2</v>
      </c>
      <c r="I9" s="12">
        <f>G9+H9</f>
        <v>-4.3799999999999992E-2</v>
      </c>
    </row>
    <row r="10" spans="1:9" ht="13.15" thickBot="1" x14ac:dyDescent="0.4">
      <c r="A10" s="9">
        <v>2017</v>
      </c>
      <c r="B10" s="10">
        <v>2449.08</v>
      </c>
      <c r="C10" s="10">
        <v>2257.83</v>
      </c>
      <c r="D10" s="10">
        <v>2690.16</v>
      </c>
      <c r="E10" s="10">
        <v>2257.83</v>
      </c>
      <c r="F10" s="10">
        <v>2673.61</v>
      </c>
      <c r="G10" s="11">
        <v>0.19420000000000001</v>
      </c>
      <c r="H10" s="8">
        <v>2.41E-2</v>
      </c>
      <c r="I10" s="12">
        <f>G10+H10</f>
        <v>0.21830000000000002</v>
      </c>
    </row>
    <row r="11" spans="1:9" ht="13.15" thickBot="1" x14ac:dyDescent="0.4">
      <c r="A11" s="9">
        <v>2016</v>
      </c>
      <c r="B11" s="10">
        <v>2094.65</v>
      </c>
      <c r="C11" s="10">
        <v>2012.66</v>
      </c>
      <c r="D11" s="10">
        <v>2271.7199999999998</v>
      </c>
      <c r="E11" s="10">
        <v>1829.08</v>
      </c>
      <c r="F11" s="10">
        <v>2238.83</v>
      </c>
      <c r="G11" s="11">
        <v>9.5399999999999999E-2</v>
      </c>
      <c r="H11" s="8">
        <v>2.4199999999999999E-2</v>
      </c>
      <c r="I11" s="12">
        <f>G11+H11</f>
        <v>0.1196</v>
      </c>
    </row>
    <row r="12" spans="1:9" ht="13.15" thickBot="1" x14ac:dyDescent="0.4">
      <c r="A12" s="9">
        <v>2015</v>
      </c>
      <c r="B12" s="10">
        <v>2061.0700000000002</v>
      </c>
      <c r="C12" s="10">
        <v>2058.1999999999998</v>
      </c>
      <c r="D12" s="10">
        <v>2130.8200000000002</v>
      </c>
      <c r="E12" s="10">
        <v>1867.61</v>
      </c>
      <c r="F12" s="10">
        <v>2043.94</v>
      </c>
      <c r="G12" s="13">
        <v>-7.3000000000000001E-3</v>
      </c>
      <c r="H12" s="8">
        <v>2.1099999999999997E-2</v>
      </c>
      <c r="I12" s="12">
        <f>G12+H12</f>
        <v>1.3799999999999996E-2</v>
      </c>
    </row>
    <row r="13" spans="1:9" ht="13.15" thickBot="1" x14ac:dyDescent="0.4">
      <c r="A13" s="9">
        <v>2014</v>
      </c>
      <c r="B13" s="10">
        <v>1931.38</v>
      </c>
      <c r="C13" s="10">
        <v>1831.98</v>
      </c>
      <c r="D13" s="10">
        <v>2090.5700000000002</v>
      </c>
      <c r="E13" s="10">
        <v>1741.89</v>
      </c>
      <c r="F13" s="10">
        <v>2058.9</v>
      </c>
      <c r="G13" s="11">
        <v>0.1139</v>
      </c>
      <c r="H13" s="8">
        <v>2.3E-2</v>
      </c>
      <c r="I13" s="12">
        <f>G13+H13</f>
        <v>0.13689999999999999</v>
      </c>
    </row>
    <row r="14" spans="1:9" ht="13.15" thickBot="1" x14ac:dyDescent="0.4">
      <c r="A14" s="9">
        <v>2013</v>
      </c>
      <c r="B14" s="10">
        <v>1643.8</v>
      </c>
      <c r="C14" s="10">
        <v>1462.42</v>
      </c>
      <c r="D14" s="10">
        <v>1848.36</v>
      </c>
      <c r="E14" s="10">
        <v>1457.15</v>
      </c>
      <c r="F14" s="10">
        <v>1848.36</v>
      </c>
      <c r="G14" s="11">
        <v>0.29599999999999999</v>
      </c>
      <c r="H14" s="8">
        <v>2.7900000000000001E-2</v>
      </c>
      <c r="I14" s="12">
        <f>G14+H14</f>
        <v>0.32389999999999997</v>
      </c>
    </row>
    <row r="15" spans="1:9" ht="13.15" thickBot="1" x14ac:dyDescent="0.4">
      <c r="A15" s="9">
        <v>2012</v>
      </c>
      <c r="B15" s="10">
        <v>1379.61</v>
      </c>
      <c r="C15" s="10">
        <v>1277.06</v>
      </c>
      <c r="D15" s="10">
        <v>1465.77</v>
      </c>
      <c r="E15" s="10">
        <v>1277.06</v>
      </c>
      <c r="F15" s="10">
        <v>1426.19</v>
      </c>
      <c r="G15" s="11">
        <v>0.1341</v>
      </c>
      <c r="H15" s="8">
        <v>2.5899999999999999E-2</v>
      </c>
      <c r="I15" s="12">
        <f>G15+H15</f>
        <v>0.16</v>
      </c>
    </row>
    <row r="16" spans="1:9" ht="13.15" thickBot="1" x14ac:dyDescent="0.4">
      <c r="A16" s="9">
        <v>2011</v>
      </c>
      <c r="B16" s="10">
        <v>1267.6400000000001</v>
      </c>
      <c r="C16" s="10">
        <v>1271.8699999999999</v>
      </c>
      <c r="D16" s="10">
        <v>1363.61</v>
      </c>
      <c r="E16" s="10">
        <v>1099.23</v>
      </c>
      <c r="F16" s="10">
        <v>1257.5999999999999</v>
      </c>
      <c r="G16" s="13">
        <v>0</v>
      </c>
      <c r="H16" s="8">
        <v>2.1099999999999997E-2</v>
      </c>
      <c r="I16" s="12">
        <f>G16+H16</f>
        <v>2.1099999999999997E-2</v>
      </c>
    </row>
    <row r="17" spans="1:9" ht="13.15" thickBot="1" x14ac:dyDescent="0.4">
      <c r="A17" s="9">
        <v>2010</v>
      </c>
      <c r="B17" s="10">
        <v>1139.97</v>
      </c>
      <c r="C17" s="10">
        <v>1132.99</v>
      </c>
      <c r="D17" s="10">
        <v>1259.78</v>
      </c>
      <c r="E17" s="10">
        <v>1022.58</v>
      </c>
      <c r="F17" s="10">
        <v>1257.6400000000001</v>
      </c>
      <c r="G17" s="11">
        <v>0.1278</v>
      </c>
      <c r="H17" s="8">
        <v>2.2799999999999997E-2</v>
      </c>
      <c r="I17" s="12">
        <f>G17+H17</f>
        <v>0.15059999999999998</v>
      </c>
    </row>
    <row r="18" spans="1:9" ht="13.15" thickBot="1" x14ac:dyDescent="0.4">
      <c r="A18" s="9">
        <v>2009</v>
      </c>
      <c r="B18" s="9">
        <v>948.05</v>
      </c>
      <c r="C18" s="9">
        <v>931.8</v>
      </c>
      <c r="D18" s="10">
        <v>1127.78</v>
      </c>
      <c r="E18" s="9">
        <v>676.53</v>
      </c>
      <c r="F18" s="10">
        <v>1115.0999999999999</v>
      </c>
      <c r="G18" s="11">
        <v>0.23449999999999999</v>
      </c>
      <c r="H18" s="8">
        <v>3.0099999999999998E-2</v>
      </c>
      <c r="I18" s="12">
        <f>G18+H18</f>
        <v>0.2646</v>
      </c>
    </row>
    <row r="19" spans="1:9" ht="13.15" thickBot="1" x14ac:dyDescent="0.4">
      <c r="A19" s="9">
        <v>2008</v>
      </c>
      <c r="B19" s="10">
        <v>1220.04</v>
      </c>
      <c r="C19" s="10">
        <v>1447.16</v>
      </c>
      <c r="D19" s="10">
        <v>1447.16</v>
      </c>
      <c r="E19" s="9">
        <v>752.44</v>
      </c>
      <c r="F19" s="9">
        <v>903.25</v>
      </c>
      <c r="G19" s="13">
        <v>-0.38490000000000002</v>
      </c>
      <c r="H19" s="8">
        <v>1.49E-2</v>
      </c>
      <c r="I19" s="12">
        <f>G19+H19</f>
        <v>-0.37</v>
      </c>
    </row>
    <row r="20" spans="1:9" ht="13.15" thickBot="1" x14ac:dyDescent="0.4">
      <c r="A20" s="9">
        <v>2007</v>
      </c>
      <c r="B20" s="10">
        <v>1477.18</v>
      </c>
      <c r="C20" s="10">
        <v>1416.6</v>
      </c>
      <c r="D20" s="10">
        <v>1565.15</v>
      </c>
      <c r="E20" s="10">
        <v>1374.12</v>
      </c>
      <c r="F20" s="10">
        <v>1468.36</v>
      </c>
      <c r="G20" s="11">
        <v>3.5299999999999998E-2</v>
      </c>
      <c r="H20" s="8">
        <v>1.9599999999999999E-2</v>
      </c>
      <c r="I20" s="12">
        <f>G20+H20</f>
        <v>5.4899999999999997E-2</v>
      </c>
    </row>
    <row r="21" spans="1:9" ht="13.15" thickBot="1" x14ac:dyDescent="0.4">
      <c r="A21" s="9">
        <v>2006</v>
      </c>
      <c r="B21" s="10">
        <v>1310.46</v>
      </c>
      <c r="C21" s="10">
        <v>1268.8</v>
      </c>
      <c r="D21" s="10">
        <v>1427.09</v>
      </c>
      <c r="E21" s="10">
        <v>1223.69</v>
      </c>
      <c r="F21" s="10">
        <v>1418.3</v>
      </c>
      <c r="G21" s="11">
        <v>0.13619999999999999</v>
      </c>
      <c r="H21" s="8">
        <v>2.1700000000000001E-2</v>
      </c>
      <c r="I21" s="12">
        <f>G21+H21</f>
        <v>0.15789999999999998</v>
      </c>
    </row>
    <row r="22" spans="1:9" ht="13.15" thickBot="1" x14ac:dyDescent="0.4">
      <c r="A22" s="9">
        <v>2005</v>
      </c>
      <c r="B22" s="10">
        <v>1207.23</v>
      </c>
      <c r="C22" s="10">
        <v>1202.08</v>
      </c>
      <c r="D22" s="10">
        <v>1272.74</v>
      </c>
      <c r="E22" s="10">
        <v>1137.5</v>
      </c>
      <c r="F22" s="10">
        <v>1248.29</v>
      </c>
      <c r="G22" s="11">
        <v>0.03</v>
      </c>
      <c r="H22" s="8">
        <v>1.9099999999999999E-2</v>
      </c>
      <c r="I22" s="12">
        <f>G22+H22</f>
        <v>4.9099999999999998E-2</v>
      </c>
    </row>
    <row r="23" spans="1:9" ht="13.15" thickBot="1" x14ac:dyDescent="0.4">
      <c r="A23" s="9">
        <v>2004</v>
      </c>
      <c r="B23" s="10">
        <v>1130.6500000000001</v>
      </c>
      <c r="C23" s="10">
        <v>1108.48</v>
      </c>
      <c r="D23" s="10">
        <v>1213.55</v>
      </c>
      <c r="E23" s="10">
        <v>1063.23</v>
      </c>
      <c r="F23" s="10">
        <v>1211.92</v>
      </c>
      <c r="G23" s="11">
        <v>8.9899999999999994E-2</v>
      </c>
      <c r="H23" s="8">
        <v>1.89E-2</v>
      </c>
      <c r="I23" s="12">
        <f>G23+H23</f>
        <v>0.10879999999999999</v>
      </c>
    </row>
    <row r="24" spans="1:9" ht="13.15" thickBot="1" x14ac:dyDescent="0.4">
      <c r="A24" s="9">
        <v>2003</v>
      </c>
      <c r="B24" s="9">
        <v>965.23</v>
      </c>
      <c r="C24" s="9">
        <v>909.03</v>
      </c>
      <c r="D24" s="10">
        <v>1111.92</v>
      </c>
      <c r="E24" s="9">
        <v>800.73</v>
      </c>
      <c r="F24" s="10">
        <v>1111.92</v>
      </c>
      <c r="G24" s="11">
        <v>0.26379999999999998</v>
      </c>
      <c r="H24" s="8">
        <v>2.3E-2</v>
      </c>
      <c r="I24" s="12">
        <f>G24+H24</f>
        <v>0.2868</v>
      </c>
    </row>
    <row r="25" spans="1:9" ht="13.15" thickBot="1" x14ac:dyDescent="0.4">
      <c r="A25" s="9">
        <v>2002</v>
      </c>
      <c r="B25" s="9">
        <v>993.93</v>
      </c>
      <c r="C25" s="10">
        <v>1154.67</v>
      </c>
      <c r="D25" s="10">
        <v>1172.51</v>
      </c>
      <c r="E25" s="9">
        <v>776.76</v>
      </c>
      <c r="F25" s="9">
        <v>879.82</v>
      </c>
      <c r="G25" s="13">
        <v>-0.23369999999999999</v>
      </c>
      <c r="H25" s="8">
        <v>1.2699999999999999E-2</v>
      </c>
      <c r="I25" s="12">
        <f>G25+H25</f>
        <v>-0.221</v>
      </c>
    </row>
    <row r="26" spans="1:9" ht="13.15" thickBot="1" x14ac:dyDescent="0.4">
      <c r="A26" s="9">
        <v>2001</v>
      </c>
      <c r="B26" s="10">
        <v>1192.57</v>
      </c>
      <c r="C26" s="10">
        <v>1283.27</v>
      </c>
      <c r="D26" s="10">
        <v>1373.73</v>
      </c>
      <c r="E26" s="9">
        <v>965.8</v>
      </c>
      <c r="F26" s="10">
        <v>1148.08</v>
      </c>
      <c r="G26" s="13">
        <v>-0.13039999999999999</v>
      </c>
      <c r="H26" s="8">
        <v>1.15E-2</v>
      </c>
      <c r="I26" s="12">
        <f>G26+H26</f>
        <v>-0.11889999999999999</v>
      </c>
    </row>
    <row r="27" spans="1:9" ht="13.15" thickBot="1" x14ac:dyDescent="0.4">
      <c r="A27" s="9">
        <v>2000</v>
      </c>
      <c r="B27" s="10">
        <v>1427.22</v>
      </c>
      <c r="C27" s="10">
        <v>1455.22</v>
      </c>
      <c r="D27" s="10">
        <v>1527.46</v>
      </c>
      <c r="E27" s="10">
        <v>1264.74</v>
      </c>
      <c r="F27" s="10">
        <v>1320.28</v>
      </c>
      <c r="G27" s="13">
        <v>-0.1014</v>
      </c>
      <c r="H27" s="8">
        <v>1.04E-2</v>
      </c>
      <c r="I27" s="12">
        <f>G27+H27</f>
        <v>-9.0999999999999998E-2</v>
      </c>
    </row>
    <row r="28" spans="1:9" ht="13.15" thickBot="1" x14ac:dyDescent="0.4">
      <c r="A28" s="9">
        <v>1999</v>
      </c>
      <c r="B28" s="10">
        <v>1327.33</v>
      </c>
      <c r="C28" s="10">
        <v>1228.0999999999999</v>
      </c>
      <c r="D28" s="10">
        <v>1469.25</v>
      </c>
      <c r="E28" s="10">
        <v>1212.19</v>
      </c>
      <c r="F28" s="10">
        <v>1469.25</v>
      </c>
      <c r="G28" s="11">
        <v>0.1953</v>
      </c>
      <c r="H28" s="8">
        <v>1.5100000000000001E-2</v>
      </c>
      <c r="I28" s="12">
        <f>G28+H28</f>
        <v>0.2104</v>
      </c>
    </row>
    <row r="29" spans="1:9" ht="13.15" thickBot="1" x14ac:dyDescent="0.4">
      <c r="A29" s="9">
        <v>1998</v>
      </c>
      <c r="B29" s="10">
        <v>1085.5</v>
      </c>
      <c r="C29" s="9">
        <v>975.04</v>
      </c>
      <c r="D29" s="10">
        <v>1241.81</v>
      </c>
      <c r="E29" s="9">
        <v>927.69</v>
      </c>
      <c r="F29" s="10">
        <v>1229.23</v>
      </c>
      <c r="G29" s="11">
        <v>0.26669999999999999</v>
      </c>
      <c r="H29" s="8">
        <v>1.9099999999999999E-2</v>
      </c>
      <c r="I29" s="12">
        <f>G29+H29</f>
        <v>0.2858</v>
      </c>
    </row>
    <row r="30" spans="1:9" ht="13.15" thickBot="1" x14ac:dyDescent="0.4">
      <c r="A30" s="9">
        <v>1997</v>
      </c>
      <c r="B30" s="9">
        <v>873.43</v>
      </c>
      <c r="C30" s="9">
        <v>737.01</v>
      </c>
      <c r="D30" s="9">
        <v>983.79</v>
      </c>
      <c r="E30" s="9">
        <v>737.01</v>
      </c>
      <c r="F30" s="9">
        <v>970.43</v>
      </c>
      <c r="G30" s="11">
        <v>0.31009999999999999</v>
      </c>
      <c r="H30" s="8">
        <v>2.35E-2</v>
      </c>
      <c r="I30" s="12">
        <f>G30+H30</f>
        <v>0.33360000000000001</v>
      </c>
    </row>
    <row r="31" spans="1:9" ht="13.15" thickBot="1" x14ac:dyDescent="0.4">
      <c r="A31" s="9">
        <v>1996</v>
      </c>
      <c r="B31" s="9">
        <v>670.49</v>
      </c>
      <c r="C31" s="9">
        <v>620.73</v>
      </c>
      <c r="D31" s="9">
        <v>757.03</v>
      </c>
      <c r="E31" s="9">
        <v>598.48</v>
      </c>
      <c r="F31" s="9">
        <v>740.74</v>
      </c>
      <c r="G31" s="11">
        <v>0.2026</v>
      </c>
      <c r="H31" s="8">
        <v>2.7000000000000003E-2</v>
      </c>
      <c r="I31" s="12">
        <f>G31+H31</f>
        <v>0.2296</v>
      </c>
    </row>
    <row r="32" spans="1:9" ht="13.15" thickBot="1" x14ac:dyDescent="0.4">
      <c r="A32" s="9">
        <v>1995</v>
      </c>
      <c r="B32" s="9">
        <v>541.72</v>
      </c>
      <c r="C32" s="9">
        <v>459.11</v>
      </c>
      <c r="D32" s="9">
        <v>621.69000000000005</v>
      </c>
      <c r="E32" s="9">
        <v>459.11</v>
      </c>
      <c r="F32" s="9">
        <v>615.92999999999995</v>
      </c>
      <c r="G32" s="11">
        <v>0.34110000000000001</v>
      </c>
      <c r="H32" s="8">
        <v>3.4700000000000002E-2</v>
      </c>
      <c r="I32" s="12">
        <f>G32+H32</f>
        <v>0.37580000000000002</v>
      </c>
    </row>
    <row r="33" spans="1:9" ht="13.15" thickBot="1" x14ac:dyDescent="0.4">
      <c r="A33" s="9">
        <v>1994</v>
      </c>
      <c r="B33" s="9">
        <v>460.42</v>
      </c>
      <c r="C33" s="9">
        <v>465.44</v>
      </c>
      <c r="D33" s="9">
        <v>482</v>
      </c>
      <c r="E33" s="9">
        <v>438.92</v>
      </c>
      <c r="F33" s="9">
        <v>459.27</v>
      </c>
      <c r="G33" s="13">
        <v>-1.54E-2</v>
      </c>
      <c r="H33" s="8">
        <v>2.86E-2</v>
      </c>
      <c r="I33" s="12">
        <f>G33+H33</f>
        <v>1.32E-2</v>
      </c>
    </row>
    <row r="34" spans="1:9" ht="13.15" thickBot="1" x14ac:dyDescent="0.4">
      <c r="A34" s="9">
        <v>1993</v>
      </c>
      <c r="B34" s="9">
        <v>451.61</v>
      </c>
      <c r="C34" s="9">
        <v>435.38</v>
      </c>
      <c r="D34" s="9">
        <v>470.94</v>
      </c>
      <c r="E34" s="9">
        <v>429.05</v>
      </c>
      <c r="F34" s="9">
        <v>466.45</v>
      </c>
      <c r="G34" s="11">
        <v>7.0599999999999996E-2</v>
      </c>
      <c r="H34" s="8">
        <v>3.0200000000000001E-2</v>
      </c>
      <c r="I34" s="12">
        <f>G34+H34</f>
        <v>0.1008</v>
      </c>
    </row>
    <row r="35" spans="1:9" ht="13.15" thickBot="1" x14ac:dyDescent="0.4">
      <c r="A35" s="9">
        <v>1992</v>
      </c>
      <c r="B35" s="9">
        <v>415.75</v>
      </c>
      <c r="C35" s="9">
        <v>417.26</v>
      </c>
      <c r="D35" s="9">
        <v>441.28</v>
      </c>
      <c r="E35" s="9">
        <v>394.5</v>
      </c>
      <c r="F35" s="9">
        <v>435.71</v>
      </c>
      <c r="G35" s="11">
        <v>4.4600000000000001E-2</v>
      </c>
      <c r="H35" s="8">
        <v>3.1600000000000003E-2</v>
      </c>
      <c r="I35" s="12">
        <f>G35+H35</f>
        <v>7.6200000000000004E-2</v>
      </c>
    </row>
    <row r="36" spans="1:9" ht="13.15" thickBot="1" x14ac:dyDescent="0.4">
      <c r="A36" s="9">
        <v>1991</v>
      </c>
      <c r="B36" s="9">
        <v>376.19</v>
      </c>
      <c r="C36" s="9">
        <v>326.45</v>
      </c>
      <c r="D36" s="9">
        <v>417.09</v>
      </c>
      <c r="E36" s="9">
        <v>311.49</v>
      </c>
      <c r="F36" s="9">
        <v>417.09</v>
      </c>
      <c r="G36" s="11">
        <v>0.2631</v>
      </c>
      <c r="H36" s="8">
        <v>4.1599999999999998E-2</v>
      </c>
      <c r="I36" s="12">
        <f>G36+H36</f>
        <v>0.30469999999999997</v>
      </c>
    </row>
    <row r="37" spans="1:9" ht="13.15" thickBot="1" x14ac:dyDescent="0.4">
      <c r="A37" s="9">
        <v>1990</v>
      </c>
      <c r="B37" s="9">
        <v>334.63</v>
      </c>
      <c r="C37" s="9">
        <v>359.69</v>
      </c>
      <c r="D37" s="9">
        <v>368.95</v>
      </c>
      <c r="E37" s="9">
        <v>295.45999999999998</v>
      </c>
      <c r="F37" s="9">
        <v>330.22</v>
      </c>
      <c r="G37" s="13">
        <v>-6.5600000000000006E-2</v>
      </c>
      <c r="H37" s="8">
        <v>3.4599999999999999E-2</v>
      </c>
      <c r="I37" s="12">
        <f>G37+H37</f>
        <v>-3.1000000000000007E-2</v>
      </c>
    </row>
    <row r="38" spans="1:9" ht="13.15" thickBot="1" x14ac:dyDescent="0.4">
      <c r="A38" s="9">
        <v>1989</v>
      </c>
      <c r="B38" s="9">
        <v>323.05</v>
      </c>
      <c r="C38" s="9">
        <v>275.31</v>
      </c>
      <c r="D38" s="9">
        <v>359.8</v>
      </c>
      <c r="E38" s="9">
        <v>275.31</v>
      </c>
      <c r="F38" s="9">
        <v>353.4</v>
      </c>
      <c r="G38" s="11">
        <v>0.27250000000000002</v>
      </c>
      <c r="H38" s="8">
        <v>4.4400000000000002E-2</v>
      </c>
      <c r="I38" s="12">
        <f>G38+H38</f>
        <v>0.31690000000000002</v>
      </c>
    </row>
    <row r="39" spans="1:9" ht="13.15" thickBot="1" x14ac:dyDescent="0.4">
      <c r="A39" s="9">
        <v>1988</v>
      </c>
      <c r="B39" s="9">
        <v>265.88</v>
      </c>
      <c r="C39" s="9">
        <v>255.94</v>
      </c>
      <c r="D39" s="9">
        <v>283.66000000000003</v>
      </c>
      <c r="E39" s="9">
        <v>242.63</v>
      </c>
      <c r="F39" s="9">
        <v>277.72000000000003</v>
      </c>
      <c r="G39" s="11">
        <v>0.124</v>
      </c>
      <c r="H39" s="8">
        <v>4.2099999999999999E-2</v>
      </c>
      <c r="I39" s="12">
        <f>G39+H39</f>
        <v>0.1661</v>
      </c>
    </row>
    <row r="40" spans="1:9" ht="13.15" thickBot="1" x14ac:dyDescent="0.4">
      <c r="A40" s="9">
        <v>1987</v>
      </c>
      <c r="B40" s="9">
        <v>287</v>
      </c>
      <c r="C40" s="9">
        <v>246.45</v>
      </c>
      <c r="D40" s="9">
        <v>336.77</v>
      </c>
      <c r="E40" s="9">
        <v>223.92</v>
      </c>
      <c r="F40" s="9">
        <v>247.08</v>
      </c>
      <c r="G40" s="11">
        <v>2.0299999999999999E-2</v>
      </c>
      <c r="H40" s="8">
        <v>3.2199999999999999E-2</v>
      </c>
      <c r="I40" s="12">
        <f>G40+H40</f>
        <v>5.2499999999999998E-2</v>
      </c>
    </row>
    <row r="41" spans="1:9" ht="13.15" thickBot="1" x14ac:dyDescent="0.4">
      <c r="A41" s="9">
        <v>1986</v>
      </c>
      <c r="B41" s="9">
        <v>236.39</v>
      </c>
      <c r="C41" s="9">
        <v>209.59</v>
      </c>
      <c r="D41" s="9">
        <v>254</v>
      </c>
      <c r="E41" s="9">
        <v>203.49</v>
      </c>
      <c r="F41" s="9">
        <v>242.17</v>
      </c>
      <c r="G41" s="11">
        <v>0.1462</v>
      </c>
      <c r="H41" s="8">
        <v>4.0500000000000001E-2</v>
      </c>
      <c r="I41" s="12">
        <f>G41+H41</f>
        <v>0.1867</v>
      </c>
    </row>
    <row r="42" spans="1:9" ht="13.15" thickBot="1" x14ac:dyDescent="0.4">
      <c r="A42" s="9">
        <v>1985</v>
      </c>
      <c r="B42" s="9">
        <v>186.83</v>
      </c>
      <c r="C42" s="9">
        <v>165.37</v>
      </c>
      <c r="D42" s="9">
        <v>212.02</v>
      </c>
      <c r="E42" s="9">
        <v>163.68</v>
      </c>
      <c r="F42" s="9">
        <v>211.28</v>
      </c>
      <c r="G42" s="11">
        <v>0.26329999999999998</v>
      </c>
      <c r="H42" s="8">
        <v>5.4000000000000006E-2</v>
      </c>
      <c r="I42" s="12">
        <f>G42+H42</f>
        <v>0.31729999999999997</v>
      </c>
    </row>
    <row r="43" spans="1:9" ht="13.15" thickBot="1" x14ac:dyDescent="0.4">
      <c r="A43" s="9">
        <v>1984</v>
      </c>
      <c r="B43" s="9">
        <v>160.46</v>
      </c>
      <c r="C43" s="9">
        <v>164.04</v>
      </c>
      <c r="D43" s="9">
        <v>170.41</v>
      </c>
      <c r="E43" s="9">
        <v>147.82</v>
      </c>
      <c r="F43" s="9">
        <v>167.24</v>
      </c>
      <c r="G43" s="11">
        <v>1.4E-2</v>
      </c>
      <c r="H43" s="8">
        <v>4.87E-2</v>
      </c>
      <c r="I43" s="12">
        <f>G43+H43</f>
        <v>6.2700000000000006E-2</v>
      </c>
    </row>
    <row r="44" spans="1:9" ht="13.15" thickBot="1" x14ac:dyDescent="0.4">
      <c r="A44" s="9">
        <v>1983</v>
      </c>
      <c r="B44" s="9">
        <v>160.47</v>
      </c>
      <c r="C44" s="9">
        <v>138.34</v>
      </c>
      <c r="D44" s="9">
        <v>172.65</v>
      </c>
      <c r="E44" s="9">
        <v>138.34</v>
      </c>
      <c r="F44" s="9">
        <v>164.93</v>
      </c>
      <c r="G44" s="11">
        <v>0.17269999999999999</v>
      </c>
      <c r="H44" s="8">
        <v>5.2900000000000003E-2</v>
      </c>
      <c r="I44" s="12">
        <f>G44+H44</f>
        <v>0.22559999999999999</v>
      </c>
    </row>
    <row r="45" spans="1:9" ht="13.15" thickBot="1" x14ac:dyDescent="0.4">
      <c r="A45" s="9">
        <v>1982</v>
      </c>
      <c r="B45" s="9">
        <v>119.71</v>
      </c>
      <c r="C45" s="9">
        <v>122.74</v>
      </c>
      <c r="D45" s="9">
        <v>143.02000000000001</v>
      </c>
      <c r="E45" s="9">
        <v>102.42</v>
      </c>
      <c r="F45" s="9">
        <v>140.63999999999999</v>
      </c>
      <c r="G45" s="11">
        <v>0.14760000000000001</v>
      </c>
      <c r="H45" s="8">
        <v>6.7900000000000002E-2</v>
      </c>
      <c r="I45" s="12">
        <f>G45+H45</f>
        <v>0.21550000000000002</v>
      </c>
    </row>
    <row r="46" spans="1:9" ht="13.15" thickBot="1" x14ac:dyDescent="0.4">
      <c r="A46" s="9">
        <v>1981</v>
      </c>
      <c r="B46" s="9">
        <v>128.04</v>
      </c>
      <c r="C46" s="9">
        <v>136.34</v>
      </c>
      <c r="D46" s="9">
        <v>138.12</v>
      </c>
      <c r="E46" s="9">
        <v>112.77</v>
      </c>
      <c r="F46" s="9">
        <v>122.55</v>
      </c>
      <c r="G46" s="13">
        <v>-9.7299999999999998E-2</v>
      </c>
      <c r="H46" s="8">
        <v>4.82E-2</v>
      </c>
      <c r="I46" s="12">
        <f>G46+H46</f>
        <v>-4.9099999999999998E-2</v>
      </c>
    </row>
    <row r="47" spans="1:9" ht="13.15" thickBot="1" x14ac:dyDescent="0.4">
      <c r="A47" s="9">
        <v>1980</v>
      </c>
      <c r="B47" s="9">
        <v>118.71</v>
      </c>
      <c r="C47" s="9">
        <v>105.76</v>
      </c>
      <c r="D47" s="9">
        <v>140.52000000000001</v>
      </c>
      <c r="E47" s="9">
        <v>98.22</v>
      </c>
      <c r="F47" s="9">
        <v>135.76</v>
      </c>
      <c r="G47" s="11">
        <v>0.25769999999999998</v>
      </c>
      <c r="H47" s="8">
        <v>6.6500000000000004E-2</v>
      </c>
      <c r="I47" s="12">
        <f>G47+H47</f>
        <v>0.32419999999999999</v>
      </c>
    </row>
    <row r="48" spans="1:9" ht="13.15" thickBot="1" x14ac:dyDescent="0.4">
      <c r="A48" s="9">
        <v>1979</v>
      </c>
      <c r="B48" s="9">
        <v>103</v>
      </c>
      <c r="C48" s="9">
        <v>96.73</v>
      </c>
      <c r="D48" s="9">
        <v>111.27</v>
      </c>
      <c r="E48" s="9">
        <v>96.13</v>
      </c>
      <c r="F48" s="9">
        <v>107.94</v>
      </c>
      <c r="G48" s="11">
        <v>0.1231</v>
      </c>
      <c r="H48" s="8">
        <v>6.13E-2</v>
      </c>
      <c r="I48" s="12">
        <f>G48+H48</f>
        <v>0.18440000000000001</v>
      </c>
    </row>
    <row r="49" spans="1:9" ht="13.15" thickBot="1" x14ac:dyDescent="0.4">
      <c r="A49" s="9">
        <v>1978</v>
      </c>
      <c r="B49" s="9">
        <v>96.11</v>
      </c>
      <c r="C49" s="9">
        <v>93.82</v>
      </c>
      <c r="D49" s="9">
        <v>106.99</v>
      </c>
      <c r="E49" s="9">
        <v>86.9</v>
      </c>
      <c r="F49" s="9">
        <v>96.11</v>
      </c>
      <c r="G49" s="11">
        <v>1.06E-2</v>
      </c>
      <c r="H49" s="8">
        <v>5.5E-2</v>
      </c>
      <c r="I49" s="12">
        <f>G49+H49</f>
        <v>6.5600000000000006E-2</v>
      </c>
    </row>
    <row r="50" spans="1:9" ht="13.15" thickBot="1" x14ac:dyDescent="0.4">
      <c r="A50" s="9">
        <v>1977</v>
      </c>
      <c r="B50" s="9">
        <v>98.18</v>
      </c>
      <c r="C50" s="9">
        <v>107</v>
      </c>
      <c r="D50" s="9">
        <v>107</v>
      </c>
      <c r="E50" s="9">
        <v>90.71</v>
      </c>
      <c r="F50" s="9">
        <v>95.1</v>
      </c>
      <c r="G50" s="13">
        <v>-0.115</v>
      </c>
      <c r="H50" s="8">
        <v>4.3200000000000002E-2</v>
      </c>
      <c r="I50" s="12">
        <f>G50+H50</f>
        <v>-7.1800000000000003E-2</v>
      </c>
    </row>
    <row r="51" spans="1:9" ht="13.15" thickBot="1" x14ac:dyDescent="0.4">
      <c r="A51" s="9">
        <v>1976</v>
      </c>
      <c r="B51" s="9">
        <v>102.04</v>
      </c>
      <c r="C51" s="9">
        <v>90.9</v>
      </c>
      <c r="D51" s="9">
        <v>107.83</v>
      </c>
      <c r="E51" s="9">
        <v>90.9</v>
      </c>
      <c r="F51" s="9">
        <v>107.46</v>
      </c>
      <c r="G51" s="11">
        <v>0.1915</v>
      </c>
      <c r="H51" s="8">
        <v>4.6900000000000004E-2</v>
      </c>
      <c r="I51" s="12">
        <f>G51+H51</f>
        <v>0.2384</v>
      </c>
    </row>
    <row r="52" spans="1:9" ht="13.15" thickBot="1" x14ac:dyDescent="0.4">
      <c r="A52" s="9">
        <v>1975</v>
      </c>
      <c r="B52" s="9">
        <v>86.18</v>
      </c>
      <c r="C52" s="9">
        <v>70.23</v>
      </c>
      <c r="D52" s="9">
        <v>95.61</v>
      </c>
      <c r="E52" s="9">
        <v>70.040000000000006</v>
      </c>
      <c r="F52" s="9">
        <v>90.19</v>
      </c>
      <c r="G52" s="11">
        <v>0.3155</v>
      </c>
      <c r="H52" s="8">
        <v>5.6500000000000002E-2</v>
      </c>
      <c r="I52" s="12">
        <f>G52+H52</f>
        <v>0.372</v>
      </c>
    </row>
    <row r="53" spans="1:9" ht="13.15" thickBot="1" x14ac:dyDescent="0.4">
      <c r="A53" s="9">
        <v>1974</v>
      </c>
      <c r="B53" s="9">
        <v>82.78</v>
      </c>
      <c r="C53" s="9">
        <v>97.68</v>
      </c>
      <c r="D53" s="9">
        <v>99.8</v>
      </c>
      <c r="E53" s="9">
        <v>62.28</v>
      </c>
      <c r="F53" s="9">
        <v>68.56</v>
      </c>
      <c r="G53" s="13">
        <v>-0.29720000000000002</v>
      </c>
      <c r="H53" s="8">
        <v>3.2500000000000001E-2</v>
      </c>
      <c r="I53" s="12">
        <f>G53+H53</f>
        <v>-0.26470000000000005</v>
      </c>
    </row>
    <row r="54" spans="1:9" ht="13.15" thickBot="1" x14ac:dyDescent="0.4">
      <c r="A54" s="9">
        <v>1973</v>
      </c>
      <c r="B54" s="9">
        <v>107.44</v>
      </c>
      <c r="C54" s="9">
        <v>119.1</v>
      </c>
      <c r="D54" s="9">
        <v>120.24</v>
      </c>
      <c r="E54" s="9">
        <v>92.16</v>
      </c>
      <c r="F54" s="9">
        <v>97.55</v>
      </c>
      <c r="G54" s="13">
        <v>-0.17369999999999999</v>
      </c>
      <c r="H54" s="8">
        <v>2.7099999999999999E-2</v>
      </c>
      <c r="I54" s="12">
        <f>G54+H54</f>
        <v>-0.14660000000000001</v>
      </c>
    </row>
    <row r="55" spans="1:9" ht="13.15" thickBot="1" x14ac:dyDescent="0.4">
      <c r="A55" s="9">
        <v>1972</v>
      </c>
      <c r="B55" s="9">
        <v>109.13</v>
      </c>
      <c r="C55" s="9">
        <v>101.67</v>
      </c>
      <c r="D55" s="9">
        <v>119.12</v>
      </c>
      <c r="E55" s="9">
        <v>101.67</v>
      </c>
      <c r="F55" s="9">
        <v>118.05</v>
      </c>
      <c r="G55" s="11">
        <v>0.15629999999999999</v>
      </c>
      <c r="H55" s="8">
        <v>3.3500000000000002E-2</v>
      </c>
      <c r="I55" s="12">
        <f>G55+H55</f>
        <v>0.1898</v>
      </c>
    </row>
    <row r="56" spans="1:9" ht="13.15" thickBot="1" x14ac:dyDescent="0.4">
      <c r="A56" s="9">
        <v>1971</v>
      </c>
      <c r="B56" s="9">
        <v>98.32</v>
      </c>
      <c r="C56" s="9">
        <v>91.15</v>
      </c>
      <c r="D56" s="9">
        <v>104.77</v>
      </c>
      <c r="E56" s="9">
        <v>90.16</v>
      </c>
      <c r="F56" s="9">
        <v>102.09</v>
      </c>
      <c r="G56" s="11">
        <v>0.1079</v>
      </c>
      <c r="H56" s="8">
        <v>3.5200000000000002E-2</v>
      </c>
      <c r="I56" s="12">
        <f>G56+H56</f>
        <v>0.1431</v>
      </c>
    </row>
    <row r="57" spans="1:9" ht="13.15" thickBot="1" x14ac:dyDescent="0.4">
      <c r="A57" s="9">
        <v>1970</v>
      </c>
      <c r="B57" s="9">
        <v>83.15</v>
      </c>
      <c r="C57" s="9">
        <v>93</v>
      </c>
      <c r="D57" s="9">
        <v>93.46</v>
      </c>
      <c r="E57" s="9">
        <v>69.290000000000006</v>
      </c>
      <c r="F57" s="9">
        <v>92.15</v>
      </c>
      <c r="G57" s="11">
        <v>1E-3</v>
      </c>
      <c r="H57" s="8">
        <v>3.9100000000000003E-2</v>
      </c>
      <c r="I57" s="12">
        <f>G57+H57</f>
        <v>4.0100000000000004E-2</v>
      </c>
    </row>
    <row r="58" spans="1:9" ht="13.15" thickBot="1" x14ac:dyDescent="0.4">
      <c r="A58" s="9">
        <v>1969</v>
      </c>
      <c r="B58" s="9">
        <v>97.77</v>
      </c>
      <c r="C58" s="9">
        <v>103.93</v>
      </c>
      <c r="D58" s="9">
        <v>106.16</v>
      </c>
      <c r="E58" s="9">
        <v>89.2</v>
      </c>
      <c r="F58" s="9">
        <v>92.06</v>
      </c>
      <c r="G58" s="13">
        <v>-0.11360000000000001</v>
      </c>
      <c r="H58" s="8">
        <v>2.86E-2</v>
      </c>
      <c r="I58" s="12">
        <f>G58+H58</f>
        <v>-8.5000000000000006E-2</v>
      </c>
    </row>
    <row r="59" spans="1:9" ht="13.15" thickBot="1" x14ac:dyDescent="0.4">
      <c r="A59" s="9">
        <v>1968</v>
      </c>
      <c r="B59" s="9">
        <v>98.38</v>
      </c>
      <c r="C59" s="9">
        <v>96.11</v>
      </c>
      <c r="D59" s="9">
        <v>108.37</v>
      </c>
      <c r="E59" s="9">
        <v>87.72</v>
      </c>
      <c r="F59" s="9">
        <v>103.86</v>
      </c>
      <c r="G59" s="11">
        <v>7.6600000000000001E-2</v>
      </c>
      <c r="H59" s="8">
        <v>3.4000000000000002E-2</v>
      </c>
      <c r="I59" s="12">
        <f>G59+H59</f>
        <v>0.1106</v>
      </c>
    </row>
    <row r="60" spans="1:9" ht="13.15" thickBot="1" x14ac:dyDescent="0.4">
      <c r="A60" s="9">
        <v>1967</v>
      </c>
      <c r="B60" s="9">
        <v>91.96</v>
      </c>
      <c r="C60" s="9">
        <v>80.38</v>
      </c>
      <c r="D60" s="9">
        <v>97.59</v>
      </c>
      <c r="E60" s="9">
        <v>80.38</v>
      </c>
      <c r="F60" s="9">
        <v>96.47</v>
      </c>
      <c r="G60" s="11">
        <v>0.2009</v>
      </c>
      <c r="H60" s="8">
        <v>3.8900000000000004E-2</v>
      </c>
      <c r="I60" s="12">
        <f>G60+H60</f>
        <v>0.23980000000000001</v>
      </c>
    </row>
    <row r="61" spans="1:9" ht="13.15" thickBot="1" x14ac:dyDescent="0.4">
      <c r="A61" s="9">
        <v>1966</v>
      </c>
      <c r="B61" s="9">
        <v>85.18</v>
      </c>
      <c r="C61" s="9">
        <v>92.18</v>
      </c>
      <c r="D61" s="9">
        <v>94.06</v>
      </c>
      <c r="E61" s="9">
        <v>73.2</v>
      </c>
      <c r="F61" s="9">
        <v>80.33</v>
      </c>
      <c r="G61" s="13">
        <v>-0.13089999999999999</v>
      </c>
      <c r="H61" s="8">
        <v>3.0299999999999997E-2</v>
      </c>
      <c r="I61" s="12">
        <f>G61+H61</f>
        <v>-0.10059999999999999</v>
      </c>
    </row>
    <row r="62" spans="1:9" ht="13.15" thickBot="1" x14ac:dyDescent="0.4">
      <c r="A62" s="9">
        <v>1965</v>
      </c>
      <c r="B62" s="9">
        <v>88.16</v>
      </c>
      <c r="C62" s="9">
        <v>84.23</v>
      </c>
      <c r="D62" s="9">
        <v>92.63</v>
      </c>
      <c r="E62" s="9">
        <v>81.599999999999994</v>
      </c>
      <c r="F62" s="9">
        <v>92.43</v>
      </c>
      <c r="G62" s="11">
        <v>9.06E-2</v>
      </c>
      <c r="H62" s="8">
        <v>3.39E-2</v>
      </c>
      <c r="I62" s="12">
        <f>G62+H62</f>
        <v>0.1245</v>
      </c>
    </row>
    <row r="63" spans="1:9" ht="13.15" thickBot="1" x14ac:dyDescent="0.4">
      <c r="A63" s="9">
        <v>1964</v>
      </c>
      <c r="B63" s="9">
        <v>81.37</v>
      </c>
      <c r="C63" s="9">
        <v>75.430000000000007</v>
      </c>
      <c r="D63" s="9">
        <v>86.28</v>
      </c>
      <c r="E63" s="9">
        <v>75.430000000000007</v>
      </c>
      <c r="F63" s="9">
        <v>84.75</v>
      </c>
      <c r="G63" s="11">
        <v>0.12970000000000001</v>
      </c>
      <c r="H63" s="8">
        <v>3.5099999999999999E-2</v>
      </c>
      <c r="I63" s="12">
        <f>G63+H63</f>
        <v>0.1648</v>
      </c>
    </row>
    <row r="64" spans="1:9" ht="13.15" thickBot="1" x14ac:dyDescent="0.4">
      <c r="A64" s="9">
        <v>1963</v>
      </c>
      <c r="B64" s="9">
        <v>69.86</v>
      </c>
      <c r="C64" s="9">
        <v>62.69</v>
      </c>
      <c r="D64" s="9">
        <v>75.02</v>
      </c>
      <c r="E64" s="9">
        <v>62.69</v>
      </c>
      <c r="F64" s="9">
        <v>75.02</v>
      </c>
      <c r="G64" s="11">
        <v>0.18890000000000001</v>
      </c>
      <c r="H64" s="8">
        <v>3.9100000000000003E-2</v>
      </c>
      <c r="I64" s="12">
        <f>G64+H64</f>
        <v>0.22800000000000001</v>
      </c>
    </row>
    <row r="65" spans="1:9" ht="13.15" thickBot="1" x14ac:dyDescent="0.4">
      <c r="A65" s="9">
        <v>1962</v>
      </c>
      <c r="B65" s="9">
        <v>62.32</v>
      </c>
      <c r="C65" s="9">
        <v>70.959999999999994</v>
      </c>
      <c r="D65" s="9">
        <v>71.13</v>
      </c>
      <c r="E65" s="9">
        <v>52.32</v>
      </c>
      <c r="F65" s="9">
        <v>63.1</v>
      </c>
      <c r="G65" s="13">
        <v>-0.1181</v>
      </c>
      <c r="H65" s="8">
        <v>3.0800000000000001E-2</v>
      </c>
      <c r="I65" s="12">
        <f>G65+H65</f>
        <v>-8.7299999999999989E-2</v>
      </c>
    </row>
    <row r="66" spans="1:9" ht="13.15" thickBot="1" x14ac:dyDescent="0.4">
      <c r="A66" s="9">
        <v>1961</v>
      </c>
      <c r="B66" s="9">
        <v>66.27</v>
      </c>
      <c r="C66" s="9">
        <v>57.57</v>
      </c>
      <c r="D66" s="9">
        <v>72.64</v>
      </c>
      <c r="E66" s="9">
        <v>57.57</v>
      </c>
      <c r="F66" s="9">
        <v>71.55</v>
      </c>
      <c r="G66" s="11">
        <v>0.23130000000000001</v>
      </c>
      <c r="H66" s="8">
        <v>3.7599999999999995E-2</v>
      </c>
      <c r="I66" s="12">
        <f>G66+H66</f>
        <v>0.26890000000000003</v>
      </c>
    </row>
    <row r="67" spans="1:9" ht="13.15" thickBot="1" x14ac:dyDescent="0.4">
      <c r="A67" s="9">
        <v>1960</v>
      </c>
      <c r="B67" s="9">
        <v>55.85</v>
      </c>
      <c r="C67" s="9">
        <v>59.91</v>
      </c>
      <c r="D67" s="9">
        <v>60.39</v>
      </c>
      <c r="E67" s="9">
        <v>52.2</v>
      </c>
      <c r="F67" s="9">
        <v>58.11</v>
      </c>
      <c r="G67" s="13">
        <v>-2.9700000000000001E-2</v>
      </c>
      <c r="H67" s="8">
        <v>3.44E-2</v>
      </c>
      <c r="I67" s="12">
        <f>G67+H67</f>
        <v>4.6999999999999993E-3</v>
      </c>
    </row>
    <row r="68" spans="1:9" ht="13.15" thickBot="1" x14ac:dyDescent="0.4">
      <c r="A68" s="9">
        <v>1959</v>
      </c>
      <c r="B68" s="9">
        <v>57.42</v>
      </c>
      <c r="C68" s="9">
        <v>55.44</v>
      </c>
      <c r="D68" s="9">
        <v>60.71</v>
      </c>
      <c r="E68" s="9">
        <v>53.58</v>
      </c>
      <c r="F68" s="9">
        <v>59.89</v>
      </c>
      <c r="G68" s="11">
        <v>8.48E-2</v>
      </c>
      <c r="H68" s="8">
        <v>3.4799999999999998E-2</v>
      </c>
      <c r="I68" s="12">
        <f>G68+H68</f>
        <v>0.1196</v>
      </c>
    </row>
    <row r="69" spans="1:9" ht="13.15" thickBot="1" x14ac:dyDescent="0.4">
      <c r="A69" s="9">
        <v>1958</v>
      </c>
      <c r="B69" s="9">
        <v>46.2</v>
      </c>
      <c r="C69" s="9">
        <v>40.33</v>
      </c>
      <c r="D69" s="9">
        <v>55.21</v>
      </c>
      <c r="E69" s="9">
        <v>40.33</v>
      </c>
      <c r="F69" s="9">
        <v>55.21</v>
      </c>
      <c r="G69" s="11">
        <v>0.38059999999999999</v>
      </c>
      <c r="H69" s="8">
        <v>5.2999999999999999E-2</v>
      </c>
      <c r="I69" s="12">
        <f>G69+H69</f>
        <v>0.43359999999999999</v>
      </c>
    </row>
    <row r="70" spans="1:9" ht="13.15" thickBot="1" x14ac:dyDescent="0.4">
      <c r="A70" s="9">
        <v>1957</v>
      </c>
      <c r="B70" s="9">
        <v>44.42</v>
      </c>
      <c r="C70" s="9">
        <v>46.2</v>
      </c>
      <c r="D70" s="9">
        <v>49.13</v>
      </c>
      <c r="E70" s="9">
        <v>38.979999999999997</v>
      </c>
      <c r="F70" s="9">
        <v>39.99</v>
      </c>
      <c r="G70" s="13">
        <v>-0.1431</v>
      </c>
      <c r="H70" s="8">
        <v>3.5299999999999998E-2</v>
      </c>
      <c r="I70" s="12">
        <f>G70+H70</f>
        <v>-0.10780000000000001</v>
      </c>
    </row>
    <row r="71" spans="1:9" ht="13.15" thickBot="1" x14ac:dyDescent="0.4">
      <c r="A71" s="9">
        <v>1956</v>
      </c>
      <c r="B71" s="9">
        <v>46.64</v>
      </c>
      <c r="C71" s="9">
        <v>45.16</v>
      </c>
      <c r="D71" s="9">
        <v>49.64</v>
      </c>
      <c r="E71" s="9">
        <v>43.11</v>
      </c>
      <c r="F71" s="9">
        <v>46.67</v>
      </c>
      <c r="G71" s="11">
        <v>2.6200000000000001E-2</v>
      </c>
      <c r="H71" s="8">
        <v>3.9399999999999998E-2</v>
      </c>
      <c r="I71" s="12">
        <f>G71+H71</f>
        <v>6.5599999999999992E-2</v>
      </c>
    </row>
    <row r="72" spans="1:9" ht="13.15" thickBot="1" x14ac:dyDescent="0.4">
      <c r="A72" s="9">
        <v>1955</v>
      </c>
      <c r="B72" s="9">
        <v>40.5</v>
      </c>
      <c r="C72" s="9">
        <v>36.75</v>
      </c>
      <c r="D72" s="9">
        <v>46.41</v>
      </c>
      <c r="E72" s="9">
        <v>34.58</v>
      </c>
      <c r="F72" s="9">
        <v>45.48</v>
      </c>
      <c r="G72" s="11">
        <v>0.26400000000000001</v>
      </c>
      <c r="H72" s="8">
        <v>5.16E-2</v>
      </c>
      <c r="I72" s="12">
        <f>G72+H72</f>
        <v>0.31559999999999999</v>
      </c>
    </row>
    <row r="73" spans="1:9" ht="13.15" thickBot="1" x14ac:dyDescent="0.4">
      <c r="A73" s="9">
        <v>1954</v>
      </c>
      <c r="B73" s="9">
        <v>29.72</v>
      </c>
      <c r="C73" s="9">
        <v>24.95</v>
      </c>
      <c r="D73" s="9">
        <v>35.979999999999997</v>
      </c>
      <c r="E73" s="9">
        <v>24.8</v>
      </c>
      <c r="F73" s="9">
        <v>35.979999999999997</v>
      </c>
      <c r="G73" s="11">
        <v>0.45019999999999999</v>
      </c>
      <c r="H73" s="8">
        <v>7.5999999999999998E-2</v>
      </c>
      <c r="I73" s="12">
        <f>G73+H73</f>
        <v>0.5262</v>
      </c>
    </row>
    <row r="74" spans="1:9" ht="13.15" thickBot="1" x14ac:dyDescent="0.4">
      <c r="A74" s="9">
        <v>1953</v>
      </c>
      <c r="B74" s="9">
        <v>24.72</v>
      </c>
      <c r="C74" s="9">
        <v>26.54</v>
      </c>
      <c r="D74" s="9">
        <v>26.66</v>
      </c>
      <c r="E74" s="9">
        <v>22.71</v>
      </c>
      <c r="F74" s="9">
        <v>24.81</v>
      </c>
      <c r="G74" s="13">
        <v>-6.6199999999999995E-2</v>
      </c>
      <c r="H74" s="8">
        <v>5.6299999999999996E-2</v>
      </c>
      <c r="I74" s="12">
        <f>G74+H74</f>
        <v>-9.8999999999999991E-3</v>
      </c>
    </row>
    <row r="75" spans="1:9" ht="13.15" thickBot="1" x14ac:dyDescent="0.4">
      <c r="A75" s="9">
        <v>1952</v>
      </c>
      <c r="B75" s="9">
        <v>24.45</v>
      </c>
      <c r="C75" s="9">
        <v>23.8</v>
      </c>
      <c r="D75" s="9">
        <v>26.59</v>
      </c>
      <c r="E75" s="9">
        <v>23.09</v>
      </c>
      <c r="F75" s="9">
        <v>26.57</v>
      </c>
      <c r="G75" s="11">
        <v>0.1178</v>
      </c>
      <c r="H75" s="8">
        <v>6.59E-2</v>
      </c>
      <c r="I75" s="12">
        <f>G75+H75</f>
        <v>0.1837</v>
      </c>
    </row>
    <row r="76" spans="1:9" ht="13.15" thickBot="1" x14ac:dyDescent="0.4">
      <c r="A76" s="9">
        <v>1951</v>
      </c>
      <c r="B76" s="9">
        <v>22.32</v>
      </c>
      <c r="C76" s="9">
        <v>20.77</v>
      </c>
      <c r="D76" s="9">
        <v>23.85</v>
      </c>
      <c r="E76" s="9">
        <v>20.69</v>
      </c>
      <c r="F76" s="9">
        <v>23.77</v>
      </c>
      <c r="G76" s="11">
        <v>0.1646</v>
      </c>
      <c r="H76" s="8">
        <v>7.6700000000000004E-2</v>
      </c>
      <c r="I76" s="12">
        <f>G76+H76</f>
        <v>0.24130000000000001</v>
      </c>
    </row>
    <row r="77" spans="1:9" ht="13.15" thickBot="1" x14ac:dyDescent="0.4">
      <c r="A77" s="9">
        <v>1950</v>
      </c>
      <c r="B77" s="9">
        <v>18.39</v>
      </c>
      <c r="C77" s="9">
        <v>16.66</v>
      </c>
      <c r="D77" s="9">
        <v>20.43</v>
      </c>
      <c r="E77" s="9">
        <v>16.649999999999999</v>
      </c>
      <c r="F77" s="9">
        <v>20.41</v>
      </c>
      <c r="G77" s="11">
        <v>0.21779999999999999</v>
      </c>
      <c r="H77" s="8">
        <v>0.1003</v>
      </c>
      <c r="I77" s="12">
        <f>G77+H77</f>
        <v>0.31809999999999999</v>
      </c>
    </row>
    <row r="78" spans="1:9" ht="13.15" thickBot="1" x14ac:dyDescent="0.4">
      <c r="A78" s="9">
        <v>1949</v>
      </c>
      <c r="B78" s="9">
        <v>15.24</v>
      </c>
      <c r="C78" s="9">
        <v>14.95</v>
      </c>
      <c r="D78" s="9">
        <v>16.79</v>
      </c>
      <c r="E78" s="9">
        <v>13.55</v>
      </c>
      <c r="F78" s="9">
        <v>16.760000000000002</v>
      </c>
      <c r="G78" s="11">
        <v>0.1026</v>
      </c>
      <c r="H78" s="8">
        <v>8.3299999999999999E-2</v>
      </c>
      <c r="I78" s="12">
        <f>G78+H78</f>
        <v>0.18590000000000001</v>
      </c>
    </row>
    <row r="79" spans="1:9" ht="13.15" thickBot="1" x14ac:dyDescent="0.4">
      <c r="A79" s="9">
        <v>1948</v>
      </c>
      <c r="B79" s="9">
        <v>15.51</v>
      </c>
      <c r="C79" s="9">
        <v>15.34</v>
      </c>
      <c r="D79" s="9">
        <v>17.059999999999999</v>
      </c>
      <c r="E79" s="9">
        <v>13.84</v>
      </c>
      <c r="F79" s="9">
        <v>15.2</v>
      </c>
      <c r="G79" s="13">
        <v>-6.4999999999999997E-3</v>
      </c>
      <c r="H79" s="8">
        <v>6.1500000000000006E-2</v>
      </c>
      <c r="I79" s="12">
        <f>G79+H79</f>
        <v>5.5000000000000007E-2</v>
      </c>
    </row>
    <row r="80" spans="1:9" ht="13.15" thickBot="1" x14ac:dyDescent="0.4">
      <c r="A80" s="9">
        <v>1947</v>
      </c>
      <c r="B80" s="9">
        <v>15.15</v>
      </c>
      <c r="C80" s="9">
        <v>15.2</v>
      </c>
      <c r="D80" s="9">
        <v>16.2</v>
      </c>
      <c r="E80" s="9">
        <v>13.71</v>
      </c>
      <c r="F80" s="9">
        <v>15.3</v>
      </c>
      <c r="G80" s="13">
        <v>0</v>
      </c>
      <c r="H80" s="8">
        <v>5.7099999999999998E-2</v>
      </c>
      <c r="I80" s="12">
        <f>G80+H80</f>
        <v>5.7099999999999998E-2</v>
      </c>
    </row>
    <row r="81" spans="1:9" ht="13.15" thickBot="1" x14ac:dyDescent="0.4">
      <c r="A81" s="9">
        <v>1946</v>
      </c>
      <c r="B81" s="9">
        <v>17.07</v>
      </c>
      <c r="C81" s="9">
        <v>17.25</v>
      </c>
      <c r="D81" s="9">
        <v>19.25</v>
      </c>
      <c r="E81" s="9">
        <v>14.12</v>
      </c>
      <c r="F81" s="9">
        <v>15.3</v>
      </c>
      <c r="G81" s="13">
        <v>-0.1187</v>
      </c>
      <c r="H81" s="8">
        <v>3.7999999999999999E-2</v>
      </c>
      <c r="I81" s="12">
        <f>G81+H81</f>
        <v>-8.0699999999999994E-2</v>
      </c>
    </row>
    <row r="82" spans="1:9" ht="13.15" thickBot="1" x14ac:dyDescent="0.4">
      <c r="A82" s="9">
        <v>1945</v>
      </c>
      <c r="B82" s="9">
        <v>15.14</v>
      </c>
      <c r="C82" s="9">
        <v>13.33</v>
      </c>
      <c r="D82" s="9">
        <v>17.68</v>
      </c>
      <c r="E82" s="9">
        <v>13.21</v>
      </c>
      <c r="F82" s="9">
        <v>17.36</v>
      </c>
      <c r="G82" s="11">
        <v>0.30719999999999997</v>
      </c>
      <c r="H82" s="8">
        <v>5.7200000000000001E-2</v>
      </c>
      <c r="I82" s="12">
        <f>G82+H82</f>
        <v>0.36439999999999995</v>
      </c>
    </row>
    <row r="83" spans="1:9" ht="13.15" thickBot="1" x14ac:dyDescent="0.4">
      <c r="A83" s="9">
        <v>1944</v>
      </c>
      <c r="B83" s="9">
        <v>12.47</v>
      </c>
      <c r="C83" s="9">
        <v>11.66</v>
      </c>
      <c r="D83" s="9">
        <v>13.29</v>
      </c>
      <c r="E83" s="9">
        <v>11.56</v>
      </c>
      <c r="F83" s="9">
        <v>13.28</v>
      </c>
      <c r="G83" s="11">
        <v>0.13800000000000001</v>
      </c>
      <c r="H83" s="8">
        <v>5.9500000000000004E-2</v>
      </c>
      <c r="I83" s="12">
        <f>G83+H83</f>
        <v>0.19750000000000001</v>
      </c>
    </row>
    <row r="84" spans="1:9" ht="13.15" thickBot="1" x14ac:dyDescent="0.4">
      <c r="A84" s="9">
        <v>1943</v>
      </c>
      <c r="B84" s="9">
        <v>11.52</v>
      </c>
      <c r="C84" s="9">
        <v>9.84</v>
      </c>
      <c r="D84" s="9">
        <v>12.64</v>
      </c>
      <c r="E84" s="9">
        <v>9.84</v>
      </c>
      <c r="F84" s="9">
        <v>11.67</v>
      </c>
      <c r="G84" s="11">
        <v>0.19450000000000001</v>
      </c>
      <c r="H84" s="8">
        <v>6.4500000000000002E-2</v>
      </c>
      <c r="I84" s="12">
        <f>G84+H84</f>
        <v>0.25900000000000001</v>
      </c>
    </row>
    <row r="85" spans="1:9" ht="13.15" thickBot="1" x14ac:dyDescent="0.4">
      <c r="A85" s="9">
        <v>1942</v>
      </c>
      <c r="B85" s="9">
        <v>8.67</v>
      </c>
      <c r="C85" s="9">
        <v>8.89</v>
      </c>
      <c r="D85" s="9">
        <v>9.77</v>
      </c>
      <c r="E85" s="9">
        <v>7.47</v>
      </c>
      <c r="F85" s="9">
        <v>9.77</v>
      </c>
      <c r="G85" s="11">
        <v>0.12429999999999999</v>
      </c>
      <c r="H85" s="8">
        <v>7.9100000000000004E-2</v>
      </c>
      <c r="I85" s="12">
        <f>G85+H85</f>
        <v>0.2034</v>
      </c>
    </row>
    <row r="86" spans="1:9" ht="13.15" thickBot="1" x14ac:dyDescent="0.4">
      <c r="A86" s="9">
        <v>1941</v>
      </c>
      <c r="B86" s="9">
        <v>9.83</v>
      </c>
      <c r="C86" s="9">
        <v>10.48</v>
      </c>
      <c r="D86" s="9">
        <v>10.86</v>
      </c>
      <c r="E86" s="9">
        <v>8.3699999999999992</v>
      </c>
      <c r="F86" s="9">
        <v>8.69</v>
      </c>
      <c r="G86" s="13">
        <v>-0.17860000000000001</v>
      </c>
      <c r="H86" s="8">
        <v>6.2699999999999992E-2</v>
      </c>
      <c r="I86" s="12">
        <f>G86+H86</f>
        <v>-0.11590000000000002</v>
      </c>
    </row>
    <row r="87" spans="1:9" ht="13.15" thickBot="1" x14ac:dyDescent="0.4">
      <c r="A87" s="9">
        <v>1940</v>
      </c>
      <c r="B87" s="9">
        <v>11.01</v>
      </c>
      <c r="C87" s="9">
        <v>12.63</v>
      </c>
      <c r="D87" s="9">
        <v>12.77</v>
      </c>
      <c r="E87" s="9">
        <v>8.99</v>
      </c>
      <c r="F87" s="9">
        <v>10.58</v>
      </c>
      <c r="G87" s="13">
        <v>-0.15290000000000001</v>
      </c>
      <c r="H87" s="8">
        <v>5.3099999999999994E-2</v>
      </c>
      <c r="I87" s="12">
        <f>G87+H87</f>
        <v>-9.9800000000000014E-2</v>
      </c>
    </row>
    <row r="88" spans="1:9" ht="13.15" thickBot="1" x14ac:dyDescent="0.4">
      <c r="A88" s="9">
        <v>1939</v>
      </c>
      <c r="B88" s="9">
        <v>12.05</v>
      </c>
      <c r="C88" s="9">
        <v>13.08</v>
      </c>
      <c r="D88" s="9">
        <v>13.23</v>
      </c>
      <c r="E88" s="9">
        <v>10.18</v>
      </c>
      <c r="F88" s="9">
        <v>12.49</v>
      </c>
      <c r="G88" s="13">
        <v>-5.45E-2</v>
      </c>
      <c r="H88" s="8">
        <v>4.7699999999999992E-2</v>
      </c>
      <c r="I88" s="12">
        <f>G88+H88</f>
        <v>-6.8000000000000074E-3</v>
      </c>
    </row>
    <row r="89" spans="1:9" ht="13.15" thickBot="1" x14ac:dyDescent="0.4">
      <c r="A89" s="9">
        <v>1938</v>
      </c>
      <c r="B89" s="9">
        <v>11.48</v>
      </c>
      <c r="C89" s="9">
        <v>10.52</v>
      </c>
      <c r="D89" s="9">
        <v>13.91</v>
      </c>
      <c r="E89" s="9">
        <v>8.5</v>
      </c>
      <c r="F89" s="9">
        <v>13.21</v>
      </c>
      <c r="G89" s="11">
        <v>0.25209999999999999</v>
      </c>
      <c r="H89" s="8">
        <v>6.5700000000000008E-2</v>
      </c>
      <c r="I89" s="12">
        <f>G89+H89</f>
        <v>0.31779999999999997</v>
      </c>
    </row>
    <row r="90" spans="1:9" ht="13.15" thickBot="1" x14ac:dyDescent="0.4">
      <c r="A90" s="9">
        <v>1937</v>
      </c>
      <c r="B90" s="9">
        <v>15.41</v>
      </c>
      <c r="C90" s="9">
        <v>17.02</v>
      </c>
      <c r="D90" s="9">
        <v>18.68</v>
      </c>
      <c r="E90" s="9">
        <v>10.17</v>
      </c>
      <c r="F90" s="9">
        <v>10.55</v>
      </c>
      <c r="G90" s="13">
        <v>-0.38590000000000002</v>
      </c>
      <c r="H90" s="8">
        <v>3.56E-2</v>
      </c>
      <c r="I90" s="12">
        <f>G90+H90</f>
        <v>-0.3503</v>
      </c>
    </row>
    <row r="91" spans="1:9" ht="13.15" thickBot="1" x14ac:dyDescent="0.4">
      <c r="A91" s="9">
        <v>1936</v>
      </c>
      <c r="B91" s="9">
        <v>15.45</v>
      </c>
      <c r="C91" s="9">
        <v>13.4</v>
      </c>
      <c r="D91" s="9">
        <v>17.690000000000001</v>
      </c>
      <c r="E91" s="9">
        <v>13.4</v>
      </c>
      <c r="F91" s="9">
        <v>17.18</v>
      </c>
      <c r="G91" s="11">
        <v>0.2792</v>
      </c>
      <c r="H91" s="8">
        <v>0.06</v>
      </c>
      <c r="I91" s="12">
        <f>G91+H91</f>
        <v>0.3392</v>
      </c>
    </row>
    <row r="92" spans="1:9" ht="13.15" thickBot="1" x14ac:dyDescent="0.4">
      <c r="A92" s="9">
        <v>1935</v>
      </c>
      <c r="B92" s="9">
        <v>10.58</v>
      </c>
      <c r="C92" s="9">
        <v>9.51</v>
      </c>
      <c r="D92" s="9">
        <v>13.46</v>
      </c>
      <c r="E92" s="9">
        <v>8.06</v>
      </c>
      <c r="F92" s="9">
        <v>13.43</v>
      </c>
      <c r="G92" s="11">
        <v>0.41370000000000001</v>
      </c>
      <c r="H92" s="8">
        <v>6.3E-2</v>
      </c>
      <c r="I92" s="12">
        <f>G92+H92</f>
        <v>0.47670000000000001</v>
      </c>
    </row>
    <row r="93" spans="1:9" ht="13.15" thickBot="1" x14ac:dyDescent="0.4">
      <c r="A93" s="9">
        <v>1934</v>
      </c>
      <c r="B93" s="9">
        <v>9.83</v>
      </c>
      <c r="C93" s="9">
        <v>10.11</v>
      </c>
      <c r="D93" s="9">
        <v>11.82</v>
      </c>
      <c r="E93" s="9">
        <v>8.36</v>
      </c>
      <c r="F93" s="9">
        <v>9.5</v>
      </c>
      <c r="G93" s="13">
        <v>-5.9400000000000001E-2</v>
      </c>
      <c r="H93" s="8">
        <v>3.27E-2</v>
      </c>
      <c r="I93" s="12">
        <f>G93+H93</f>
        <v>-2.6700000000000002E-2</v>
      </c>
    </row>
    <row r="94" spans="1:9" ht="13.15" thickBot="1" x14ac:dyDescent="0.4">
      <c r="A94" s="9">
        <v>1933</v>
      </c>
      <c r="B94" s="9">
        <v>9.0399999999999991</v>
      </c>
      <c r="C94" s="9">
        <v>6.83</v>
      </c>
      <c r="D94" s="9">
        <v>12.2</v>
      </c>
      <c r="E94" s="9">
        <v>5.53</v>
      </c>
      <c r="F94" s="9">
        <v>10.1</v>
      </c>
      <c r="G94" s="11">
        <v>0.46589999999999998</v>
      </c>
      <c r="H94" s="8">
        <v>9.9100000000000008E-2</v>
      </c>
      <c r="I94" s="12">
        <f>G94+H94</f>
        <v>0.56499999999999995</v>
      </c>
    </row>
    <row r="95" spans="1:9" ht="13.15" thickBot="1" x14ac:dyDescent="0.4">
      <c r="A95" s="9">
        <v>1932</v>
      </c>
      <c r="B95" s="9">
        <v>6.92</v>
      </c>
      <c r="C95" s="9">
        <v>7.82</v>
      </c>
      <c r="D95" s="9">
        <v>9.31</v>
      </c>
      <c r="E95" s="9">
        <v>4.4000000000000004</v>
      </c>
      <c r="F95" s="9">
        <v>6.89</v>
      </c>
      <c r="G95" s="13">
        <v>-0.1515</v>
      </c>
      <c r="H95" s="8">
        <v>6.59E-2</v>
      </c>
      <c r="I95" s="12">
        <f>G95+H95</f>
        <v>-8.5599999999999996E-2</v>
      </c>
    </row>
    <row r="96" spans="1:9" ht="13.15" thickBot="1" x14ac:dyDescent="0.4">
      <c r="A96" s="9">
        <v>1931</v>
      </c>
      <c r="B96" s="9">
        <v>13.66</v>
      </c>
      <c r="C96" s="9">
        <v>15.85</v>
      </c>
      <c r="D96" s="9">
        <v>18.170000000000002</v>
      </c>
      <c r="E96" s="9">
        <v>7.72</v>
      </c>
      <c r="F96" s="9">
        <v>8.1199999999999992</v>
      </c>
      <c r="G96" s="13">
        <v>-0.47070000000000001</v>
      </c>
      <c r="H96" s="8">
        <v>3.73E-2</v>
      </c>
      <c r="I96" s="12">
        <f>G96+H96</f>
        <v>-0.43340000000000001</v>
      </c>
    </row>
    <row r="97" spans="1:9" ht="13.15" thickBot="1" x14ac:dyDescent="0.4">
      <c r="A97" s="9">
        <v>1930</v>
      </c>
      <c r="B97" s="9">
        <v>21</v>
      </c>
      <c r="C97" s="9">
        <v>21.18</v>
      </c>
      <c r="D97" s="9">
        <v>25.92</v>
      </c>
      <c r="E97" s="9">
        <v>14.44</v>
      </c>
      <c r="F97" s="9">
        <v>15.34</v>
      </c>
      <c r="G97" s="13">
        <v>-0.2848</v>
      </c>
      <c r="H97" s="8">
        <v>3.5799999999999998E-2</v>
      </c>
      <c r="I97" s="12">
        <f>G97+H97</f>
        <v>-0.249</v>
      </c>
    </row>
    <row r="98" spans="1:9" ht="13.15" thickBot="1" x14ac:dyDescent="0.4">
      <c r="A98" s="9">
        <v>1929</v>
      </c>
      <c r="B98" s="9">
        <v>26.19</v>
      </c>
      <c r="C98" s="9">
        <v>24.81</v>
      </c>
      <c r="D98" s="9">
        <v>31.86</v>
      </c>
      <c r="E98" s="9">
        <v>17.66</v>
      </c>
      <c r="F98" s="9">
        <v>21.45</v>
      </c>
      <c r="G98" s="13">
        <v>-0.1191</v>
      </c>
      <c r="H98" s="8">
        <v>3.49E-2</v>
      </c>
      <c r="I98" s="12">
        <f>G98+H98</f>
        <v>-8.4199999999999997E-2</v>
      </c>
    </row>
    <row r="99" spans="1:9" x14ac:dyDescent="0.35">
      <c r="A99" s="9">
        <v>1928</v>
      </c>
      <c r="B99" s="9">
        <v>19.940000000000001</v>
      </c>
      <c r="C99" s="9">
        <v>17.760000000000002</v>
      </c>
      <c r="D99" s="9">
        <v>24.35</v>
      </c>
      <c r="E99" s="9">
        <v>16.95</v>
      </c>
      <c r="F99" s="9">
        <v>24.35</v>
      </c>
      <c r="G99" s="11">
        <v>0.37880000000000003</v>
      </c>
      <c r="H99" s="8">
        <v>5.7300000000000004E-2</v>
      </c>
      <c r="I99" s="12">
        <f>G99+H99</f>
        <v>0.43610000000000004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5FAD-8C1E-4CE7-AEE1-903F6D26F221}">
  <dimension ref="A1:D99"/>
  <sheetViews>
    <sheetView zoomScale="115" zoomScaleNormal="115" workbookViewId="0">
      <selection sqref="A1:D17"/>
    </sheetView>
  </sheetViews>
  <sheetFormatPr defaultRowHeight="14.25" x14ac:dyDescent="0.45"/>
  <cols>
    <col min="1" max="1" width="16.86328125" customWidth="1"/>
    <col min="2" max="2" width="16.1328125" customWidth="1"/>
    <col min="3" max="3" width="16.3984375" customWidth="1"/>
    <col min="4" max="4" width="19" customWidth="1"/>
  </cols>
  <sheetData>
    <row r="1" spans="1:4" ht="15.4" thickBot="1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thickBot="1" x14ac:dyDescent="0.5">
      <c r="A2" s="2">
        <v>2025</v>
      </c>
      <c r="B2" s="2">
        <v>4.03</v>
      </c>
      <c r="C2" s="2">
        <v>7.0000000000000007E-2</v>
      </c>
      <c r="D2" s="2">
        <v>4.0999999999999996</v>
      </c>
    </row>
    <row r="3" spans="1:4" ht="15.4" thickBot="1" x14ac:dyDescent="0.5">
      <c r="A3" s="2">
        <v>2024</v>
      </c>
      <c r="B3" s="2">
        <v>23.31</v>
      </c>
      <c r="C3" s="2">
        <v>1.71</v>
      </c>
      <c r="D3" s="2">
        <v>25.02</v>
      </c>
    </row>
    <row r="4" spans="1:4" ht="15.4" thickBot="1" x14ac:dyDescent="0.5">
      <c r="A4" s="2">
        <v>2023</v>
      </c>
      <c r="B4" s="2">
        <v>24.23</v>
      </c>
      <c r="C4" s="2">
        <v>2.06</v>
      </c>
      <c r="D4" s="2">
        <v>26.29</v>
      </c>
    </row>
    <row r="5" spans="1:4" ht="15.4" thickBot="1" x14ac:dyDescent="0.5">
      <c r="A5" s="2">
        <v>2022</v>
      </c>
      <c r="B5" s="3">
        <v>-19.440000000000001</v>
      </c>
      <c r="C5" s="2">
        <v>1.33</v>
      </c>
      <c r="D5" s="3">
        <v>-18.11</v>
      </c>
    </row>
    <row r="6" spans="1:4" ht="15.4" thickBot="1" x14ac:dyDescent="0.5">
      <c r="A6" s="2">
        <v>2021</v>
      </c>
      <c r="B6" s="2">
        <v>26.89</v>
      </c>
      <c r="C6" s="2">
        <v>1.82</v>
      </c>
      <c r="D6" s="2">
        <v>28.71</v>
      </c>
    </row>
    <row r="7" spans="1:4" ht="15.4" thickBot="1" x14ac:dyDescent="0.5">
      <c r="A7" s="2">
        <v>2020</v>
      </c>
      <c r="B7" s="2">
        <v>16.260000000000002</v>
      </c>
      <c r="C7" s="2">
        <v>2.14</v>
      </c>
      <c r="D7" s="2">
        <v>18.399999999999999</v>
      </c>
    </row>
    <row r="8" spans="1:4" ht="15.4" thickBot="1" x14ac:dyDescent="0.5">
      <c r="A8" s="2">
        <v>2019</v>
      </c>
      <c r="B8" s="2">
        <v>28.88</v>
      </c>
      <c r="C8" s="2">
        <v>2.61</v>
      </c>
      <c r="D8" s="2">
        <v>31.49</v>
      </c>
    </row>
    <row r="9" spans="1:4" ht="15.4" thickBot="1" x14ac:dyDescent="0.5">
      <c r="A9" s="2">
        <v>2018</v>
      </c>
      <c r="B9" s="3">
        <v>-6.24</v>
      </c>
      <c r="C9" s="2">
        <v>1.86</v>
      </c>
      <c r="D9" s="3">
        <v>-4.38</v>
      </c>
    </row>
    <row r="10" spans="1:4" ht="15.4" thickBot="1" x14ac:dyDescent="0.5">
      <c r="A10" s="2">
        <v>2017</v>
      </c>
      <c r="B10" s="2">
        <v>19.420000000000002</v>
      </c>
      <c r="C10" s="2">
        <v>2.41</v>
      </c>
      <c r="D10" s="2">
        <v>21.83</v>
      </c>
    </row>
    <row r="11" spans="1:4" ht="15.4" thickBot="1" x14ac:dyDescent="0.5">
      <c r="A11" s="2">
        <v>2016</v>
      </c>
      <c r="B11" s="2">
        <v>9.5399999999999991</v>
      </c>
      <c r="C11" s="2">
        <v>2.42</v>
      </c>
      <c r="D11" s="2">
        <v>11.96</v>
      </c>
    </row>
    <row r="12" spans="1:4" ht="15.4" thickBot="1" x14ac:dyDescent="0.5">
      <c r="A12" s="2">
        <v>2015</v>
      </c>
      <c r="B12" s="3">
        <v>-0.73</v>
      </c>
      <c r="C12" s="2">
        <v>2.11</v>
      </c>
      <c r="D12" s="2">
        <v>1.38</v>
      </c>
    </row>
    <row r="13" spans="1:4" ht="15.4" thickBot="1" x14ac:dyDescent="0.5">
      <c r="A13" s="2">
        <v>2014</v>
      </c>
      <c r="B13" s="2">
        <v>11.39</v>
      </c>
      <c r="C13" s="2">
        <v>2.2999999999999998</v>
      </c>
      <c r="D13" s="2">
        <v>13.69</v>
      </c>
    </row>
    <row r="14" spans="1:4" ht="15.4" thickBot="1" x14ac:dyDescent="0.5">
      <c r="A14" s="2">
        <v>2013</v>
      </c>
      <c r="B14" s="2">
        <v>29.6</v>
      </c>
      <c r="C14" s="2">
        <v>2.79</v>
      </c>
      <c r="D14" s="2">
        <v>32.39</v>
      </c>
    </row>
    <row r="15" spans="1:4" ht="15.4" thickBot="1" x14ac:dyDescent="0.5">
      <c r="A15" s="2">
        <v>2012</v>
      </c>
      <c r="B15" s="2">
        <v>13.41</v>
      </c>
      <c r="C15" s="2">
        <v>2.59</v>
      </c>
      <c r="D15" s="2">
        <v>16</v>
      </c>
    </row>
    <row r="16" spans="1:4" ht="15.4" thickBot="1" x14ac:dyDescent="0.5">
      <c r="A16" s="2">
        <v>2011</v>
      </c>
      <c r="B16" s="2">
        <v>0</v>
      </c>
      <c r="C16" s="2">
        <v>2.11</v>
      </c>
      <c r="D16" s="2">
        <v>2.11</v>
      </c>
    </row>
    <row r="17" spans="1:4" ht="15.4" thickBot="1" x14ac:dyDescent="0.5">
      <c r="A17" s="2">
        <v>2010</v>
      </c>
      <c r="B17" s="2">
        <v>12.78</v>
      </c>
      <c r="C17" s="2">
        <v>2.2799999999999998</v>
      </c>
      <c r="D17" s="2">
        <v>15.06</v>
      </c>
    </row>
    <row r="18" spans="1:4" ht="15.4" thickBot="1" x14ac:dyDescent="0.5">
      <c r="A18" s="2">
        <v>2009</v>
      </c>
      <c r="B18" s="2">
        <v>23.45</v>
      </c>
      <c r="C18" s="2">
        <v>3.01</v>
      </c>
      <c r="D18" s="2">
        <v>26.46</v>
      </c>
    </row>
    <row r="19" spans="1:4" ht="15.4" thickBot="1" x14ac:dyDescent="0.5">
      <c r="A19" s="2">
        <v>2008</v>
      </c>
      <c r="B19" s="3">
        <v>-38.49</v>
      </c>
      <c r="C19" s="2">
        <v>1.49</v>
      </c>
      <c r="D19" s="3">
        <v>-37</v>
      </c>
    </row>
    <row r="20" spans="1:4" ht="15.4" thickBot="1" x14ac:dyDescent="0.5">
      <c r="A20" s="2">
        <v>2007</v>
      </c>
      <c r="B20" s="2">
        <v>3.53</v>
      </c>
      <c r="C20" s="2">
        <v>1.96</v>
      </c>
      <c r="D20" s="2">
        <v>5.49</v>
      </c>
    </row>
    <row r="21" spans="1:4" ht="15.4" thickBot="1" x14ac:dyDescent="0.5">
      <c r="A21" s="2">
        <v>2006</v>
      </c>
      <c r="B21" s="2">
        <v>13.62</v>
      </c>
      <c r="C21" s="2">
        <v>2.17</v>
      </c>
      <c r="D21" s="2">
        <v>15.79</v>
      </c>
    </row>
    <row r="22" spans="1:4" ht="15.4" thickBot="1" x14ac:dyDescent="0.5">
      <c r="A22" s="2">
        <v>2005</v>
      </c>
      <c r="B22" s="2">
        <v>3</v>
      </c>
      <c r="C22" s="2">
        <v>1.91</v>
      </c>
      <c r="D22" s="2">
        <v>4.91</v>
      </c>
    </row>
    <row r="23" spans="1:4" ht="15.4" thickBot="1" x14ac:dyDescent="0.5">
      <c r="A23" s="2">
        <v>2004</v>
      </c>
      <c r="B23" s="2">
        <v>8.99</v>
      </c>
      <c r="C23" s="2">
        <v>1.89</v>
      </c>
      <c r="D23" s="2">
        <v>10.88</v>
      </c>
    </row>
    <row r="24" spans="1:4" ht="15.4" thickBot="1" x14ac:dyDescent="0.5">
      <c r="A24" s="2">
        <v>2003</v>
      </c>
      <c r="B24" s="2">
        <v>26.38</v>
      </c>
      <c r="C24" s="2">
        <v>2.2999999999999998</v>
      </c>
      <c r="D24" s="2">
        <v>28.68</v>
      </c>
    </row>
    <row r="25" spans="1:4" ht="15.4" thickBot="1" x14ac:dyDescent="0.5">
      <c r="A25" s="2">
        <v>2002</v>
      </c>
      <c r="B25" s="3">
        <v>-23.37</v>
      </c>
      <c r="C25" s="2">
        <v>1.27</v>
      </c>
      <c r="D25" s="3">
        <v>-22.1</v>
      </c>
    </row>
    <row r="26" spans="1:4" ht="15.4" thickBot="1" x14ac:dyDescent="0.5">
      <c r="A26" s="2">
        <v>2001</v>
      </c>
      <c r="B26" s="3">
        <v>-13.04</v>
      </c>
      <c r="C26" s="2">
        <v>1.1499999999999999</v>
      </c>
      <c r="D26" s="3">
        <v>-11.89</v>
      </c>
    </row>
    <row r="27" spans="1:4" ht="15.4" thickBot="1" x14ac:dyDescent="0.5">
      <c r="A27" s="2">
        <v>2000</v>
      </c>
      <c r="B27" s="3">
        <v>-10.14</v>
      </c>
      <c r="C27" s="2">
        <v>1.04</v>
      </c>
      <c r="D27" s="3">
        <v>-9.1</v>
      </c>
    </row>
    <row r="28" spans="1:4" ht="15.4" thickBot="1" x14ac:dyDescent="0.5">
      <c r="A28" s="2">
        <v>1999</v>
      </c>
      <c r="B28" s="2">
        <v>19.53</v>
      </c>
      <c r="C28" s="2">
        <v>1.51</v>
      </c>
      <c r="D28" s="2">
        <v>21.04</v>
      </c>
    </row>
    <row r="29" spans="1:4" ht="15.4" thickBot="1" x14ac:dyDescent="0.5">
      <c r="A29" s="2">
        <v>1998</v>
      </c>
      <c r="B29" s="2">
        <v>26.67</v>
      </c>
      <c r="C29" s="2">
        <v>1.91</v>
      </c>
      <c r="D29" s="2">
        <v>28.58</v>
      </c>
    </row>
    <row r="30" spans="1:4" ht="15.4" thickBot="1" x14ac:dyDescent="0.5">
      <c r="A30" s="2">
        <v>1997</v>
      </c>
      <c r="B30" s="2">
        <v>31.01</v>
      </c>
      <c r="C30" s="2">
        <v>2.35</v>
      </c>
      <c r="D30" s="2">
        <v>33.36</v>
      </c>
    </row>
    <row r="31" spans="1:4" ht="15.4" thickBot="1" x14ac:dyDescent="0.5">
      <c r="A31" s="2">
        <v>1996</v>
      </c>
      <c r="B31" s="2">
        <v>20.260000000000002</v>
      </c>
      <c r="C31" s="2">
        <v>2.7</v>
      </c>
      <c r="D31" s="2">
        <v>22.96</v>
      </c>
    </row>
    <row r="32" spans="1:4" ht="15.4" thickBot="1" x14ac:dyDescent="0.5">
      <c r="A32" s="2">
        <v>1995</v>
      </c>
      <c r="B32" s="2">
        <v>34.11</v>
      </c>
      <c r="C32" s="2">
        <v>3.47</v>
      </c>
      <c r="D32" s="2">
        <v>37.58</v>
      </c>
    </row>
    <row r="33" spans="1:4" ht="15.4" thickBot="1" x14ac:dyDescent="0.5">
      <c r="A33" s="2">
        <v>1994</v>
      </c>
      <c r="B33" s="3">
        <v>-1.54</v>
      </c>
      <c r="C33" s="2">
        <v>2.86</v>
      </c>
      <c r="D33" s="2">
        <v>1.32</v>
      </c>
    </row>
    <row r="34" spans="1:4" ht="15.4" thickBot="1" x14ac:dyDescent="0.5">
      <c r="A34" s="2">
        <v>1993</v>
      </c>
      <c r="B34" s="2">
        <v>7.06</v>
      </c>
      <c r="C34" s="2">
        <v>3.02</v>
      </c>
      <c r="D34" s="2">
        <v>10.08</v>
      </c>
    </row>
    <row r="35" spans="1:4" ht="15.4" thickBot="1" x14ac:dyDescent="0.5">
      <c r="A35" s="2">
        <v>1992</v>
      </c>
      <c r="B35" s="2">
        <v>4.46</v>
      </c>
      <c r="C35" s="2">
        <v>3.16</v>
      </c>
      <c r="D35" s="2">
        <v>7.62</v>
      </c>
    </row>
    <row r="36" spans="1:4" ht="15.4" thickBot="1" x14ac:dyDescent="0.5">
      <c r="A36" s="2">
        <v>1991</v>
      </c>
      <c r="B36" s="2">
        <v>26.31</v>
      </c>
      <c r="C36" s="2">
        <v>4.16</v>
      </c>
      <c r="D36" s="2">
        <v>30.47</v>
      </c>
    </row>
    <row r="37" spans="1:4" ht="15.4" thickBot="1" x14ac:dyDescent="0.5">
      <c r="A37" s="2">
        <v>1990</v>
      </c>
      <c r="B37" s="3">
        <v>-6.56</v>
      </c>
      <c r="C37" s="2">
        <v>3.46</v>
      </c>
      <c r="D37" s="3">
        <v>-3.1</v>
      </c>
    </row>
    <row r="38" spans="1:4" ht="15.4" thickBot="1" x14ac:dyDescent="0.5">
      <c r="A38" s="2">
        <v>1989</v>
      </c>
      <c r="B38" s="2">
        <v>27.25</v>
      </c>
      <c r="C38" s="2">
        <v>4.4400000000000004</v>
      </c>
      <c r="D38" s="2">
        <v>31.69</v>
      </c>
    </row>
    <row r="39" spans="1:4" ht="15.4" thickBot="1" x14ac:dyDescent="0.5">
      <c r="A39" s="2">
        <v>1988</v>
      </c>
      <c r="B39" s="2">
        <v>12.4</v>
      </c>
      <c r="C39" s="2">
        <v>4.21</v>
      </c>
      <c r="D39" s="2">
        <v>16.61</v>
      </c>
    </row>
    <row r="40" spans="1:4" ht="15.4" thickBot="1" x14ac:dyDescent="0.5">
      <c r="A40" s="2">
        <v>1987</v>
      </c>
      <c r="B40" s="2">
        <v>2.0299999999999998</v>
      </c>
      <c r="C40" s="2">
        <v>3.22</v>
      </c>
      <c r="D40" s="2">
        <v>5.25</v>
      </c>
    </row>
    <row r="41" spans="1:4" ht="15.4" thickBot="1" x14ac:dyDescent="0.5">
      <c r="A41" s="2">
        <v>1986</v>
      </c>
      <c r="B41" s="2">
        <v>14.62</v>
      </c>
      <c r="C41" s="2">
        <v>4.05</v>
      </c>
      <c r="D41" s="2">
        <v>18.670000000000002</v>
      </c>
    </row>
    <row r="42" spans="1:4" ht="15.4" thickBot="1" x14ac:dyDescent="0.5">
      <c r="A42" s="2">
        <v>1985</v>
      </c>
      <c r="B42" s="2">
        <v>26.33</v>
      </c>
      <c r="C42" s="2">
        <v>5.4</v>
      </c>
      <c r="D42" s="2">
        <v>31.73</v>
      </c>
    </row>
    <row r="43" spans="1:4" ht="15.4" thickBot="1" x14ac:dyDescent="0.5">
      <c r="A43" s="2">
        <v>1984</v>
      </c>
      <c r="B43" s="2">
        <v>1.4</v>
      </c>
      <c r="C43" s="2">
        <v>4.87</v>
      </c>
      <c r="D43" s="2">
        <v>6.27</v>
      </c>
    </row>
    <row r="44" spans="1:4" ht="15.4" thickBot="1" x14ac:dyDescent="0.5">
      <c r="A44" s="2">
        <v>1983</v>
      </c>
      <c r="B44" s="2">
        <v>17.27</v>
      </c>
      <c r="C44" s="2">
        <v>5.29</v>
      </c>
      <c r="D44" s="2">
        <v>22.56</v>
      </c>
    </row>
    <row r="45" spans="1:4" ht="15.4" thickBot="1" x14ac:dyDescent="0.5">
      <c r="A45" s="2">
        <v>1982</v>
      </c>
      <c r="B45" s="2">
        <v>14.76</v>
      </c>
      <c r="C45" s="2">
        <v>6.79</v>
      </c>
      <c r="D45" s="2">
        <v>21.55</v>
      </c>
    </row>
    <row r="46" spans="1:4" ht="15.4" thickBot="1" x14ac:dyDescent="0.5">
      <c r="A46" s="2">
        <v>1981</v>
      </c>
      <c r="B46" s="3">
        <v>-9.73</v>
      </c>
      <c r="C46" s="2">
        <v>4.82</v>
      </c>
      <c r="D46" s="3">
        <v>-4.91</v>
      </c>
    </row>
    <row r="47" spans="1:4" ht="15.4" thickBot="1" x14ac:dyDescent="0.5">
      <c r="A47" s="2">
        <v>1980</v>
      </c>
      <c r="B47" s="2">
        <v>25.77</v>
      </c>
      <c r="C47" s="2">
        <v>6.65</v>
      </c>
      <c r="D47" s="2">
        <v>32.42</v>
      </c>
    </row>
    <row r="48" spans="1:4" ht="15.4" thickBot="1" x14ac:dyDescent="0.5">
      <c r="A48" s="2">
        <v>1979</v>
      </c>
      <c r="B48" s="2">
        <v>12.31</v>
      </c>
      <c r="C48" s="2">
        <v>6.13</v>
      </c>
      <c r="D48" s="2">
        <v>18.440000000000001</v>
      </c>
    </row>
    <row r="49" spans="1:4" ht="15.4" thickBot="1" x14ac:dyDescent="0.5">
      <c r="A49" s="2">
        <v>1978</v>
      </c>
      <c r="B49" s="2">
        <v>1.06</v>
      </c>
      <c r="C49" s="2">
        <v>5.5</v>
      </c>
      <c r="D49" s="2">
        <v>6.56</v>
      </c>
    </row>
    <row r="50" spans="1:4" ht="15.4" thickBot="1" x14ac:dyDescent="0.5">
      <c r="A50" s="2">
        <v>1977</v>
      </c>
      <c r="B50" s="3">
        <v>-11.5</v>
      </c>
      <c r="C50" s="2">
        <v>4.32</v>
      </c>
      <c r="D50" s="3">
        <v>-7.18</v>
      </c>
    </row>
    <row r="51" spans="1:4" ht="15.4" thickBot="1" x14ac:dyDescent="0.5">
      <c r="A51" s="2">
        <v>1976</v>
      </c>
      <c r="B51" s="2">
        <v>19.149999999999999</v>
      </c>
      <c r="C51" s="2">
        <v>4.6900000000000004</v>
      </c>
      <c r="D51" s="2">
        <v>23.84</v>
      </c>
    </row>
    <row r="52" spans="1:4" ht="15.4" thickBot="1" x14ac:dyDescent="0.5">
      <c r="A52" s="2">
        <v>1975</v>
      </c>
      <c r="B52" s="2">
        <v>31.55</v>
      </c>
      <c r="C52" s="2">
        <v>5.65</v>
      </c>
      <c r="D52" s="2">
        <v>37.200000000000003</v>
      </c>
    </row>
    <row r="53" spans="1:4" ht="15.4" thickBot="1" x14ac:dyDescent="0.5">
      <c r="A53" s="2">
        <v>1974</v>
      </c>
      <c r="B53" s="3">
        <v>-29.72</v>
      </c>
      <c r="C53" s="2">
        <v>3.25</v>
      </c>
      <c r="D53" s="3">
        <v>-26.47</v>
      </c>
    </row>
    <row r="54" spans="1:4" ht="15.4" thickBot="1" x14ac:dyDescent="0.5">
      <c r="A54" s="2">
        <v>1973</v>
      </c>
      <c r="B54" s="3">
        <v>-17.37</v>
      </c>
      <c r="C54" s="2">
        <v>2.71</v>
      </c>
      <c r="D54" s="3">
        <v>-14.66</v>
      </c>
    </row>
    <row r="55" spans="1:4" ht="15.4" thickBot="1" x14ac:dyDescent="0.5">
      <c r="A55" s="2">
        <v>1972</v>
      </c>
      <c r="B55" s="2">
        <v>15.63</v>
      </c>
      <c r="C55" s="2">
        <v>3.35</v>
      </c>
      <c r="D55" s="2">
        <v>18.98</v>
      </c>
    </row>
    <row r="56" spans="1:4" ht="15.4" thickBot="1" x14ac:dyDescent="0.5">
      <c r="A56" s="2">
        <v>1971</v>
      </c>
      <c r="B56" s="2">
        <v>10.79</v>
      </c>
      <c r="C56" s="2">
        <v>3.52</v>
      </c>
      <c r="D56" s="2">
        <v>14.31</v>
      </c>
    </row>
    <row r="57" spans="1:4" ht="15.4" thickBot="1" x14ac:dyDescent="0.5">
      <c r="A57" s="2">
        <v>1970</v>
      </c>
      <c r="B57" s="2">
        <v>0.1</v>
      </c>
      <c r="C57" s="2">
        <v>3.91</v>
      </c>
      <c r="D57" s="2">
        <v>4.01</v>
      </c>
    </row>
    <row r="58" spans="1:4" ht="15.4" thickBot="1" x14ac:dyDescent="0.5">
      <c r="A58" s="2">
        <v>1969</v>
      </c>
      <c r="B58" s="3">
        <v>-11.36</v>
      </c>
      <c r="C58" s="2">
        <v>2.86</v>
      </c>
      <c r="D58" s="3">
        <v>-8.5</v>
      </c>
    </row>
    <row r="59" spans="1:4" ht="15.4" thickBot="1" x14ac:dyDescent="0.5">
      <c r="A59" s="2">
        <v>1968</v>
      </c>
      <c r="B59" s="2">
        <v>7.66</v>
      </c>
      <c r="C59" s="2">
        <v>3.4</v>
      </c>
      <c r="D59" s="2">
        <v>11.06</v>
      </c>
    </row>
    <row r="60" spans="1:4" ht="15.4" thickBot="1" x14ac:dyDescent="0.5">
      <c r="A60" s="2">
        <v>1967</v>
      </c>
      <c r="B60" s="2">
        <v>20.09</v>
      </c>
      <c r="C60" s="2">
        <v>3.89</v>
      </c>
      <c r="D60" s="2">
        <v>23.98</v>
      </c>
    </row>
    <row r="61" spans="1:4" ht="15.4" thickBot="1" x14ac:dyDescent="0.5">
      <c r="A61" s="2">
        <v>1966</v>
      </c>
      <c r="B61" s="3">
        <v>-13.09</v>
      </c>
      <c r="C61" s="2">
        <v>3.03</v>
      </c>
      <c r="D61" s="3">
        <v>-10.06</v>
      </c>
    </row>
    <row r="62" spans="1:4" ht="15.4" thickBot="1" x14ac:dyDescent="0.5">
      <c r="A62" s="2">
        <v>1965</v>
      </c>
      <c r="B62" s="2">
        <v>9.06</v>
      </c>
      <c r="C62" s="2">
        <v>3.39</v>
      </c>
      <c r="D62" s="2">
        <v>12.45</v>
      </c>
    </row>
    <row r="63" spans="1:4" ht="15.4" thickBot="1" x14ac:dyDescent="0.5">
      <c r="A63" s="2">
        <v>1964</v>
      </c>
      <c r="B63" s="2">
        <v>12.97</v>
      </c>
      <c r="C63" s="2">
        <v>3.51</v>
      </c>
      <c r="D63" s="2">
        <v>16.48</v>
      </c>
    </row>
    <row r="64" spans="1:4" ht="15.4" thickBot="1" x14ac:dyDescent="0.5">
      <c r="A64" s="2">
        <v>1963</v>
      </c>
      <c r="B64" s="2">
        <v>18.89</v>
      </c>
      <c r="C64" s="2">
        <v>3.91</v>
      </c>
      <c r="D64" s="2">
        <v>22.8</v>
      </c>
    </row>
    <row r="65" spans="1:4" ht="15.4" thickBot="1" x14ac:dyDescent="0.5">
      <c r="A65" s="2">
        <v>1962</v>
      </c>
      <c r="B65" s="3">
        <v>-11.81</v>
      </c>
      <c r="C65" s="2">
        <v>3.08</v>
      </c>
      <c r="D65" s="3">
        <v>-8.73</v>
      </c>
    </row>
    <row r="66" spans="1:4" ht="15.4" thickBot="1" x14ac:dyDescent="0.5">
      <c r="A66" s="2">
        <v>1961</v>
      </c>
      <c r="B66" s="2">
        <v>23.13</v>
      </c>
      <c r="C66" s="2">
        <v>3.76</v>
      </c>
      <c r="D66" s="2">
        <v>26.89</v>
      </c>
    </row>
    <row r="67" spans="1:4" ht="15.4" thickBot="1" x14ac:dyDescent="0.5">
      <c r="A67" s="2">
        <v>1960</v>
      </c>
      <c r="B67" s="3">
        <v>-2.97</v>
      </c>
      <c r="C67" s="2">
        <v>3.44</v>
      </c>
      <c r="D67" s="2">
        <v>0.47</v>
      </c>
    </row>
    <row r="68" spans="1:4" ht="15.4" thickBot="1" x14ac:dyDescent="0.5">
      <c r="A68" s="2">
        <v>1959</v>
      </c>
      <c r="B68" s="2">
        <v>8.48</v>
      </c>
      <c r="C68" s="2">
        <v>3.48</v>
      </c>
      <c r="D68" s="2">
        <v>11.96</v>
      </c>
    </row>
    <row r="69" spans="1:4" ht="15.4" thickBot="1" x14ac:dyDescent="0.5">
      <c r="A69" s="2">
        <v>1958</v>
      </c>
      <c r="B69" s="2">
        <v>38.06</v>
      </c>
      <c r="C69" s="2">
        <v>5.3</v>
      </c>
      <c r="D69" s="2">
        <v>43.36</v>
      </c>
    </row>
    <row r="70" spans="1:4" ht="15.4" thickBot="1" x14ac:dyDescent="0.5">
      <c r="A70" s="2">
        <v>1957</v>
      </c>
      <c r="B70" s="3">
        <v>-14.31</v>
      </c>
      <c r="C70" s="2">
        <v>3.53</v>
      </c>
      <c r="D70" s="3">
        <v>-10.78</v>
      </c>
    </row>
    <row r="71" spans="1:4" ht="15.4" thickBot="1" x14ac:dyDescent="0.5">
      <c r="A71" s="2">
        <v>1956</v>
      </c>
      <c r="B71" s="2">
        <v>2.62</v>
      </c>
      <c r="C71" s="2">
        <v>3.94</v>
      </c>
      <c r="D71" s="2">
        <v>6.56</v>
      </c>
    </row>
    <row r="72" spans="1:4" ht="15.4" thickBot="1" x14ac:dyDescent="0.5">
      <c r="A72" s="2">
        <v>1955</v>
      </c>
      <c r="B72" s="2">
        <v>26.4</v>
      </c>
      <c r="C72" s="2">
        <v>5.16</v>
      </c>
      <c r="D72" s="2">
        <v>31.56</v>
      </c>
    </row>
    <row r="73" spans="1:4" ht="15.4" thickBot="1" x14ac:dyDescent="0.5">
      <c r="A73" s="2">
        <v>1954</v>
      </c>
      <c r="B73" s="2">
        <v>45.02</v>
      </c>
      <c r="C73" s="2">
        <v>7.6</v>
      </c>
      <c r="D73" s="2">
        <v>52.62</v>
      </c>
    </row>
    <row r="74" spans="1:4" ht="15.4" thickBot="1" x14ac:dyDescent="0.5">
      <c r="A74" s="2">
        <v>1953</v>
      </c>
      <c r="B74" s="3">
        <v>-6.62</v>
      </c>
      <c r="C74" s="2">
        <v>5.63</v>
      </c>
      <c r="D74" s="3">
        <v>-0.99</v>
      </c>
    </row>
    <row r="75" spans="1:4" ht="15.4" thickBot="1" x14ac:dyDescent="0.5">
      <c r="A75" s="2">
        <v>1952</v>
      </c>
      <c r="B75" s="2">
        <v>11.78</v>
      </c>
      <c r="C75" s="2">
        <v>6.59</v>
      </c>
      <c r="D75" s="2">
        <v>18.37</v>
      </c>
    </row>
    <row r="76" spans="1:4" ht="15.4" thickBot="1" x14ac:dyDescent="0.5">
      <c r="A76" s="2">
        <v>1951</v>
      </c>
      <c r="B76" s="2">
        <v>16.350000000000001</v>
      </c>
      <c r="C76" s="2">
        <v>7.67</v>
      </c>
      <c r="D76" s="2">
        <v>24.02</v>
      </c>
    </row>
    <row r="77" spans="1:4" ht="15.4" thickBot="1" x14ac:dyDescent="0.5">
      <c r="A77" s="2">
        <v>1950</v>
      </c>
      <c r="B77" s="2">
        <v>21.68</v>
      </c>
      <c r="C77" s="2">
        <v>10.029999999999999</v>
      </c>
      <c r="D77" s="2">
        <v>31.71</v>
      </c>
    </row>
    <row r="78" spans="1:4" ht="15.4" thickBot="1" x14ac:dyDescent="0.5">
      <c r="A78" s="2">
        <v>1949</v>
      </c>
      <c r="B78" s="2">
        <v>10.46</v>
      </c>
      <c r="C78" s="2">
        <v>8.33</v>
      </c>
      <c r="D78" s="2">
        <v>18.79</v>
      </c>
    </row>
    <row r="79" spans="1:4" ht="15.4" thickBot="1" x14ac:dyDescent="0.5">
      <c r="A79" s="2">
        <v>1948</v>
      </c>
      <c r="B79" s="3">
        <v>-0.65</v>
      </c>
      <c r="C79" s="2">
        <v>6.15</v>
      </c>
      <c r="D79" s="2">
        <v>5.5</v>
      </c>
    </row>
    <row r="80" spans="1:4" ht="15.4" thickBot="1" x14ac:dyDescent="0.5">
      <c r="A80" s="2">
        <v>1947</v>
      </c>
      <c r="B80" s="2">
        <v>0</v>
      </c>
      <c r="C80" s="2">
        <v>5.71</v>
      </c>
      <c r="D80" s="2">
        <v>5.71</v>
      </c>
    </row>
    <row r="81" spans="1:4" ht="15.4" thickBot="1" x14ac:dyDescent="0.5">
      <c r="A81" s="2">
        <v>1946</v>
      </c>
      <c r="B81" s="3">
        <v>-11.87</v>
      </c>
      <c r="C81" s="2">
        <v>3.8</v>
      </c>
      <c r="D81" s="3">
        <v>-8.07</v>
      </c>
    </row>
    <row r="82" spans="1:4" ht="15.4" thickBot="1" x14ac:dyDescent="0.5">
      <c r="A82" s="2">
        <v>1945</v>
      </c>
      <c r="B82" s="2">
        <v>30.72</v>
      </c>
      <c r="C82" s="2">
        <v>5.72</v>
      </c>
      <c r="D82" s="2">
        <v>36.44</v>
      </c>
    </row>
    <row r="83" spans="1:4" ht="15.4" thickBot="1" x14ac:dyDescent="0.5">
      <c r="A83" s="2">
        <v>1944</v>
      </c>
      <c r="B83" s="2">
        <v>13.8</v>
      </c>
      <c r="C83" s="2">
        <v>5.95</v>
      </c>
      <c r="D83" s="2">
        <v>19.75</v>
      </c>
    </row>
    <row r="84" spans="1:4" ht="15.4" thickBot="1" x14ac:dyDescent="0.5">
      <c r="A84" s="2">
        <v>1943</v>
      </c>
      <c r="B84" s="2">
        <v>19.45</v>
      </c>
      <c r="C84" s="2">
        <v>6.45</v>
      </c>
      <c r="D84" s="2">
        <v>25.9</v>
      </c>
    </row>
    <row r="85" spans="1:4" ht="15.4" thickBot="1" x14ac:dyDescent="0.5">
      <c r="A85" s="2">
        <v>1942</v>
      </c>
      <c r="B85" s="2">
        <v>12.43</v>
      </c>
      <c r="C85" s="2">
        <v>7.91</v>
      </c>
      <c r="D85" s="2">
        <v>20.34</v>
      </c>
    </row>
    <row r="86" spans="1:4" ht="15.4" thickBot="1" x14ac:dyDescent="0.5">
      <c r="A86" s="2">
        <v>1941</v>
      </c>
      <c r="B86" s="3">
        <v>-17.86</v>
      </c>
      <c r="C86" s="2">
        <v>6.27</v>
      </c>
      <c r="D86" s="3">
        <v>-11.59</v>
      </c>
    </row>
    <row r="87" spans="1:4" ht="15.4" thickBot="1" x14ac:dyDescent="0.5">
      <c r="A87" s="2">
        <v>1940</v>
      </c>
      <c r="B87" s="3">
        <v>-15.09</v>
      </c>
      <c r="C87" s="2">
        <v>5.31</v>
      </c>
      <c r="D87" s="3">
        <v>-9.7799999999999994</v>
      </c>
    </row>
    <row r="88" spans="1:4" ht="15.4" thickBot="1" x14ac:dyDescent="0.5">
      <c r="A88" s="2">
        <v>1939</v>
      </c>
      <c r="B88" s="3">
        <v>-5.18</v>
      </c>
      <c r="C88" s="2">
        <v>4.7699999999999996</v>
      </c>
      <c r="D88" s="3">
        <v>-0.41</v>
      </c>
    </row>
    <row r="89" spans="1:4" ht="15.4" thickBot="1" x14ac:dyDescent="0.5">
      <c r="A89" s="2">
        <v>1938</v>
      </c>
      <c r="B89" s="2">
        <v>24.55</v>
      </c>
      <c r="C89" s="2">
        <v>6.57</v>
      </c>
      <c r="D89" s="2">
        <v>31.12</v>
      </c>
    </row>
    <row r="90" spans="1:4" ht="15.4" thickBot="1" x14ac:dyDescent="0.5">
      <c r="A90" s="2">
        <v>1937</v>
      </c>
      <c r="B90" s="3">
        <v>-38.590000000000003</v>
      </c>
      <c r="C90" s="2">
        <v>3.56</v>
      </c>
      <c r="D90" s="3">
        <v>-35.03</v>
      </c>
    </row>
    <row r="91" spans="1:4" ht="15.4" thickBot="1" x14ac:dyDescent="0.5">
      <c r="A91" s="2">
        <v>1936</v>
      </c>
      <c r="B91" s="2">
        <v>27.92</v>
      </c>
      <c r="C91" s="2">
        <v>6</v>
      </c>
      <c r="D91" s="2">
        <v>33.92</v>
      </c>
    </row>
    <row r="92" spans="1:4" ht="15.4" thickBot="1" x14ac:dyDescent="0.5">
      <c r="A92" s="2">
        <v>1935</v>
      </c>
      <c r="B92" s="2">
        <v>41.37</v>
      </c>
      <c r="C92" s="2">
        <v>6.3</v>
      </c>
      <c r="D92" s="2">
        <v>47.67</v>
      </c>
    </row>
    <row r="93" spans="1:4" ht="15.4" thickBot="1" x14ac:dyDescent="0.5">
      <c r="A93" s="2">
        <v>1934</v>
      </c>
      <c r="B93" s="3">
        <v>-4.71</v>
      </c>
      <c r="C93" s="2">
        <v>3.27</v>
      </c>
      <c r="D93" s="3">
        <v>-1.44</v>
      </c>
    </row>
    <row r="94" spans="1:4" ht="15.4" thickBot="1" x14ac:dyDescent="0.5">
      <c r="A94" s="2">
        <v>1933</v>
      </c>
      <c r="B94" s="2">
        <v>44.08</v>
      </c>
      <c r="C94" s="2">
        <v>9.91</v>
      </c>
      <c r="D94" s="2">
        <v>53.99</v>
      </c>
    </row>
    <row r="95" spans="1:4" ht="15.4" thickBot="1" x14ac:dyDescent="0.5">
      <c r="A95" s="2">
        <v>1932</v>
      </c>
      <c r="B95" s="3">
        <v>-14.78</v>
      </c>
      <c r="C95" s="2">
        <v>6.59</v>
      </c>
      <c r="D95" s="3">
        <v>-8.19</v>
      </c>
    </row>
    <row r="96" spans="1:4" ht="15.4" thickBot="1" x14ac:dyDescent="0.5">
      <c r="A96" s="2">
        <v>1931</v>
      </c>
      <c r="B96" s="3">
        <v>-47.07</v>
      </c>
      <c r="C96" s="2">
        <v>3.73</v>
      </c>
      <c r="D96" s="3">
        <v>-43.34</v>
      </c>
    </row>
    <row r="97" spans="1:4" ht="15.4" thickBot="1" x14ac:dyDescent="0.5">
      <c r="A97" s="2">
        <v>1930</v>
      </c>
      <c r="B97" s="3">
        <v>-28.48</v>
      </c>
      <c r="C97" s="2">
        <v>3.58</v>
      </c>
      <c r="D97" s="3">
        <v>-24.9</v>
      </c>
    </row>
    <row r="98" spans="1:4" ht="15.4" thickBot="1" x14ac:dyDescent="0.5">
      <c r="A98" s="2">
        <v>1929</v>
      </c>
      <c r="B98" s="3">
        <v>-11.91</v>
      </c>
      <c r="C98" s="2">
        <v>3.49</v>
      </c>
      <c r="D98" s="3">
        <v>-8.42</v>
      </c>
    </row>
    <row r="99" spans="1:4" ht="15" x14ac:dyDescent="0.45">
      <c r="A99" s="2">
        <v>1928</v>
      </c>
      <c r="B99" s="2">
        <v>37.880000000000003</v>
      </c>
      <c r="C99" s="2">
        <v>5.73</v>
      </c>
      <c r="D99" s="2">
        <v>43.61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Return</vt:lpstr>
      <vt:lpstr>YoY Total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Mohamedmehdi Khaku</dc:creator>
  <cp:lastModifiedBy>Mohamedmehdi Khaku</cp:lastModifiedBy>
  <dcterms:created xsi:type="dcterms:W3CDTF">2025-01-24T03:26:22Z</dcterms:created>
  <dcterms:modified xsi:type="dcterms:W3CDTF">2025-01-26T19:40:54Z</dcterms:modified>
</cp:coreProperties>
</file>