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Data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ها'!$A$1:$D$483</definedName>
    <definedName name="_xlnm._FilterDatabase" localSheetId="1" hidden="1">'بلاک ها'!$A$1:$K$475</definedName>
    <definedName name="_xlnm._FilterDatabase" localSheetId="2" hidden="1">'تقاضاها مبدا مقصد'!$A$1:$K$2</definedName>
  </definedNames>
  <calcPr calcId="152511"/>
</workbook>
</file>

<file path=xl/calcChain.xml><?xml version="1.0" encoding="utf-8"?>
<calcChain xmlns="http://schemas.openxmlformats.org/spreadsheetml/2006/main">
  <c r="J124" i="2" l="1"/>
  <c r="J112" i="2"/>
  <c r="J111" i="2"/>
  <c r="J110" i="2"/>
  <c r="H475" i="2" l="1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13" i="2" l="1"/>
  <c r="I133" i="2" l="1"/>
  <c r="K273" i="2"/>
  <c r="K297" i="2"/>
  <c r="I5" i="2"/>
  <c r="K286" i="2"/>
  <c r="K164" i="2"/>
  <c r="I127" i="2"/>
  <c r="K287" i="2"/>
  <c r="I151" i="2"/>
  <c r="K276" i="2"/>
  <c r="K166" i="2"/>
  <c r="I311" i="2"/>
  <c r="I63" i="2"/>
  <c r="I72" i="2"/>
  <c r="I84" i="2"/>
  <c r="I85" i="2" s="1"/>
  <c r="I247" i="2"/>
  <c r="I236" i="2"/>
  <c r="I330" i="2"/>
  <c r="I129" i="2"/>
  <c r="K289" i="2"/>
  <c r="K157" i="2"/>
  <c r="I9" i="2"/>
  <c r="I271" i="2"/>
  <c r="K278" i="2"/>
  <c r="K291" i="2"/>
  <c r="I11" i="2"/>
  <c r="I171" i="2"/>
  <c r="I315" i="2"/>
  <c r="I55" i="2"/>
  <c r="I76" i="2"/>
  <c r="I255" i="2"/>
  <c r="I243" i="2"/>
  <c r="I302" i="2"/>
  <c r="I126" i="2"/>
  <c r="I275" i="2"/>
  <c r="K293" i="2"/>
  <c r="K179" i="2"/>
  <c r="I458" i="2"/>
  <c r="I346" i="2"/>
  <c r="I384" i="2"/>
  <c r="K282" i="2"/>
  <c r="K271" i="2"/>
  <c r="K295" i="2"/>
  <c r="K284" i="2"/>
  <c r="I319" i="2"/>
  <c r="I59" i="2"/>
  <c r="I69" i="2"/>
  <c r="I251" i="2"/>
  <c r="I239" i="2"/>
  <c r="I325" i="2"/>
  <c r="I304" i="2"/>
  <c r="I245" i="2"/>
  <c r="I80" i="2"/>
  <c r="I323" i="2"/>
  <c r="I253" i="2"/>
  <c r="I66" i="2"/>
  <c r="I175" i="2"/>
  <c r="I114" i="2"/>
  <c r="I116" i="2"/>
  <c r="I118" i="2"/>
  <c r="I108" i="2"/>
  <c r="I109" i="2"/>
  <c r="I340" i="2"/>
  <c r="I342" i="2"/>
  <c r="I121" i="2"/>
  <c r="I123" i="2"/>
  <c r="I350" i="2"/>
  <c r="I351" i="2"/>
  <c r="K119" i="2"/>
  <c r="K348" i="2"/>
  <c r="K354" i="2"/>
  <c r="I102" i="2"/>
  <c r="I99" i="2"/>
  <c r="I97" i="2"/>
  <c r="K101" i="2"/>
  <c r="K99" i="2"/>
  <c r="K97" i="2"/>
  <c r="I44" i="2"/>
  <c r="I45" i="2"/>
  <c r="I46" i="2"/>
  <c r="I47" i="2"/>
  <c r="I21" i="2"/>
  <c r="I23" i="2"/>
  <c r="I25" i="2"/>
  <c r="I32" i="2"/>
  <c r="I49" i="2"/>
  <c r="I50" i="2"/>
  <c r="I36" i="2"/>
  <c r="I38" i="2"/>
  <c r="I28" i="2"/>
  <c r="I43" i="2"/>
  <c r="I48" i="2"/>
  <c r="I467" i="2"/>
  <c r="I469" i="2"/>
  <c r="I473" i="2"/>
  <c r="I475" i="2"/>
  <c r="I352" i="2"/>
  <c r="I7" i="2"/>
  <c r="I386" i="2"/>
  <c r="I115" i="2"/>
  <c r="I117" i="2"/>
  <c r="I307" i="2"/>
  <c r="I339" i="2"/>
  <c r="I341" i="2"/>
  <c r="I343" i="2"/>
  <c r="I119" i="2"/>
  <c r="I348" i="2"/>
  <c r="I354" i="2"/>
  <c r="K123" i="2"/>
  <c r="K350" i="2"/>
  <c r="K351" i="2"/>
  <c r="I101" i="2"/>
  <c r="I98" i="2"/>
  <c r="K102" i="2"/>
  <c r="K100" i="2"/>
  <c r="K98" i="2"/>
  <c r="I17" i="2"/>
  <c r="I51" i="2"/>
  <c r="I18" i="2"/>
  <c r="I19" i="2"/>
  <c r="I20" i="2"/>
  <c r="I22" i="2"/>
  <c r="I24" i="2"/>
  <c r="I31" i="2"/>
  <c r="I33" i="2"/>
  <c r="I34" i="2"/>
  <c r="I35" i="2"/>
  <c r="I37" i="2"/>
  <c r="I39" i="2"/>
  <c r="I29" i="2"/>
  <c r="I52" i="2"/>
  <c r="I466" i="2"/>
  <c r="I468" i="2"/>
  <c r="I472" i="2"/>
  <c r="I474" i="2"/>
  <c r="I470" i="2"/>
  <c r="I434" i="2"/>
  <c r="I436" i="2"/>
  <c r="I438" i="2"/>
  <c r="I440" i="2"/>
  <c r="I442" i="2"/>
  <c r="I443" i="2"/>
  <c r="I462" i="2"/>
  <c r="I459" i="2"/>
  <c r="I460" i="2"/>
  <c r="I464" i="2"/>
  <c r="I465" i="2"/>
  <c r="I455" i="2"/>
  <c r="I456" i="2"/>
  <c r="I198" i="2"/>
  <c r="I367" i="2"/>
  <c r="I374" i="2"/>
  <c r="I369" i="2"/>
  <c r="I365" i="2"/>
  <c r="I125" i="2"/>
  <c r="I131" i="2"/>
  <c r="I132" i="2"/>
  <c r="I134" i="2"/>
  <c r="I345" i="2"/>
  <c r="I2" i="2"/>
  <c r="I4" i="2"/>
  <c r="I6" i="2"/>
  <c r="I8" i="2"/>
  <c r="I10" i="2"/>
  <c r="I383" i="2"/>
  <c r="I385" i="2"/>
  <c r="I387" i="2"/>
  <c r="I191" i="2"/>
  <c r="I135" i="2"/>
  <c r="I137" i="2"/>
  <c r="I139" i="2"/>
  <c r="I141" i="2"/>
  <c r="I143" i="2"/>
  <c r="I145" i="2"/>
  <c r="K143" i="2"/>
  <c r="K145" i="2"/>
  <c r="I149" i="2"/>
  <c r="I274" i="2"/>
  <c r="K270" i="2"/>
  <c r="K272" i="2"/>
  <c r="K274" i="2"/>
  <c r="K290" i="2"/>
  <c r="K292" i="2"/>
  <c r="K294" i="2"/>
  <c r="K296" i="2"/>
  <c r="K155" i="2"/>
  <c r="K159" i="2"/>
  <c r="K161" i="2"/>
  <c r="K163" i="2"/>
  <c r="I170" i="2"/>
  <c r="I172" i="2"/>
  <c r="I174" i="2"/>
  <c r="I308" i="2"/>
  <c r="I310" i="2"/>
  <c r="I312" i="2"/>
  <c r="I314" i="2"/>
  <c r="I316" i="2"/>
  <c r="I318" i="2"/>
  <c r="I320" i="2"/>
  <c r="I322" i="2"/>
  <c r="I324" i="2"/>
  <c r="I54" i="2"/>
  <c r="I56" i="2"/>
  <c r="I58" i="2"/>
  <c r="I60" i="2"/>
  <c r="I62" i="2"/>
  <c r="I64" i="2"/>
  <c r="I87" i="2"/>
  <c r="I88" i="2"/>
  <c r="I68" i="2"/>
  <c r="I70" i="2"/>
  <c r="I73" i="2"/>
  <c r="I75" i="2"/>
  <c r="I77" i="2"/>
  <c r="I86" i="2" s="1"/>
  <c r="I79" i="2"/>
  <c r="I81" i="2"/>
  <c r="I83" i="2"/>
  <c r="I258" i="2"/>
  <c r="I256" i="2"/>
  <c r="I254" i="2"/>
  <c r="I252" i="2"/>
  <c r="I250" i="2"/>
  <c r="I248" i="2"/>
  <c r="I246" i="2"/>
  <c r="I244" i="2"/>
  <c r="I240" i="2"/>
  <c r="I238" i="2"/>
  <c r="I237" i="2"/>
  <c r="I300" i="2"/>
  <c r="I301" i="2"/>
  <c r="I303" i="2"/>
  <c r="I305" i="2"/>
  <c r="K280" i="2"/>
  <c r="K275" i="2"/>
  <c r="I3" i="2"/>
  <c r="I130" i="2"/>
  <c r="I471" i="2"/>
  <c r="I435" i="2"/>
  <c r="I437" i="2"/>
  <c r="I439" i="2"/>
  <c r="I463" i="2"/>
  <c r="I363" i="2"/>
  <c r="I372" i="2"/>
  <c r="I368" i="2"/>
  <c r="I364" i="2"/>
  <c r="I370" i="2"/>
  <c r="I190" i="2"/>
  <c r="I192" i="2"/>
  <c r="I136" i="2"/>
  <c r="I138" i="2"/>
  <c r="I140" i="2"/>
  <c r="I142" i="2"/>
  <c r="K142" i="2" s="1"/>
  <c r="I144" i="2"/>
  <c r="I147" i="2"/>
  <c r="K144" i="2"/>
  <c r="K147" i="2"/>
  <c r="I148" i="2"/>
  <c r="I150" i="2"/>
  <c r="I270" i="2"/>
  <c r="I272" i="2"/>
  <c r="K277" i="2"/>
  <c r="K279" i="2"/>
  <c r="K281" i="2"/>
  <c r="K283" i="2"/>
  <c r="K285" i="2"/>
  <c r="I178" i="2"/>
  <c r="K156" i="2"/>
  <c r="K158" i="2"/>
  <c r="K178" i="2"/>
  <c r="K160" i="2"/>
  <c r="I169" i="2"/>
  <c r="I173" i="2"/>
  <c r="I309" i="2"/>
  <c r="I313" i="2"/>
  <c r="I317" i="2"/>
  <c r="I321" i="2"/>
  <c r="I53" i="2"/>
  <c r="I57" i="2"/>
  <c r="I61" i="2"/>
  <c r="I65" i="2"/>
  <c r="I67" i="2"/>
  <c r="I74" i="2"/>
  <c r="I78" i="2"/>
  <c r="I82" i="2"/>
  <c r="I299" i="2"/>
  <c r="I249" i="2"/>
  <c r="I257" i="2"/>
  <c r="I461" i="2"/>
  <c r="I179" i="2" l="1"/>
  <c r="I155" i="2"/>
  <c r="I392" i="2"/>
  <c r="I295" i="2"/>
  <c r="I293" i="2"/>
  <c r="I291" i="2"/>
  <c r="I287" i="2"/>
  <c r="I189" i="2"/>
  <c r="I349" i="2"/>
  <c r="I431" i="2"/>
  <c r="I187" i="2"/>
  <c r="I165" i="2"/>
  <c r="I197" i="2"/>
  <c r="I433" i="2"/>
  <c r="I161" i="2"/>
  <c r="I286" i="2"/>
  <c r="I27" i="2"/>
  <c r="I157" i="2"/>
  <c r="I280" i="2"/>
  <c r="I183" i="2"/>
  <c r="I195" i="2"/>
  <c r="I282" i="2"/>
  <c r="I186" i="2"/>
  <c r="I182" i="2"/>
  <c r="I389" i="2"/>
  <c r="I278" i="2"/>
  <c r="K404" i="2"/>
  <c r="K409" i="2"/>
  <c r="I449" i="2"/>
  <c r="K411" i="2"/>
  <c r="K397" i="2"/>
  <c r="K416" i="2"/>
  <c r="I411" i="2"/>
  <c r="I408" i="2"/>
  <c r="I416" i="2"/>
  <c r="I260" i="2"/>
  <c r="I454" i="2"/>
  <c r="I445" i="2"/>
  <c r="I430" i="2"/>
  <c r="K165" i="2"/>
  <c r="I128" i="2"/>
  <c r="I103" i="2"/>
  <c r="K103" i="2" s="1"/>
  <c r="I326" i="2"/>
  <c r="I327" i="2" s="1"/>
  <c r="I328" i="2" s="1"/>
  <c r="I329" i="2" s="1"/>
  <c r="I242" i="2"/>
  <c r="I450" i="2"/>
  <c r="K410" i="2"/>
  <c r="I404" i="2"/>
  <c r="I410" i="2"/>
  <c r="I241" i="2"/>
  <c r="K162" i="2"/>
  <c r="I146" i="2"/>
  <c r="I451" i="2"/>
  <c r="I441" i="2"/>
  <c r="I30" i="2"/>
  <c r="I26" i="2"/>
  <c r="I120" i="2"/>
  <c r="I168" i="2"/>
  <c r="K288" i="2"/>
  <c r="I366" i="2"/>
  <c r="I444" i="2"/>
  <c r="I41" i="2"/>
  <c r="I71" i="2"/>
  <c r="I185" i="2"/>
  <c r="I390" i="2"/>
  <c r="I388" i="2"/>
  <c r="I196" i="2"/>
  <c r="I188" i="2"/>
  <c r="I184" i="2"/>
  <c r="I391" i="2"/>
  <c r="I194" i="2"/>
  <c r="I361" i="2"/>
  <c r="I163" i="2"/>
  <c r="I158" i="2"/>
  <c r="I296" i="2"/>
  <c r="I294" i="2"/>
  <c r="I292" i="2"/>
  <c r="I290" i="2"/>
  <c r="I285" i="2"/>
  <c r="I283" i="2"/>
  <c r="I281" i="2"/>
  <c r="I279" i="2"/>
  <c r="I277" i="2"/>
  <c r="I362" i="2"/>
  <c r="I360" i="2"/>
  <c r="I335" i="2"/>
  <c r="I359" i="2"/>
  <c r="I160" i="2"/>
  <c r="I336" i="2"/>
  <c r="I337" i="2" s="1"/>
  <c r="I338" i="2" s="1"/>
  <c r="I162" i="2"/>
  <c r="I164" i="2"/>
  <c r="I159" i="2"/>
  <c r="I297" i="2"/>
  <c r="I289" i="2"/>
  <c r="I284" i="2"/>
  <c r="I334" i="2"/>
  <c r="I353" i="2" l="1"/>
  <c r="K353" i="2" s="1"/>
  <c r="K412" i="2"/>
  <c r="I412" i="2"/>
  <c r="K417" i="2"/>
  <c r="K418" i="2" s="1"/>
  <c r="K408" i="2"/>
  <c r="K415" i="2"/>
  <c r="I409" i="2"/>
  <c r="I401" i="2"/>
  <c r="I394" i="2"/>
  <c r="I414" i="2"/>
  <c r="I402" i="2"/>
  <c r="I418" i="2"/>
  <c r="K398" i="2"/>
  <c r="I448" i="2"/>
  <c r="I415" i="2"/>
  <c r="I403" i="2"/>
  <c r="K403" i="2"/>
  <c r="K393" i="2"/>
  <c r="I400" i="2"/>
  <c r="K400" i="2"/>
  <c r="I399" i="2"/>
  <c r="K399" i="2"/>
  <c r="I393" i="2"/>
  <c r="K394" i="2"/>
  <c r="I413" i="2"/>
  <c r="K413" i="2"/>
  <c r="I100" i="2"/>
  <c r="I452" i="2"/>
  <c r="K401" i="2"/>
  <c r="K395" i="2"/>
  <c r="K414" i="2"/>
  <c r="K402" i="2"/>
  <c r="I398" i="2"/>
  <c r="I417" i="2"/>
  <c r="I276" i="2"/>
  <c r="I395" i="2"/>
  <c r="I371" i="2"/>
  <c r="I432" i="2"/>
  <c r="I273" i="2"/>
  <c r="I288" i="2"/>
  <c r="I156" i="2"/>
  <c r="I166" i="2"/>
  <c r="I331" i="2"/>
  <c r="I332" i="2" s="1"/>
  <c r="I333" i="2" s="1"/>
  <c r="I397" i="2" l="1"/>
  <c r="I447" i="2"/>
  <c r="I446" i="2" l="1"/>
  <c r="I219" i="2" l="1"/>
  <c r="I218" i="2" l="1"/>
  <c r="I217" i="2" l="1"/>
  <c r="I228" i="2" l="1"/>
  <c r="I227" i="2" l="1"/>
  <c r="I216" i="2" l="1"/>
  <c r="I215" i="2" l="1"/>
  <c r="I214" i="2" l="1"/>
  <c r="I220" i="2" l="1"/>
  <c r="I229" i="2" s="1"/>
  <c r="I213" i="2"/>
  <c r="I212" i="2" l="1"/>
  <c r="I211" i="2" l="1"/>
  <c r="I210" i="2" l="1"/>
  <c r="I209" i="2" l="1"/>
  <c r="I208" i="2" l="1"/>
  <c r="I207" i="2" l="1"/>
  <c r="I206" i="2" l="1"/>
  <c r="I205" i="2" l="1"/>
  <c r="I204" i="2" l="1"/>
  <c r="I203" i="2" l="1"/>
  <c r="I202" i="2" l="1"/>
  <c r="I201" i="2" l="1"/>
  <c r="I200" i="2" l="1"/>
  <c r="I199" i="2" l="1"/>
  <c r="I221" i="2" l="1"/>
  <c r="I230" i="2" s="1"/>
  <c r="I222" i="2" l="1"/>
  <c r="I223" i="2" l="1"/>
  <c r="I225" i="2" l="1"/>
  <c r="I226" i="2" s="1"/>
  <c r="I224" i="2"/>
</calcChain>
</file>

<file path=xl/sharedStrings.xml><?xml version="1.0" encoding="utf-8"?>
<sst xmlns="http://schemas.openxmlformats.org/spreadsheetml/2006/main" count="29662" uniqueCount="3009">
  <si>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</si>
  <si>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</si>
  <si>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</si>
  <si>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</si>
  <si>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</si>
  <si>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</si>
  <si>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</si>
  <si>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</si>
  <si>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</si>
  <si>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</si>
  <si>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</si>
  <si>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</si>
  <si>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</si>
  <si>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</si>
  <si>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</si>
  <si>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</si>
  <si>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</si>
  <si>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</si>
  <si>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</si>
  <si>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</si>
  <si>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</si>
  <si>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</si>
  <si>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</si>
  <si>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</si>
  <si>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</si>
  <si>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</si>
  <si>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</si>
  <si>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</si>
  <si>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</si>
  <si>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</si>
  <si>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</si>
  <si>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</si>
  <si>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</si>
  <si>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</si>
  <si>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</si>
  <si>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</si>
  <si>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</si>
  <si>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</si>
  <si>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</si>
  <si>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</si>
  <si>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</si>
  <si>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</si>
  <si>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</si>
  <si>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</si>
  <si>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</si>
  <si>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</si>
  <si>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</si>
  <si>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</si>
  <si>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</si>
  <si>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</si>
  <si>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</si>
  <si>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</si>
  <si>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</si>
  <si>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</si>
  <si>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</si>
  <si>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</si>
  <si>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</si>
  <si>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</si>
  <si>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</si>
  <si>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</si>
  <si>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</si>
  <si>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</si>
  <si>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</si>
  <si>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</si>
  <si>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</si>
  <si>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</si>
  <si>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</si>
  <si>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</si>
  <si>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</si>
  <si>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</si>
  <si>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</si>
  <si>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</si>
  <si>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</si>
  <si>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</si>
  <si>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</si>
  <si>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</si>
  <si>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</si>
  <si>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</si>
  <si>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</si>
  <si>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</si>
  <si>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</si>
  <si>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</si>
  <si>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</si>
  <si>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</si>
  <si>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</si>
  <si>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</si>
  <si>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</si>
  <si>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</si>
  <si>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</si>
  <si>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</si>
  <si>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</si>
  <si>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</si>
  <si>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</si>
  <si>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</si>
  <si>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</si>
  <si>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</si>
  <si>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</si>
  <si>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</si>
  <si>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</si>
  <si>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</si>
  <si>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</si>
  <si>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</si>
  <si>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</si>
  <si>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</si>
  <si>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</si>
  <si>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</si>
  <si>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</si>
  <si>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</si>
  <si>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</si>
  <si>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</si>
  <si>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</si>
  <si>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</si>
  <si>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</si>
  <si>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</si>
  <si>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</si>
  <si>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</si>
  <si>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</si>
  <si>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</si>
  <si>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</si>
  <si>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</si>
  <si>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</si>
  <si>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</si>
  <si>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</si>
  <si>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</si>
  <si>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</si>
  <si>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</si>
  <si>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</si>
  <si>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</si>
  <si>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</si>
  <si>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</si>
  <si>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</si>
  <si>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</si>
  <si>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</si>
  <si>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</si>
  <si>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</si>
  <si>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</si>
  <si>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</si>
  <si>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</si>
  <si>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</si>
  <si>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</si>
  <si>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</si>
  <si>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</si>
  <si>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</si>
  <si>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</si>
  <si>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</si>
  <si>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</si>
  <si>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</si>
  <si>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</si>
  <si>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</si>
  <si>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</si>
  <si>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</si>
  <si>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</si>
  <si>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</si>
  <si>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</si>
  <si>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</si>
  <si>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</si>
  <si>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</si>
  <si>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</si>
  <si>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</si>
  <si>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</si>
  <si>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</si>
  <si>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</si>
  <si>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</si>
  <si>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</si>
  <si>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</si>
  <si>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</si>
  <si>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</si>
  <si>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</si>
  <si>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</si>
  <si>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</si>
  <si>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</si>
  <si>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</si>
  <si>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</si>
  <si>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</si>
  <si>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</si>
  <si>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</si>
  <si>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</si>
  <si>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</si>
  <si>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</si>
  <si>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</si>
  <si>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</si>
  <si>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</si>
  <si>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</si>
  <si>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</si>
  <si>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</si>
  <si>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</si>
  <si>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</si>
  <si>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</si>
  <si>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</si>
  <si>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</si>
  <si>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</si>
  <si>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</si>
  <si>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</si>
  <si>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</si>
  <si>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</si>
  <si>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</si>
  <si>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</si>
  <si>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</si>
  <si>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</si>
  <si>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</si>
  <si>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</si>
  <si>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</si>
  <si>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</si>
  <si>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</si>
  <si>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</si>
  <si>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</si>
  <si>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</si>
  <si>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</si>
  <si>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</si>
  <si>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</si>
  <si>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</si>
  <si>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</si>
  <si>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</si>
  <si>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</si>
  <si>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</si>
  <si>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</si>
  <si>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</si>
  <si>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</si>
  <si>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</si>
  <si>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</si>
  <si>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</si>
  <si>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</si>
  <si>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</si>
  <si>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</si>
  <si>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</si>
  <si>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</si>
  <si>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</si>
  <si>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</si>
  <si>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</si>
  <si>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</si>
  <si>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</si>
  <si>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</si>
  <si>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</si>
  <si>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</si>
  <si>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</si>
  <si>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</si>
  <si>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</si>
  <si>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</si>
  <si>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</si>
  <si>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</si>
  <si>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</si>
  <si>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</si>
  <si>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</si>
  <si>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</si>
  <si>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</si>
  <si>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</si>
  <si>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</si>
  <si>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</si>
  <si>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</si>
  <si>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</si>
  <si>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</si>
  <si>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</si>
  <si>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</si>
  <si>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</si>
  <si>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</si>
  <si>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</si>
  <si>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</si>
  <si>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</si>
  <si>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</si>
  <si>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</si>
  <si>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</si>
  <si>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</si>
  <si>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</si>
  <si>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</si>
  <si>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</si>
  <si>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</si>
  <si>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</si>
  <si>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</si>
  <si>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</si>
  <si>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</si>
  <si>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</si>
  <si>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</si>
  <si>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</si>
  <si>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</si>
  <si>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</si>
  <si>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</si>
  <si>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</si>
  <si>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</si>
  <si>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</si>
  <si>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</si>
  <si>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</si>
  <si>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</si>
  <si>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</si>
  <si>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</si>
  <si>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</si>
  <si>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</si>
  <si>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</si>
  <si>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</si>
  <si>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</si>
  <si>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</si>
  <si>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</si>
  <si>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</si>
  <si>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</si>
  <si>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</si>
  <si>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</si>
  <si>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</si>
  <si>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</si>
  <si>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</si>
  <si>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</si>
  <si>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</si>
  <si>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</si>
  <si>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</si>
  <si>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</si>
  <si>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</si>
  <si>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</si>
  <si>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</si>
  <si>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</si>
  <si>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</si>
  <si>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</si>
  <si>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</si>
  <si>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</si>
  <si>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</si>
  <si>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</si>
  <si>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</si>
  <si>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</si>
  <si>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</si>
  <si>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</si>
  <si>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</si>
  <si>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</si>
  <si>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</si>
  <si>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</si>
  <si>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</si>
  <si>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</si>
  <si>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</si>
  <si>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</si>
  <si>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</si>
  <si>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</si>
  <si>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</si>
  <si>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</si>
  <si>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</si>
  <si>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</si>
  <si>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</si>
  <si>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</si>
  <si>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</si>
  <si>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</si>
  <si>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</si>
  <si>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</si>
  <si>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</si>
  <si>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</si>
  <si>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</si>
  <si>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</si>
  <si>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</si>
  <si>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</si>
  <si>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</si>
  <si>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</si>
  <si>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</si>
  <si>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</si>
  <si>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</si>
  <si>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</si>
  <si>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</si>
  <si>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</si>
  <si>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</si>
  <si>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</si>
  <si>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</si>
  <si>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</si>
  <si>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</si>
  <si>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</si>
  <si>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</si>
  <si>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</si>
  <si>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</si>
  <si>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</si>
  <si>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</si>
  <si>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</si>
  <si>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</si>
  <si>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</si>
  <si>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</si>
  <si>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</si>
  <si>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</si>
  <si>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</si>
  <si>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</si>
  <si>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</si>
  <si>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</si>
  <si>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</si>
  <si>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</si>
  <si>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</si>
  <si>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</si>
  <si>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</si>
  <si>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</si>
  <si>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</si>
  <si>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</si>
  <si>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</si>
  <si>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</si>
  <si>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</si>
  <si>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</si>
  <si>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</si>
  <si>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</si>
  <si>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</si>
  <si>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</si>
  <si>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</si>
  <si>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</si>
  <si>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</si>
  <si>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</si>
  <si>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</si>
  <si>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</si>
  <si>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</si>
  <si>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</si>
  <si>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</si>
  <si>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</si>
  <si>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</si>
  <si>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</si>
  <si>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</si>
  <si>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</si>
  <si>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</si>
  <si>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</si>
  <si>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</si>
  <si>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</si>
  <si>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</si>
  <si>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</si>
  <si>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</si>
  <si>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</si>
  <si>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</si>
  <si>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</si>
  <si>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</si>
  <si>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</si>
  <si>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</si>
  <si>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</si>
  <si>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</si>
  <si>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</si>
  <si>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</si>
  <si>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</si>
  <si>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</si>
  <si>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</si>
  <si>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</si>
  <si>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</si>
  <si>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</si>
  <si>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</si>
  <si>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</si>
  <si>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</si>
  <si>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</si>
  <si>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</si>
  <si>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</si>
  <si>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</si>
  <si>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</si>
  <si>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</si>
  <si>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</si>
  <si>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</si>
  <si>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</si>
  <si>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</si>
  <si>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</si>
  <si>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</si>
  <si>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</si>
  <si>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</si>
  <si>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</si>
  <si>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</si>
  <si>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</si>
  <si>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</si>
  <si>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</si>
  <si>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</si>
  <si>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</si>
  <si>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</si>
  <si>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</si>
  <si>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</si>
  <si>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</si>
  <si>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</si>
  <si>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</si>
  <si>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</si>
  <si>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</si>
  <si>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</si>
  <si>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</si>
  <si>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</si>
  <si>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</si>
  <si>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</si>
  <si>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</si>
  <si>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</si>
  <si>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</si>
  <si>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</si>
  <si>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</si>
  <si>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</si>
  <si>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</si>
  <si>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</si>
  <si>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</si>
  <si>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</si>
  <si>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</si>
  <si>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</si>
  <si>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</si>
  <si>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</si>
  <si>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</si>
  <si>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</si>
  <si>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</si>
  <si>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</si>
  <si>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</si>
  <si>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</si>
  <si>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</si>
  <si>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</si>
  <si>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</si>
  <si>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</si>
  <si>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</si>
  <si>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</si>
  <si>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</si>
  <si>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</si>
  <si>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</si>
  <si>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</si>
  <si>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</si>
  <si>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</si>
  <si>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</si>
  <si>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</si>
  <si>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</si>
  <si>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</si>
  <si>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</si>
  <si>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</si>
  <si>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</si>
  <si>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</si>
  <si>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</si>
  <si>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</si>
  <si>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</si>
  <si>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</si>
  <si>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</si>
  <si>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</si>
  <si>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</si>
  <si>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</si>
  <si>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</si>
  <si>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</si>
  <si>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</si>
  <si>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</si>
  <si>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</si>
  <si>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</si>
  <si>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</si>
  <si>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</si>
  <si>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</si>
  <si>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</si>
  <si>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</si>
  <si>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</si>
  <si>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</si>
  <si>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</si>
  <si>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</si>
  <si>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</si>
  <si>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</si>
  <si>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</si>
  <si>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</si>
  <si>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</si>
  <si>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</si>
  <si>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</si>
  <si>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</si>
  <si>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</si>
  <si>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</si>
  <si>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</si>
  <si>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</si>
  <si>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</si>
  <si>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</si>
  <si>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</si>
  <si>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</si>
  <si>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</si>
  <si>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</si>
  <si>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</si>
  <si>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</si>
  <si>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</si>
  <si>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</si>
  <si>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</si>
  <si>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</si>
  <si>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</si>
  <si>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</si>
  <si>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</si>
  <si>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</si>
  <si>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</si>
  <si>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</si>
  <si>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</si>
  <si>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</si>
  <si>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</si>
  <si>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</si>
  <si>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</si>
  <si>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</si>
  <si>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</si>
  <si>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</si>
  <si>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</si>
  <si>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</si>
  <si>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</si>
  <si>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</si>
  <si>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</si>
  <si>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</si>
  <si>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</si>
  <si>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</si>
  <si>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</si>
  <si>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</si>
  <si>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</si>
  <si>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</si>
  <si>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</si>
  <si>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</si>
  <si>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</si>
  <si>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</si>
  <si>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</si>
  <si>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</si>
  <si>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</si>
  <si>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</si>
  <si>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</si>
  <si>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</si>
  <si>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</si>
  <si>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</si>
  <si>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</si>
  <si>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</si>
  <si>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</si>
  <si>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</si>
  <si>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</si>
  <si>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</si>
  <si>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</si>
  <si>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</si>
  <si>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</si>
  <si>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</si>
  <si>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</si>
  <si>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</si>
  <si>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</si>
  <si>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</si>
  <si>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</si>
  <si>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</si>
  <si>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</si>
  <si>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</si>
  <si>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</si>
  <si>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</si>
  <si>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</si>
  <si>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</si>
  <si>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</si>
  <si>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</si>
  <si>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</si>
  <si>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</si>
  <si>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</si>
  <si>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</si>
  <si>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</si>
  <si>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</si>
  <si>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</si>
  <si>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</si>
  <si>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</si>
  <si>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</si>
  <si>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</si>
  <si>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</si>
  <si>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</si>
  <si>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</si>
  <si>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</si>
  <si>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</si>
  <si>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</si>
  <si>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</si>
  <si>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</si>
  <si>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</si>
  <si>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</si>
  <si>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</si>
  <si>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</si>
  <si>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</si>
  <si>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</si>
  <si>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</si>
  <si>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</si>
  <si>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</si>
  <si>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</si>
  <si>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</si>
  <si>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</si>
  <si>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</si>
  <si>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</si>
  <si>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</si>
  <si>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</si>
  <si>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</si>
  <si>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</si>
  <si>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</si>
  <si>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</si>
  <si>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</si>
  <si>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</si>
  <si>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</si>
  <si>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</si>
  <si>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</si>
  <si>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</si>
  <si>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</si>
  <si>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</si>
  <si>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</si>
  <si>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</si>
  <si>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</si>
  <si>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</si>
  <si>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</si>
  <si>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</si>
  <si>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</si>
  <si>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</si>
  <si>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</si>
  <si>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</si>
  <si>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</si>
  <si>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</si>
  <si>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</si>
  <si>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</si>
  <si>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</si>
  <si>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</si>
  <si>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</si>
  <si>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</si>
  <si>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</si>
  <si>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</si>
  <si>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</si>
  <si>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</si>
  <si>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</si>
  <si>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</si>
  <si>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</si>
  <si>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</si>
  <si>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</si>
  <si>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</si>
  <si>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</si>
  <si>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</si>
  <si>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</si>
  <si>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</si>
  <si>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</si>
  <si>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</si>
  <si>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</si>
  <si>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</si>
  <si>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</si>
  <si>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</si>
  <si>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</si>
  <si>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</si>
  <si>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</si>
  <si>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</si>
  <si>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</si>
  <si>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</si>
  <si>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</si>
  <si>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</si>
  <si>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</si>
  <si>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</si>
  <si>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</si>
  <si>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</si>
  <si>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</si>
  <si>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</si>
  <si>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</si>
  <si>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</si>
  <si>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</si>
  <si>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</si>
  <si>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</si>
  <si>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</si>
  <si>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</si>
  <si>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</si>
  <si>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</si>
  <si>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</si>
  <si>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</si>
  <si>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</si>
  <si>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</si>
  <si>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</si>
  <si>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</si>
  <si>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</si>
  <si>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</si>
  <si>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</si>
  <si>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</si>
  <si>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</si>
  <si>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</si>
  <si>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</si>
  <si>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</si>
  <si>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</si>
  <si>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</si>
  <si>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</si>
  <si>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</si>
  <si>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</si>
  <si>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</si>
  <si>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</si>
  <si>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</si>
  <si>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</si>
  <si>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</si>
  <si>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</si>
  <si>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</si>
  <si>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</si>
  <si>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</si>
  <si>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</si>
  <si>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</si>
  <si>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</si>
  <si>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</si>
  <si>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</si>
  <si>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</si>
  <si>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</si>
  <si>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</si>
  <si>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</si>
  <si>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</si>
  <si>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</si>
  <si>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</si>
  <si>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</si>
  <si>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</si>
  <si>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</si>
  <si>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</si>
  <si>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</si>
  <si>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</si>
  <si>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</si>
  <si>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</si>
  <si>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</si>
  <si>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</si>
  <si>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</si>
  <si>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</si>
  <si>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</si>
  <si>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</si>
  <si>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</si>
  <si>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</si>
  <si>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</si>
  <si>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</si>
  <si>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</si>
  <si>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</si>
  <si>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</si>
  <si>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</si>
  <si>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</si>
  <si>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</si>
  <si>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</si>
  <si>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</si>
  <si>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</si>
  <si>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</si>
  <si>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</si>
  <si>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</si>
  <si>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</si>
  <si>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</si>
  <si>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</si>
  <si>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</si>
  <si>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</si>
  <si>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</si>
  <si>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</si>
  <si>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</si>
  <si>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</si>
  <si>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</si>
  <si>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</si>
  <si>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</si>
  <si>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</si>
  <si>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</si>
  <si>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</si>
  <si>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</si>
  <si>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</si>
  <si>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</si>
  <si>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</si>
  <si>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</si>
  <si>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</si>
  <si>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</si>
  <si>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</si>
  <si>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</si>
  <si>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</si>
  <si>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</si>
  <si>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</si>
  <si>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</si>
  <si>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</si>
  <si>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</si>
  <si>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</si>
  <si>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</si>
  <si>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</si>
  <si>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</si>
  <si>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</si>
  <si>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</si>
  <si>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</si>
  <si>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</si>
  <si>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</si>
  <si>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</si>
  <si>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</si>
  <si>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</si>
  <si>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</si>
  <si>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</si>
  <si>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</si>
  <si>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</si>
  <si>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</si>
  <si>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</si>
  <si>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</si>
  <si>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</si>
  <si>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</si>
  <si>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</si>
  <si>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</si>
  <si>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</si>
  <si>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</si>
  <si>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</si>
  <si>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</si>
  <si>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</si>
  <si>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</si>
  <si>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</si>
  <si>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</si>
  <si>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</si>
  <si>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</si>
  <si>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</si>
  <si>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</si>
  <si>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</si>
  <si>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</si>
  <si>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</si>
  <si>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</si>
  <si>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</si>
  <si>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</si>
  <si>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</si>
  <si>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</si>
  <si>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</si>
  <si>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</si>
  <si>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</si>
  <si>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</si>
  <si>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</si>
  <si>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</si>
  <si>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</si>
  <si>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</si>
  <si>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</si>
  <si>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</si>
  <si>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</si>
  <si>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</si>
  <si>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</si>
  <si>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</si>
  <si>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</si>
  <si>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</si>
  <si>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</si>
  <si>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</si>
  <si>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</si>
  <si>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</si>
  <si>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</si>
  <si>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</si>
  <si>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</si>
  <si>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</si>
  <si>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</si>
  <si>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</si>
  <si>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</si>
  <si>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</si>
  <si>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</si>
  <si>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</si>
  <si>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</si>
  <si>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</si>
  <si>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</si>
  <si>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</si>
  <si>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</si>
  <si>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</si>
  <si>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</si>
  <si>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</si>
  <si>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</si>
  <si>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</si>
  <si>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</si>
  <si>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</si>
  <si>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</si>
  <si>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</si>
  <si>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</si>
  <si>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</si>
  <si>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</si>
  <si>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</si>
  <si>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</si>
  <si>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</si>
  <si>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</si>
  <si>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</si>
  <si>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</si>
  <si>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</si>
  <si>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</si>
  <si>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</si>
  <si>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</si>
  <si>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</si>
  <si>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</si>
  <si>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</si>
  <si>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</si>
  <si>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</si>
  <si>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</si>
  <si>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</si>
  <si>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</si>
  <si>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</si>
  <si>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</si>
  <si>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</si>
  <si>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</si>
  <si>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</si>
  <si>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</si>
  <si>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</si>
  <si>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</si>
  <si>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</si>
  <si>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</si>
  <si>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</si>
  <si>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</si>
  <si>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</si>
  <si>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</si>
  <si>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</si>
  <si>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</si>
  <si>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</si>
  <si>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</si>
  <si>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</si>
  <si>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</si>
  <si>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</si>
  <si>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</si>
  <si>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</si>
  <si>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</si>
  <si>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</si>
  <si>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</si>
  <si>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</si>
  <si>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</si>
  <si>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</si>
  <si>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</si>
  <si>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</si>
  <si>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</si>
  <si>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</si>
  <si>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</si>
  <si>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</si>
  <si>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</si>
  <si>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</si>
  <si>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</si>
  <si>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</si>
  <si>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</si>
  <si>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</si>
  <si>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</si>
  <si>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</si>
  <si>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</si>
  <si>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</si>
  <si>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</si>
  <si>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</si>
  <si>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</si>
  <si>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</si>
  <si>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</si>
  <si>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</si>
  <si>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</si>
  <si>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</si>
  <si>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</si>
  <si>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</si>
  <si>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</si>
  <si>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</si>
  <si>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</si>
  <si>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</si>
  <si>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</si>
  <si>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</si>
  <si>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</si>
  <si>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</si>
  <si>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</si>
  <si>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</si>
  <si>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</si>
  <si>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</si>
  <si>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</si>
  <si>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</si>
  <si>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</si>
  <si>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</si>
  <si>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</si>
  <si>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</si>
  <si>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</si>
  <si>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</si>
  <si>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</si>
  <si>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</si>
  <si>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</si>
  <si>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</si>
  <si>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</si>
  <si>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</si>
  <si>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</si>
  <si>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</si>
  <si>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</si>
  <si>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</si>
  <si>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</si>
  <si>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</si>
  <si>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</si>
  <si>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</si>
  <si>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</si>
  <si>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</si>
  <si>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</si>
  <si>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</si>
  <si>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</si>
  <si>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</si>
  <si>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</si>
  <si>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</si>
  <si>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</si>
  <si>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</si>
  <si>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</si>
  <si>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</si>
  <si>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</si>
  <si>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</si>
  <si>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</si>
  <si>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</si>
  <si>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</si>
  <si>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</si>
  <si>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</si>
  <si>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</si>
  <si>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</si>
  <si>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</si>
  <si>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</si>
  <si>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</si>
  <si>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</si>
  <si>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</si>
  <si>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</si>
  <si>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</si>
  <si>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</si>
  <si>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</si>
  <si>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</si>
  <si>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</si>
  <si>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</si>
  <si>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</si>
  <si>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</si>
  <si>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</si>
  <si>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</si>
  <si>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</si>
  <si>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</si>
  <si>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</si>
  <si>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</si>
  <si>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</si>
  <si>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</si>
  <si>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</si>
  <si>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</si>
  <si>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</si>
  <si>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</si>
  <si>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</si>
  <si>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</si>
  <si>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</si>
  <si>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</si>
  <si>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</si>
  <si>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</si>
  <si>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</si>
  <si>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</si>
  <si>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</si>
  <si>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</si>
  <si>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</si>
  <si>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</si>
  <si>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</si>
  <si>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</si>
  <si>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</si>
  <si>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</si>
  <si>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</si>
  <si>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</si>
  <si>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</si>
  <si>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</si>
  <si>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</si>
  <si>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</si>
  <si>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</si>
  <si>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</si>
  <si>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</si>
  <si>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</si>
  <si>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</si>
  <si>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</si>
  <si>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</si>
  <si>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</si>
  <si>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</si>
  <si>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</si>
  <si>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</si>
  <si>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</si>
  <si>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</si>
  <si>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</si>
  <si>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</si>
  <si>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</si>
  <si>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</si>
  <si>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</si>
  <si>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</si>
  <si>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</si>
  <si>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</si>
  <si>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</si>
  <si>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</si>
  <si>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</si>
  <si>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</si>
  <si>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</si>
  <si>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</si>
  <si>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</si>
  <si>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</si>
  <si>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</si>
  <si>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</si>
  <si>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</si>
  <si>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</si>
  <si>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</si>
  <si>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</si>
  <si>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</si>
  <si>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</si>
  <si>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</si>
  <si>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</si>
  <si>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</si>
  <si>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</si>
  <si>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</si>
  <si>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</si>
  <si>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</si>
  <si>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</si>
  <si>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</si>
  <si>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</si>
  <si>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</si>
  <si>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</si>
  <si>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</si>
  <si>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</si>
  <si>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</si>
  <si>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</si>
  <si>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</si>
  <si>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</si>
  <si>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</si>
  <si>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</si>
  <si>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</si>
  <si>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</si>
  <si>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</si>
  <si>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</si>
  <si>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</si>
  <si>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</si>
  <si>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</si>
  <si>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</si>
  <si>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</si>
  <si>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</si>
  <si>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</si>
  <si>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</si>
  <si>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</si>
  <si>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</si>
  <si>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</si>
  <si>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</si>
  <si>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</si>
  <si>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</si>
  <si>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</si>
  <si>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</si>
  <si>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</si>
  <si>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</si>
  <si>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</si>
  <si>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</si>
  <si>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</si>
  <si>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</si>
  <si>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</si>
  <si>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</si>
  <si>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</si>
  <si>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</si>
  <si>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</si>
  <si>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</si>
  <si>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</si>
  <si>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</si>
  <si>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</si>
  <si>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</si>
  <si>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</si>
  <si>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</si>
  <si>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</si>
  <si>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</si>
  <si>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</si>
  <si>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</si>
  <si>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</si>
  <si>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</si>
  <si>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</si>
  <si>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</si>
  <si>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</si>
  <si>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</si>
  <si>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</si>
  <si>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</si>
  <si>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</si>
  <si>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</si>
  <si>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</si>
  <si>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</si>
  <si>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</si>
  <si>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</si>
  <si>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</si>
  <si>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</si>
  <si>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</si>
  <si>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</si>
  <si>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</si>
  <si>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</si>
  <si>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</si>
  <si>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</si>
  <si>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</si>
  <si>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</si>
  <si>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</si>
  <si>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</si>
  <si>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</si>
  <si>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</si>
  <si>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</si>
  <si>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</si>
  <si>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</si>
  <si>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</si>
  <si>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</si>
  <si>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</si>
  <si>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</si>
  <si>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</si>
  <si>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</si>
  <si>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</si>
  <si>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</si>
  <si>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</si>
  <si>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</si>
  <si>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</si>
  <si>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</si>
  <si>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</si>
  <si>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</si>
  <si>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</si>
  <si>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</si>
  <si>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</si>
  <si>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</si>
  <si>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</si>
  <si>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</si>
  <si>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</si>
  <si>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</si>
  <si>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</si>
  <si>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</si>
  <si>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</si>
  <si>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</si>
  <si>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</si>
  <si>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</si>
  <si>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</si>
  <si>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</si>
  <si>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</si>
  <si>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</si>
  <si>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</si>
  <si>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</si>
  <si>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</si>
  <si>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</si>
  <si>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</si>
  <si>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</si>
  <si>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</si>
  <si>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</si>
  <si>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</si>
  <si>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</si>
  <si>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</si>
  <si>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</si>
  <si>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</si>
  <si>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</si>
  <si>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</si>
  <si>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</si>
  <si>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</si>
  <si>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</si>
  <si>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</si>
  <si>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</si>
  <si>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</si>
  <si>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</si>
  <si>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</si>
  <si>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</si>
  <si>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</si>
  <si>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</si>
  <si>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</si>
  <si>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</si>
  <si>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</si>
  <si>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</si>
  <si>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</si>
  <si>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</si>
  <si>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</si>
  <si>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</si>
  <si>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</si>
  <si>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</si>
  <si>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</si>
  <si>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</si>
  <si>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</si>
  <si>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</si>
  <si>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</si>
  <si>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</si>
  <si>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</si>
  <si>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</si>
  <si>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</si>
  <si>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</si>
  <si>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</si>
  <si>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</si>
  <si>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</si>
  <si>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</si>
  <si>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</si>
  <si>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</si>
  <si>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</si>
  <si>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</si>
  <si>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</si>
  <si>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</si>
  <si>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</si>
  <si>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</si>
  <si>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</si>
  <si>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</si>
  <si>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</si>
  <si>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</si>
  <si>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</si>
  <si>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</si>
  <si>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</si>
  <si>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</si>
  <si>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</si>
  <si>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</si>
  <si>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</si>
  <si>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</si>
  <si>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</si>
  <si>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</si>
  <si>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</si>
  <si>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</si>
  <si>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</si>
  <si>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</si>
  <si>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</si>
  <si>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</si>
  <si>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</si>
  <si>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</si>
  <si>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</si>
  <si>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</si>
  <si>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</si>
  <si>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</si>
  <si>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</si>
  <si>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</si>
  <si>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</si>
  <si>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</si>
  <si>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</si>
  <si>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</si>
  <si>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</si>
  <si>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</si>
  <si>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</si>
  <si>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</si>
  <si>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</si>
  <si>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</si>
  <si>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</si>
  <si>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</si>
  <si>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</si>
  <si>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</si>
  <si>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</si>
  <si>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</si>
  <si>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</si>
  <si>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</si>
  <si>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</si>
  <si>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</si>
  <si>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</si>
  <si>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</si>
  <si>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</si>
  <si>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</si>
  <si>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</si>
  <si>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</si>
  <si>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</si>
  <si>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</si>
  <si>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</si>
  <si>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</si>
  <si>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</si>
  <si>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</si>
  <si>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</si>
  <si>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</si>
  <si>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</si>
  <si>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</si>
  <si>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</si>
  <si>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</si>
  <si>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</si>
  <si>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</si>
  <si>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</si>
  <si>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</si>
  <si>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</si>
  <si>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</si>
  <si>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</si>
  <si>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</si>
  <si>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</si>
  <si>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</si>
  <si>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</si>
  <si>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</si>
  <si>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</si>
  <si>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</si>
  <si>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</si>
  <si>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</si>
  <si>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</si>
  <si>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</si>
  <si>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</si>
  <si>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</si>
  <si>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</si>
  <si>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</si>
  <si>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</si>
  <si>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</si>
  <si>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</si>
  <si>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</si>
  <si>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</si>
  <si>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</si>
  <si>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</si>
  <si>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</si>
  <si>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</si>
  <si>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</si>
  <si>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</si>
  <si>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</si>
  <si>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</si>
  <si>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</si>
  <si>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</si>
  <si>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</si>
  <si>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</si>
  <si>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</si>
  <si>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</si>
  <si>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</si>
  <si>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</si>
  <si>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</si>
  <si>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</si>
  <si>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</si>
  <si>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</si>
  <si>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</si>
  <si>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</si>
  <si>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</si>
  <si>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</si>
  <si>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</si>
  <si>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</si>
  <si>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</si>
  <si>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</si>
  <si>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</si>
  <si>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</si>
  <si>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</si>
  <si>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</si>
  <si>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</si>
  <si>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</si>
  <si>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</si>
  <si>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</si>
  <si>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</si>
  <si>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</si>
  <si>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</si>
  <si>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</si>
  <si>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</si>
  <si>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</si>
  <si>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</si>
  <si>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</si>
  <si>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</si>
  <si>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</si>
  <si>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</si>
  <si>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</si>
  <si>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</si>
  <si>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</si>
  <si>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</si>
  <si>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</si>
  <si>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</si>
  <si>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</si>
  <si>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</si>
  <si>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</si>
  <si>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</si>
  <si>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</si>
  <si>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</si>
  <si>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</si>
  <si>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</si>
  <si>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</si>
  <si>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</si>
  <si>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</si>
  <si>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</si>
  <si>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</si>
  <si>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</si>
  <si>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</si>
  <si>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</si>
  <si>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</si>
  <si>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</si>
  <si>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</si>
  <si>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</si>
  <si>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</si>
  <si>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</si>
  <si>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</si>
  <si>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</si>
  <si>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</si>
  <si>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</si>
  <si>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</si>
  <si>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</si>
  <si>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</si>
  <si>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</si>
  <si>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</si>
  <si>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</si>
  <si>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</si>
  <si>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</si>
  <si>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</si>
  <si>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</si>
  <si>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</si>
  <si>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</si>
  <si>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</si>
  <si>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</si>
  <si>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</si>
  <si>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</si>
  <si>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</si>
  <si>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</si>
  <si>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</si>
  <si>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</si>
  <si>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</si>
  <si>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</si>
  <si>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</si>
  <si>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</si>
  <si>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</si>
  <si>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</si>
  <si>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</si>
  <si>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</si>
  <si>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</si>
  <si>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</si>
  <si>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</si>
  <si>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</si>
  <si>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</si>
  <si>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</si>
  <si>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</si>
  <si>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</si>
  <si>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</si>
  <si>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</si>
  <si>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</si>
  <si>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</si>
  <si>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</si>
  <si>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</si>
  <si>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</si>
  <si>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</si>
  <si>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</si>
  <si>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</si>
  <si>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</si>
  <si>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</si>
  <si>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</si>
  <si>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</si>
  <si>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</si>
  <si>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</si>
  <si>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</si>
  <si>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</si>
  <si>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</si>
  <si>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</si>
  <si>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</si>
  <si>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</si>
  <si>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</si>
  <si>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</si>
  <si>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</si>
  <si>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</si>
  <si>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</si>
  <si>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</si>
  <si>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</si>
  <si>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</si>
  <si>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</si>
  <si>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</si>
  <si>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</si>
  <si>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</si>
  <si>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</si>
  <si>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</si>
  <si>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</si>
  <si>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</si>
  <si>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</si>
  <si>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</si>
  <si>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</si>
  <si>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</si>
  <si>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</si>
  <si>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</si>
  <si>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</si>
  <si>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</si>
  <si>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</si>
  <si>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</si>
  <si>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</si>
  <si>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</si>
  <si>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</si>
  <si>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</si>
  <si>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</si>
  <si>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</si>
  <si>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</si>
  <si>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</si>
  <si>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</si>
  <si>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</si>
  <si>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</si>
  <si>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</si>
  <si>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</si>
  <si>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</si>
  <si>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</si>
  <si>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</si>
  <si>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</si>
  <si>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</si>
  <si>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</si>
  <si>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</si>
  <si>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</si>
  <si>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</si>
  <si>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</si>
  <si>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</si>
  <si>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</si>
  <si>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</si>
  <si>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</si>
  <si>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</si>
  <si>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</si>
  <si>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</si>
  <si>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</si>
  <si>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</si>
  <si>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</si>
  <si>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</si>
  <si>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</si>
  <si>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</si>
  <si>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</si>
  <si>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</si>
  <si>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</si>
  <si>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</si>
  <si>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</si>
  <si>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</si>
  <si>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</si>
  <si>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</si>
  <si>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</si>
  <si>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</si>
  <si>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</si>
  <si>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</si>
  <si>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</si>
  <si>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</si>
  <si>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</si>
  <si>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</si>
  <si>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</si>
  <si>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</si>
  <si>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</si>
  <si>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</si>
  <si>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</si>
  <si>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</si>
  <si>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</si>
  <si>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</si>
  <si>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</si>
  <si>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</si>
  <si>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</si>
  <si>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</si>
  <si>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</si>
  <si>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</si>
  <si>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</si>
  <si>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</si>
  <si>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</si>
  <si>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</si>
  <si>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</si>
  <si>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</si>
  <si>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</si>
  <si>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</si>
  <si>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</si>
  <si>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</si>
  <si>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</si>
  <si>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</si>
  <si>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</si>
  <si>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</si>
  <si>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</si>
  <si>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</si>
  <si>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</si>
  <si>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</si>
  <si>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</si>
  <si>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</si>
  <si>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</si>
  <si>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</si>
  <si>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</si>
  <si>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</si>
  <si>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</si>
  <si>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</si>
  <si>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</si>
  <si>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</si>
  <si>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</si>
  <si>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</si>
  <si>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</si>
  <si>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</si>
  <si>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</si>
  <si>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</si>
  <si>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</si>
  <si>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</si>
  <si>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</si>
  <si>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</si>
  <si>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</si>
  <si>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</si>
  <si>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</si>
  <si>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</si>
  <si>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</si>
  <si>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</si>
  <si>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</si>
  <si>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</si>
  <si>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</si>
  <si>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</si>
  <si>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</si>
  <si>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</si>
  <si>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</si>
  <si>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</si>
  <si>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</si>
  <si>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</si>
  <si>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</si>
  <si>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</si>
  <si>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</si>
  <si>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</si>
  <si>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</si>
  <si>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</si>
  <si>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</si>
  <si>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</si>
  <si>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</si>
  <si>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</si>
  <si>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</si>
  <si>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</si>
  <si>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</si>
  <si>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</si>
  <si>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</si>
  <si>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</si>
  <si>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</si>
  <si>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</si>
  <si>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</si>
  <si>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</si>
  <si>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</si>
  <si>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</si>
  <si>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</si>
  <si>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</si>
  <si>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</si>
  <si>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</si>
  <si>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</si>
  <si>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</si>
  <si>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</si>
  <si>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</si>
  <si>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</si>
  <si>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</si>
  <si>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</si>
  <si>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</si>
  <si>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</si>
  <si>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</si>
  <si>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</si>
  <si>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</si>
  <si>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</si>
  <si>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</si>
  <si>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</si>
  <si>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</si>
  <si>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</si>
  <si>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</si>
  <si>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</si>
  <si>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</si>
  <si>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</si>
  <si>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</si>
  <si>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</si>
  <si>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</si>
  <si>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</si>
  <si>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</si>
  <si>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</si>
  <si>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</si>
  <si>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</si>
  <si>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</si>
  <si>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</si>
  <si>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</si>
  <si>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</si>
  <si>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</si>
  <si>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</si>
  <si>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</si>
  <si>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</si>
  <si>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</si>
  <si>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</si>
  <si>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</si>
  <si>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</si>
  <si>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</si>
  <si>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</si>
  <si>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</si>
  <si>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</si>
  <si>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</si>
  <si>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</si>
  <si>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</si>
  <si>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</si>
  <si>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</si>
  <si>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</si>
  <si>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</si>
  <si>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</si>
  <si>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</si>
  <si>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</si>
  <si>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</si>
  <si>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</si>
  <si>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</si>
  <si>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</si>
  <si>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</si>
  <si>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</si>
  <si>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</si>
  <si>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</si>
  <si>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</si>
  <si>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</si>
  <si>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</si>
  <si>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</si>
  <si>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</si>
  <si>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</si>
  <si>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</si>
  <si>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</si>
  <si>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</si>
  <si>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</si>
  <si>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</si>
  <si>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</si>
  <si>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</si>
  <si>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</si>
  <si>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</si>
  <si>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</si>
  <si>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</si>
  <si>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</si>
  <si>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</si>
  <si>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</si>
  <si>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</si>
  <si>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</si>
  <si>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</si>
  <si>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</si>
  <si>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</si>
  <si>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</si>
  <si>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</si>
  <si>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</si>
  <si>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</si>
  <si>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</si>
  <si>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</si>
  <si>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</si>
  <si>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</si>
  <si>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</si>
  <si>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</si>
  <si>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</si>
  <si>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</si>
  <si>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</si>
  <si>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</si>
  <si>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</si>
  <si>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</si>
  <si>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</si>
  <si>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</si>
  <si>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</si>
  <si>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</si>
  <si>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</si>
  <si>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</si>
  <si>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</si>
  <si>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</si>
  <si>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</si>
  <si>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</si>
  <si>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</si>
  <si>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</si>
  <si>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</si>
  <si>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</si>
  <si>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</si>
  <si>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</si>
  <si>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</si>
  <si>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</si>
  <si>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</si>
  <si>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</si>
  <si>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</si>
  <si>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</si>
  <si>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</si>
  <si>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</si>
  <si>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</si>
  <si>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</si>
  <si>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</si>
  <si>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</si>
  <si>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</si>
  <si>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</si>
  <si>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</si>
  <si>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</si>
  <si>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</si>
  <si>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</si>
  <si>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</si>
  <si>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</si>
  <si>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</si>
  <si>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</si>
  <si>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</si>
  <si>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</si>
  <si>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</si>
  <si>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</si>
  <si>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</si>
  <si>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</si>
  <si>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</si>
  <si>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</si>
  <si>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</si>
  <si>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</si>
  <si>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</si>
  <si>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</si>
  <si>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</si>
  <si>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</si>
  <si>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</si>
  <si>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</si>
  <si>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</si>
  <si>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</si>
  <si>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</si>
  <si>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</si>
  <si>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</si>
  <si>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</si>
  <si>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</si>
  <si>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</si>
  <si>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</si>
  <si>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</si>
  <si>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</si>
  <si>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</si>
  <si>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</si>
  <si>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</si>
  <si>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</si>
  <si>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</si>
  <si>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</si>
  <si>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</si>
  <si>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</si>
  <si>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</si>
  <si>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</si>
  <si>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</si>
  <si>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</si>
  <si>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</si>
  <si>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</si>
  <si>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</si>
  <si>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</si>
  <si>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</si>
  <si>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</si>
  <si>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</si>
  <si>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</si>
  <si>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</si>
  <si>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</si>
  <si>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</si>
  <si>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</si>
  <si>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</si>
  <si>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</si>
  <si>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</si>
  <si>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</si>
  <si>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</si>
  <si>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</si>
  <si>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</si>
  <si>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</si>
  <si>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</si>
  <si>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</si>
  <si>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</si>
  <si>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</si>
  <si>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</si>
  <si>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</si>
  <si>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</si>
  <si>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</si>
  <si>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</si>
  <si>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</si>
  <si>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</si>
  <si>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</si>
  <si>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</si>
  <si>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</si>
  <si>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</si>
  <si>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</si>
  <si>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</si>
  <si>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</si>
  <si>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</si>
  <si>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</si>
  <si>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</si>
  <si>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</si>
  <si>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</si>
  <si>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</si>
  <si>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</si>
  <si>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</si>
  <si>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</si>
  <si>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</si>
  <si>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</si>
  <si>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</si>
  <si>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</si>
  <si>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</si>
  <si>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</si>
  <si>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</si>
  <si>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</si>
  <si>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</si>
  <si>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</si>
  <si>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</si>
  <si>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</si>
  <si>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</si>
  <si>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</si>
  <si>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</si>
  <si>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</si>
  <si>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</si>
  <si>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</si>
  <si>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</si>
  <si>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</si>
  <si>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</si>
  <si>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</si>
  <si>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</si>
  <si>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</si>
  <si>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</si>
  <si>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</si>
  <si>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</si>
  <si>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</si>
  <si>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</si>
  <si>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</si>
  <si>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</si>
  <si>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</si>
  <si>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</si>
  <si>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</si>
  <si>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</si>
  <si>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</si>
  <si>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</si>
  <si>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</si>
  <si>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</si>
  <si>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</si>
  <si>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</si>
  <si>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</si>
  <si>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</si>
  <si>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</si>
  <si>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</si>
  <si>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</si>
  <si>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</si>
  <si>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</si>
  <si>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</si>
  <si>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</si>
  <si>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</si>
  <si>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</si>
  <si>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</si>
  <si>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</si>
  <si>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</si>
  <si>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</si>
  <si>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</si>
  <si>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</si>
  <si>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</si>
  <si>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</si>
  <si>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</si>
  <si>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</si>
  <si>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</si>
  <si>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</si>
  <si>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</si>
  <si>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</si>
  <si>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</si>
  <si>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</si>
  <si>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</si>
  <si>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</si>
  <si>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</si>
  <si>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</si>
  <si>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</si>
  <si>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</si>
  <si>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</si>
  <si>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</si>
  <si>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</si>
  <si>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</si>
  <si>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</si>
  <si>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</si>
  <si>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</si>
  <si>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</si>
  <si>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</si>
  <si>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</si>
  <si>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</si>
  <si>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</si>
  <si>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</si>
  <si>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</si>
  <si>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</si>
  <si>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</si>
  <si>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</si>
  <si>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</si>
  <si>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</si>
  <si>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</si>
  <si>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</si>
  <si>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</si>
  <si>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</si>
  <si>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</si>
  <si>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</si>
  <si>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</si>
  <si>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</si>
  <si>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</si>
  <si>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</si>
  <si>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</si>
  <si>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</si>
  <si>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</si>
  <si>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</si>
  <si>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</si>
  <si>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</si>
  <si>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</si>
  <si>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</si>
  <si>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</si>
  <si>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</si>
  <si>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</si>
  <si>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</si>
  <si>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</si>
  <si>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</si>
  <si>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</si>
  <si>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</si>
  <si>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</si>
  <si>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</si>
  <si>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</si>
  <si>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</si>
  <si>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</si>
  <si>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</si>
  <si>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</si>
  <si>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</si>
  <si>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</si>
  <si>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</si>
  <si>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</si>
  <si>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</si>
  <si>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</si>
  <si>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</si>
  <si>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</si>
  <si>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</si>
  <si>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</si>
  <si>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</si>
  <si>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</si>
  <si>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</si>
  <si>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</si>
  <si>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</si>
  <si>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</si>
  <si>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</si>
  <si>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</si>
  <si>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</si>
  <si>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</si>
  <si>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</si>
  <si>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</si>
  <si>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</si>
  <si>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</si>
  <si>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</si>
  <si>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</si>
  <si>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</si>
  <si>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</si>
  <si>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</si>
  <si>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</si>
  <si>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</si>
  <si>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</si>
  <si>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</si>
  <si>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</si>
  <si>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</si>
  <si>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</si>
  <si>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</si>
  <si>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</si>
  <si>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</si>
  <si>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</si>
  <si>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</si>
  <si>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</si>
  <si>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</si>
  <si>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</si>
  <si>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</si>
  <si>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</si>
  <si>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</si>
  <si>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</si>
  <si>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</si>
  <si>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</si>
  <si>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</si>
  <si>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</si>
  <si>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</si>
  <si>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</si>
  <si>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</si>
  <si>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</si>
  <si>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</si>
  <si>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</si>
  <si>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</si>
  <si>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</si>
  <si>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</si>
  <si>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</si>
  <si>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</si>
  <si>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</si>
  <si>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</si>
  <si>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</si>
  <si>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</si>
  <si>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</si>
  <si>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</si>
  <si>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</si>
  <si>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</si>
  <si>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</si>
  <si>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</si>
  <si>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</si>
  <si>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</si>
  <si>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</si>
  <si>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</si>
  <si>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</si>
  <si>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</si>
  <si>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</si>
  <si>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</si>
  <si>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</si>
  <si>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</si>
  <si>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</si>
  <si>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</si>
  <si>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</si>
  <si>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</si>
  <si>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</si>
  <si>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</si>
  <si>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</si>
  <si>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</si>
  <si>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</si>
  <si>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</si>
  <si>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</si>
  <si>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</si>
  <si>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</si>
  <si>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</si>
  <si>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</si>
  <si>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</si>
  <si>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</si>
  <si>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</si>
  <si>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</si>
  <si>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</si>
  <si>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</si>
  <si>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</si>
  <si>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</si>
  <si>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</si>
  <si>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</si>
  <si>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</si>
  <si>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</si>
  <si>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</si>
  <si>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</si>
  <si>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</si>
  <si>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</si>
  <si>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</si>
  <si>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</si>
  <si>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</si>
  <si>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</si>
  <si>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</si>
  <si>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</si>
  <si>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</si>
  <si>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</si>
  <si>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</si>
  <si>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</si>
  <si>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</si>
  <si>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</si>
  <si>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</si>
  <si>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</si>
  <si>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</si>
  <si>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</si>
  <si>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</si>
  <si>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</si>
  <si>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</si>
  <si>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</si>
  <si>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</si>
  <si>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</si>
  <si>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</si>
  <si>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</si>
  <si>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</si>
  <si>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</si>
  <si>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</si>
  <si>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</si>
  <si>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</si>
  <si>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</si>
  <si>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</si>
  <si>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</si>
  <si>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</si>
  <si>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</si>
  <si>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</si>
  <si>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</si>
  <si>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</si>
  <si>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</si>
  <si>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</si>
  <si>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</si>
  <si>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</si>
  <si>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</si>
  <si>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</si>
  <si>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</si>
  <si>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</si>
  <si>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</si>
  <si>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</si>
  <si>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</si>
  <si>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</si>
  <si>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</si>
  <si>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</si>
  <si>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</si>
  <si>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</si>
  <si>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</si>
  <si>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</si>
  <si>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</si>
  <si>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</si>
  <si>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</si>
  <si>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</si>
  <si>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</si>
  <si>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</si>
  <si>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</si>
  <si>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</si>
  <si>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</si>
  <si>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</si>
  <si>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</si>
  <si>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</si>
  <si>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</si>
  <si>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</si>
  <si>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</si>
  <si>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</si>
  <si>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</si>
  <si>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</si>
  <si>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</si>
  <si>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</si>
  <si>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</si>
  <si>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</si>
  <si>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</si>
  <si>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</si>
  <si>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</si>
  <si>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</si>
  <si>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</si>
  <si>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</si>
  <si>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</si>
  <si>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</si>
  <si>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</si>
  <si>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</si>
  <si>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</si>
  <si>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</si>
  <si>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</si>
  <si>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</si>
  <si>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</si>
  <si>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</si>
  <si>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</si>
  <si>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</si>
  <si>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</si>
  <si>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</si>
  <si>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</si>
  <si>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</si>
  <si>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</si>
  <si>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</si>
  <si>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</si>
  <si>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</si>
  <si>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</si>
  <si>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</si>
  <si>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</si>
  <si>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</si>
  <si>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</si>
  <si>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</si>
  <si>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</si>
  <si>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</si>
  <si>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</si>
  <si>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</si>
  <si>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</si>
  <si>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</si>
  <si>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</si>
  <si>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</si>
  <si>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</si>
  <si>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</si>
  <si>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</si>
  <si>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</si>
  <si>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</si>
  <si>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</si>
  <si>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</si>
  <si>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</si>
  <si>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</si>
  <si>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</si>
  <si>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</si>
  <si>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</si>
  <si>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</si>
  <si>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</si>
  <si>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</si>
  <si>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</si>
  <si>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</si>
  <si>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</si>
  <si>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</si>
  <si>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</si>
  <si>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</si>
  <si>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</si>
  <si>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</si>
  <si>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</si>
  <si>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</si>
  <si>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</si>
  <si>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</si>
  <si>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</si>
  <si>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</si>
  <si>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</si>
  <si>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</si>
  <si>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</si>
  <si>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</si>
  <si>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</si>
  <si>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</si>
  <si>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</si>
  <si>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</si>
  <si>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</si>
  <si>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</si>
  <si>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</si>
  <si>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</si>
  <si>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</si>
  <si>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</si>
  <si>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</si>
  <si>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</si>
  <si>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</si>
  <si>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</si>
  <si>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</si>
  <si>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</si>
  <si>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</si>
  <si>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</si>
  <si>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</si>
  <si>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</si>
  <si>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</si>
  <si>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</si>
  <si>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</si>
  <si>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</si>
  <si>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</si>
  <si>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</si>
  <si>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</si>
  <si>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</si>
  <si>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</si>
  <si>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</si>
  <si>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</si>
  <si>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</si>
  <si>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</si>
  <si>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</si>
  <si>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</si>
  <si>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</si>
  <si>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</si>
  <si>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</si>
  <si>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</si>
  <si>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</si>
  <si>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</si>
  <si>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</si>
  <si>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</si>
  <si>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</si>
  <si>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</si>
  <si>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</si>
  <si>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</si>
  <si>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</si>
  <si>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</si>
  <si>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</si>
  <si>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</si>
  <si>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</si>
  <si>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</si>
  <si>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</si>
  <si>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</si>
  <si>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</si>
  <si>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</si>
  <si>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</si>
  <si>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</si>
  <si>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</si>
  <si>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</si>
  <si>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</si>
  <si>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</si>
  <si>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</si>
  <si>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</si>
  <si>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</si>
  <si>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</si>
  <si>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</si>
  <si>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</si>
  <si>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</si>
  <si>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</si>
  <si>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</si>
  <si>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</si>
  <si>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</si>
  <si>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</si>
  <si>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</si>
  <si>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</si>
  <si>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</si>
  <si>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</si>
  <si>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</si>
  <si>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</si>
  <si>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</si>
  <si>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</si>
  <si>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</si>
  <si>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</si>
  <si>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</si>
  <si>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</si>
  <si>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</si>
  <si>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</si>
  <si>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</si>
  <si>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</si>
  <si>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</si>
  <si>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</si>
  <si>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</si>
  <si>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</si>
  <si>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</si>
  <si>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</si>
  <si>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</si>
  <si>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</si>
  <si>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</si>
  <si>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</si>
  <si>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</si>
  <si>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</si>
  <si>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</si>
  <si>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</si>
  <si>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</si>
  <si>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</si>
  <si>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</si>
  <si>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</si>
  <si>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</si>
  <si>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</si>
  <si>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</si>
  <si>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</si>
  <si>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</si>
  <si>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</si>
  <si>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</si>
  <si>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</si>
  <si>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</si>
  <si>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</si>
  <si>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</si>
  <si>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</si>
  <si>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</si>
  <si>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</si>
  <si>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</si>
  <si>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</si>
  <si>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</si>
  <si>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</si>
  <si>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</si>
  <si>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</si>
  <si>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</si>
  <si>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</si>
  <si>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</si>
  <si>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</si>
  <si>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</si>
  <si>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</si>
  <si>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</si>
  <si>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</si>
  <si>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</si>
  <si>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</si>
  <si>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</si>
  <si>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</si>
  <si>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</si>
  <si>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</si>
  <si>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</si>
  <si>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</si>
  <si>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</si>
  <si>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</si>
  <si>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</si>
  <si>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</si>
  <si>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</si>
  <si>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</si>
  <si>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</si>
  <si>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</si>
  <si>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</si>
  <si>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</si>
  <si>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</si>
  <si>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</si>
  <si>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</si>
  <si>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</si>
  <si>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</si>
  <si>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</si>
  <si>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</si>
  <si>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</si>
  <si>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</si>
  <si>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</si>
  <si>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</si>
  <si>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</si>
  <si>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</si>
  <si>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</si>
  <si>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</si>
  <si>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</si>
  <si>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</si>
  <si>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</si>
  <si>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</si>
  <si>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</si>
  <si>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</si>
  <si>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</si>
  <si>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</si>
  <si>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</si>
  <si>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</si>
  <si>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</si>
  <si>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</si>
  <si>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</si>
  <si>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</si>
  <si>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</si>
  <si>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</si>
  <si>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</si>
  <si>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</si>
  <si>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</si>
  <si>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</si>
  <si>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</si>
  <si>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</si>
  <si>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</si>
  <si>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</si>
  <si>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</si>
  <si>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</si>
  <si>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</si>
  <si>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</si>
  <si>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</si>
  <si>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</si>
  <si>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</si>
  <si>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</si>
  <si>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</si>
  <si>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</si>
  <si>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</si>
  <si>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</si>
  <si>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</si>
  <si>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</si>
  <si>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</si>
  <si>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</si>
  <si>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</si>
  <si>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</si>
  <si>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</si>
  <si>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</si>
  <si>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</si>
  <si>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</si>
  <si>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</si>
  <si>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</si>
  <si>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</si>
  <si>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</si>
  <si>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</si>
  <si>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</si>
  <si>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</si>
  <si>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</si>
  <si>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</si>
  <si>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</si>
  <si>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</si>
  <si>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</si>
  <si>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</si>
  <si>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</si>
  <si>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</si>
  <si>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</si>
  <si>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</si>
  <si>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</si>
  <si>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</si>
  <si>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</si>
  <si>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</si>
  <si>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</si>
  <si>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</si>
  <si>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</si>
  <si>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</si>
  <si>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</si>
  <si>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</si>
  <si>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</si>
  <si>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</si>
  <si>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</si>
  <si>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</si>
  <si>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</si>
  <si>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</si>
  <si>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</si>
  <si>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</si>
  <si>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</si>
  <si>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</si>
  <si>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</si>
  <si>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</si>
  <si>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</si>
  <si>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</si>
  <si>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</si>
  <si>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</si>
  <si>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</si>
  <si>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</si>
  <si>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</si>
  <si>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</si>
  <si>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</si>
  <si>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</si>
  <si>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</si>
  <si>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</si>
  <si>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</si>
  <si>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</si>
  <si>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</si>
  <si>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</si>
  <si>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</si>
  <si>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</si>
  <si>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</si>
  <si>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</si>
  <si>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</si>
  <si>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</si>
  <si>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</si>
  <si>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</si>
  <si>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</si>
  <si>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</si>
  <si>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</si>
  <si>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</si>
  <si>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</si>
  <si>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</si>
  <si>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</si>
  <si>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</si>
  <si>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</si>
  <si>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</si>
  <si>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</si>
  <si>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</si>
  <si>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</si>
  <si>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</si>
  <si>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</si>
  <si>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</si>
  <si>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</si>
  <si>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</si>
  <si>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</si>
  <si>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</si>
  <si>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</si>
  <si>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</si>
  <si>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</si>
  <si>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</si>
  <si>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</si>
  <si>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</si>
  <si>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</si>
  <si>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</si>
  <si>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</si>
  <si>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</si>
  <si>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</si>
  <si>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</si>
  <si>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</si>
  <si>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</si>
  <si>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</si>
  <si>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</si>
  <si>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</si>
  <si>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</si>
  <si>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</si>
  <si>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</si>
  <si>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</si>
  <si>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</si>
  <si>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</si>
  <si>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</si>
  <si>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</si>
  <si>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</si>
  <si>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</si>
  <si>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</si>
  <si>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</si>
  <si>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</si>
  <si>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</si>
  <si>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</si>
  <si>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</si>
  <si>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</si>
  <si>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</si>
  <si>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</si>
  <si>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</si>
  <si>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</si>
  <si>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</si>
  <si>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</si>
  <si>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</si>
  <si>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</si>
  <si>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</si>
  <si>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</si>
  <si>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</si>
  <si>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</si>
  <si>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</si>
  <si>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</si>
  <si>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</si>
  <si>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</si>
  <si>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</si>
  <si>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</si>
  <si>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</si>
  <si>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</si>
  <si>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</si>
  <si>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</si>
  <si>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</si>
  <si>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</si>
  <si>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</si>
  <si>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</si>
  <si>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</si>
  <si>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</si>
  <si>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</si>
  <si>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</si>
  <si>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</si>
  <si>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</si>
  <si>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</si>
  <si>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</si>
  <si>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</si>
  <si>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</si>
  <si>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</si>
  <si>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</si>
  <si>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</si>
  <si>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</si>
  <si>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</si>
  <si>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</si>
  <si>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</si>
  <si>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</si>
  <si>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</si>
  <si>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</si>
  <si>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</si>
  <si>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</si>
  <si>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</si>
  <si>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</si>
  <si>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</si>
  <si>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</si>
  <si>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</si>
  <si>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</si>
  <si>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</si>
  <si>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مامونيه</t>
  </si>
  <si>
    <t>كوريجان</t>
  </si>
  <si>
    <t>گوجه منار</t>
  </si>
  <si>
    <t>داخلي</t>
  </si>
  <si>
    <t>صادرات</t>
  </si>
  <si>
    <t>ترانزيت تركيبي</t>
  </si>
  <si>
    <t>ترانزيت</t>
  </si>
  <si>
    <t>واردات</t>
  </si>
  <si>
    <t>بالاست</t>
  </si>
  <si>
    <t>زغال سنگ و:.</t>
  </si>
  <si>
    <t>پياز</t>
  </si>
  <si>
    <t>كلينگر سيمان</t>
  </si>
  <si>
    <t>كانتينر خالي</t>
  </si>
  <si>
    <t>سنگهاي معمولي تراشيده شده</t>
  </si>
  <si>
    <t>آهن آلات ( بصورت ورق خ ميله خ ميل گرد خ تير خ پروفيل)</t>
  </si>
  <si>
    <t>قير از هر نوع و هر شكل</t>
  </si>
  <si>
    <t>برنج خواركي از هر نوع</t>
  </si>
  <si>
    <t>نمك طعام بصورت پودر</t>
  </si>
  <si>
    <t>كود شيميايي</t>
  </si>
  <si>
    <t>مخزن وظرفهاي بزرگ</t>
  </si>
  <si>
    <t>گچ پخته</t>
  </si>
  <si>
    <t>قطعات ماشين آلات</t>
  </si>
  <si>
    <t>الكل طبي و صنعتي</t>
  </si>
  <si>
    <t>مواد شيميايي(به استثناي آنچه نامبرده شده)</t>
  </si>
  <si>
    <t>كانتينر باردار</t>
  </si>
  <si>
    <t>دستگاههاي تصفيه آب وفيلتر</t>
  </si>
  <si>
    <t>ماشين الات صنعتي از هر قبيل</t>
  </si>
  <si>
    <t>شيشه (جام شيشه)</t>
  </si>
  <si>
    <t>گازوئيل</t>
  </si>
  <si>
    <t>تراورس چوبي</t>
  </si>
  <si>
    <t>جرثقيل و قطعات آن</t>
  </si>
  <si>
    <t>بوژي</t>
  </si>
  <si>
    <t>كوبلاژ</t>
  </si>
  <si>
    <t>سوزن و تيكه مركزي</t>
  </si>
  <si>
    <t>آب</t>
  </si>
  <si>
    <t>واگن بدون بار</t>
  </si>
  <si>
    <t>چوب بصورت روكشي</t>
  </si>
  <si>
    <t>توتون و تنباكو</t>
  </si>
  <si>
    <t>ادويه جات ( قهوه خ انواع فلقل خ وانيل خ دارچينخ هل)</t>
  </si>
  <si>
    <t>لباس دوخته ( پوشاك )</t>
  </si>
  <si>
    <t>كابل و سيم</t>
  </si>
  <si>
    <t>كاغذ از هر نوع</t>
  </si>
  <si>
    <t>شكر</t>
  </si>
  <si>
    <t>صابون غير عطري ورختشويي</t>
  </si>
  <si>
    <t>لوله هاي فلزي و سرلوله از هر قبيل</t>
  </si>
  <si>
    <t>لوازم آرايش از هر قبيل</t>
  </si>
  <si>
    <t>پارچه وقماش از هر نوع كتانيخ پشمي خ ابريشميخ نخي)</t>
  </si>
  <si>
    <t>شكلات</t>
  </si>
  <si>
    <t>لاستيك ماشين (توئي و روئي)</t>
  </si>
  <si>
    <t>لوله هاي پلاستيكي</t>
  </si>
  <si>
    <t>يونجه</t>
  </si>
  <si>
    <t>دانه هاي نباتي و روغني</t>
  </si>
  <si>
    <t>لوازم برقي كه نام برده نشده</t>
  </si>
  <si>
    <t>بذر علوفه</t>
  </si>
  <si>
    <t>اسيدها به طوركلي(با رعايت مفاد تعرفه )</t>
  </si>
  <si>
    <t>پلي - ونيل - كلرايد</t>
  </si>
  <si>
    <t>ريل</t>
  </si>
  <si>
    <t>نمد</t>
  </si>
  <si>
    <t>آلومينيوم(بصورت شمش)</t>
  </si>
  <si>
    <t>ماشين الات راه سازي (تراكتور- لودر- بولدوزر-گريدر:)</t>
  </si>
  <si>
    <t>واگنت وقطعات آن</t>
  </si>
  <si>
    <t>تراورس آهني</t>
  </si>
  <si>
    <t>اتومبيل خودرو(طبق مقررات تعرفه )</t>
  </si>
  <si>
    <t>سرمها</t>
  </si>
  <si>
    <t>اقلام متفرقه</t>
  </si>
  <si>
    <t>لكوموتيو- لكوديزل - لكوموبيل</t>
  </si>
  <si>
    <t>نفت كوره (مازوت)</t>
  </si>
  <si>
    <t>گندم</t>
  </si>
  <si>
    <t>كاشي از هر نوع(ساخت داخل وخارج)</t>
  </si>
  <si>
    <t>پلاستيك و مصنوعات آن</t>
  </si>
  <si>
    <t>رنگ هاي ساخته شده از هر نوغ</t>
  </si>
  <si>
    <t>كربنات دو سود يا سودا</t>
  </si>
  <si>
    <t>واگن يك طبقه و دو طبقه ولاشه واگن</t>
  </si>
  <si>
    <t>گازهاي فشرده شده مايع طبق فصل ششم تعرفه</t>
  </si>
  <si>
    <t>چرخ ومحور</t>
  </si>
  <si>
    <t>كانكس</t>
  </si>
  <si>
    <t>سيمان ساده(كيسه اي)</t>
  </si>
  <si>
    <t>خرما</t>
  </si>
  <si>
    <t>مواد اوليه پلاستيك</t>
  </si>
  <si>
    <t>ذرت</t>
  </si>
  <si>
    <t>كانتينر</t>
  </si>
  <si>
    <t>اتصالات ريل</t>
  </si>
  <si>
    <t>سنگ آهك</t>
  </si>
  <si>
    <t>تراورس بتوني</t>
  </si>
  <si>
    <t>كفش ترمز</t>
  </si>
  <si>
    <t>تراكتورهاي راه سازي (گريدر و بولدوزر</t>
  </si>
  <si>
    <t>انواع خط بسته و كوپلاژ</t>
  </si>
  <si>
    <t>گندله آهن</t>
  </si>
  <si>
    <t>قراضه فلزات</t>
  </si>
  <si>
    <t>ادوات و آلات چيني</t>
  </si>
  <si>
    <t>آهن به صورت شمش</t>
  </si>
  <si>
    <t>سيمان تيپ 5 مقاومت بالا</t>
  </si>
  <si>
    <t>سنگ تراورتن</t>
  </si>
  <si>
    <t>سيمان ساده فله</t>
  </si>
  <si>
    <t>آجر معمولي وآجرمجوف</t>
  </si>
  <si>
    <t>سود محرق ياسود كستيك يا:.</t>
  </si>
  <si>
    <t>تير فولادي</t>
  </si>
  <si>
    <t>سنگ گرانيت</t>
  </si>
  <si>
    <t>بلور آلات</t>
  </si>
  <si>
    <t>كشمش معمولي</t>
  </si>
  <si>
    <t>بلوك وتير چه سيماني</t>
  </si>
  <si>
    <t>سنگهاي مرمر طبيعي صيقل نشده</t>
  </si>
  <si>
    <t>سنگ هاي مرمر صيقلي شده</t>
  </si>
  <si>
    <t>مفتول و سيم فلزي</t>
  </si>
  <si>
    <t>قطعات هواپيما واتومبيل</t>
  </si>
  <si>
    <t>مواد اوليه روغن نباتي</t>
  </si>
  <si>
    <t>روغن مخصوص ماشين آلات</t>
  </si>
  <si>
    <t>روغن خوراكي(حيواني ونباتي لزهر نوع)</t>
  </si>
  <si>
    <t>ورقهاي فلزي(به استثناي آنچه نام برده شده)</t>
  </si>
  <si>
    <t>ماسه سيليسي</t>
  </si>
  <si>
    <t>آجر سفالي</t>
  </si>
  <si>
    <t>سنگ نمك</t>
  </si>
  <si>
    <t>پودر آلومينيوم</t>
  </si>
  <si>
    <t>الكترود</t>
  </si>
  <si>
    <t>جو</t>
  </si>
  <si>
    <t>كنجاله سويا و ساير تفاله هاي دانه هاي روغني</t>
  </si>
  <si>
    <t>سنگ منگنز به هر شكل</t>
  </si>
  <si>
    <t>كك ذغال سنگ</t>
  </si>
  <si>
    <t>ورق عريض</t>
  </si>
  <si>
    <t>سنگ آهن به صورت پودر</t>
  </si>
  <si>
    <t>نئوپان</t>
  </si>
  <si>
    <t>نخوپان</t>
  </si>
  <si>
    <t>ورق آهن سياه و سفيد</t>
  </si>
  <si>
    <t>گوگرد خام</t>
  </si>
  <si>
    <t>پارافين (جامد و مايع)</t>
  </si>
  <si>
    <t>نخود خشك</t>
  </si>
  <si>
    <t>گل مصنوعي وطبيعي</t>
  </si>
  <si>
    <t>آهن اسفنجي</t>
  </si>
  <si>
    <t>عناب</t>
  </si>
  <si>
    <t>شن وماسه</t>
  </si>
  <si>
    <t>چتائي</t>
  </si>
  <si>
    <t>پنبه منگنه شده تجاري</t>
  </si>
  <si>
    <t>ماش</t>
  </si>
  <si>
    <t>حبوبات</t>
  </si>
  <si>
    <t>تفاله ميوه جات و:.</t>
  </si>
  <si>
    <t>خاك صنعتي و خاك ماسه</t>
  </si>
  <si>
    <t>لوبيا خشك</t>
  </si>
  <si>
    <t>سبزيجات تازه(سير خ گوجه فرنگيخ خيار و غيره)</t>
  </si>
  <si>
    <t>غلات</t>
  </si>
  <si>
    <t>نخ از هر قبيل(سادهخ تابيدهخ پشمخ گياهيخ ابريشم)</t>
  </si>
  <si>
    <t>لپه</t>
  </si>
  <si>
    <t>برگه زرد آلو</t>
  </si>
  <si>
    <t>ميوه جات ومركبات تازه درختي</t>
  </si>
  <si>
    <t>عدس</t>
  </si>
  <si>
    <t>سبوس</t>
  </si>
  <si>
    <t>يخچال برقي و نفتي از هرقبيل</t>
  </si>
  <si>
    <t>چاي</t>
  </si>
  <si>
    <t>چسب از هر نوع</t>
  </si>
  <si>
    <t>الياف مصنوعي و نباتي</t>
  </si>
  <si>
    <t>صابون عطري</t>
  </si>
  <si>
    <t>پودر و مايعات پاك كن</t>
  </si>
  <si>
    <t>شيريني جات و حلويات</t>
  </si>
  <si>
    <t>سراميك و مصنوعات سراميكي</t>
  </si>
  <si>
    <t>سنگ آهن</t>
  </si>
  <si>
    <t>لوله پليكا</t>
  </si>
  <si>
    <t>گچ به صورت پودر</t>
  </si>
  <si>
    <t>پمپ</t>
  </si>
  <si>
    <t>تخته نجاري(غير از:)</t>
  </si>
  <si>
    <t>آرد از هر قبيل(گندم- جو-ذرت )</t>
  </si>
  <si>
    <t>نئوپان با روكش چوبي</t>
  </si>
  <si>
    <t>فرش دستباف ازهرقبيل</t>
  </si>
  <si>
    <t>سيم مفتول</t>
  </si>
  <si>
    <t>طناب(از هر نوع)</t>
  </si>
  <si>
    <t>آسفالت</t>
  </si>
  <si>
    <t>كمربند و كيف دستي</t>
  </si>
  <si>
    <t>مشمع و مصنوعات آن</t>
  </si>
  <si>
    <t>وازلين</t>
  </si>
  <si>
    <t>سريشم و سريش</t>
  </si>
  <si>
    <t>ميزو مبل و صندلي فلزي</t>
  </si>
  <si>
    <t>كفش از هر قبيل</t>
  </si>
  <si>
    <t>ارزن</t>
  </si>
  <si>
    <t>فرش ماشيني از هر قبيل</t>
  </si>
  <si>
    <t>ماكاروني</t>
  </si>
  <si>
    <t>پنير</t>
  </si>
  <si>
    <t>كشك از هر قبيل</t>
  </si>
  <si>
    <t>ريسمان ازهرنوع</t>
  </si>
  <si>
    <t>مصنوعات شيشه اي</t>
  </si>
  <si>
    <t>چربيهاي حيواني يا:.</t>
  </si>
  <si>
    <t>نشاسته</t>
  </si>
  <si>
    <t>موتورومتعلقات آن ازهرقبيل</t>
  </si>
  <si>
    <t>اسباب بازي</t>
  </si>
  <si>
    <t>پشم شيشه</t>
  </si>
  <si>
    <t>داروهاي طبي و سنتي ازهر نوع</t>
  </si>
  <si>
    <t>كنسرو گوشت و ماهي</t>
  </si>
  <si>
    <t>شامپو</t>
  </si>
  <si>
    <t>كلاه از هر قبيل</t>
  </si>
  <si>
    <t>پسته ( باپوست)</t>
  </si>
  <si>
    <t>سنگ هاي قيمتي و مصنوعات آن(به غير از آنچه نام برده شده)</t>
  </si>
  <si>
    <t>ماشينهاي كشاورزي</t>
  </si>
  <si>
    <t>گوجه فرنگي</t>
  </si>
  <si>
    <t>كنستانتره روي وكنستانتره سرب</t>
  </si>
  <si>
    <t>خاك و كلوخه كائولين</t>
  </si>
  <si>
    <t>فسفات سديم</t>
  </si>
  <si>
    <t>الكترو موتور- مولد برق</t>
  </si>
  <si>
    <t>سيلندر و كپسول</t>
  </si>
  <si>
    <t>كپسول و سيلندر</t>
  </si>
  <si>
    <t>نفت سفيد</t>
  </si>
  <si>
    <t>خانه هاي پيش ساخته و :.</t>
  </si>
  <si>
    <t>احشام</t>
  </si>
  <si>
    <t>لاستيك خام</t>
  </si>
  <si>
    <t>قطعات ساخته شده فلزي براي ساختمانها</t>
  </si>
  <si>
    <t>تير بتوني و سيماني</t>
  </si>
  <si>
    <t>سنگ لاشه</t>
  </si>
  <si>
    <t>تراكتور</t>
  </si>
  <si>
    <t>كود معمولي</t>
  </si>
  <si>
    <t>سديم كربنات و نيترات سديم ومواد اوليه شيشه</t>
  </si>
  <si>
    <t>خاكهاي غير صنعتي</t>
  </si>
  <si>
    <t>خمير دندان</t>
  </si>
  <si>
    <t>رب گوجه فرنگي</t>
  </si>
  <si>
    <t>تخم و دانه هاي روغني و نباتي</t>
  </si>
  <si>
    <t>الوار</t>
  </si>
  <si>
    <t>كيسه پارچه و گوني</t>
  </si>
  <si>
    <t>سيب درختي</t>
  </si>
  <si>
    <t>ميزو مبل و صندلي چوبي</t>
  </si>
  <si>
    <t>اثاثيه خانه</t>
  </si>
  <si>
    <t>لوازم صوتي و تصويري</t>
  </si>
  <si>
    <t>شيرخشك وشيركنسرو</t>
  </si>
  <si>
    <t>سديم سولفات آلومينيوم</t>
  </si>
  <si>
    <t>ظروف ملامين</t>
  </si>
  <si>
    <t>گوني</t>
  </si>
  <si>
    <t>پيچ و مهره (آهني و فولادي)</t>
  </si>
  <si>
    <t>لوازم ورزشي</t>
  </si>
  <si>
    <t>نوشابه هاي معدني وگازدار</t>
  </si>
  <si>
    <t>رزين از هرنوع(صمغ)</t>
  </si>
  <si>
    <t>نرده و نردبان فلزي</t>
  </si>
  <si>
    <t>آب ميوه جات</t>
  </si>
  <si>
    <t>بخاري نفتي و برقي و ساير انواع )</t>
  </si>
  <si>
    <t>دو چرخه وسه چرخه وقطعات آن(در ضندوق يا سوار شده)</t>
  </si>
  <si>
    <t>سنگ شيشه</t>
  </si>
  <si>
    <t>سنگ پوكه معدني</t>
  </si>
  <si>
    <t>آجر نسوز</t>
  </si>
  <si>
    <t>چيني آلات ازهر نوع</t>
  </si>
  <si>
    <t>سنگهاي لاشه خورده شده و:.</t>
  </si>
  <si>
    <t>چوبهاي قيمتي بري صنايع ظريفه(گرد و خ شمشادو:)</t>
  </si>
  <si>
    <t>شاسي وسايل نقليه</t>
  </si>
  <si>
    <t>سنگ الونيت</t>
  </si>
  <si>
    <t>خط بسته</t>
  </si>
  <si>
    <t>خاك نسوز</t>
  </si>
  <si>
    <t>جعبه هاي قلزي وحلبي (خالي)</t>
  </si>
  <si>
    <t>صندوق چوبي يا فلزي</t>
  </si>
  <si>
    <t>نگله</t>
  </si>
  <si>
    <t>كيسه كاغذي</t>
  </si>
  <si>
    <t>خاك رس و خاك فرنيا</t>
  </si>
  <si>
    <t>دستمال كاغذي</t>
  </si>
  <si>
    <t>ورق گالوانيزه و روغني</t>
  </si>
  <si>
    <t>خاك حفاري cmc</t>
  </si>
  <si>
    <t>سديم تريپلي فسقات</t>
  </si>
  <si>
    <t>لوازم دورلوله</t>
  </si>
  <si>
    <t>بادام (با پوست )</t>
  </si>
  <si>
    <t>بادام (مغز )</t>
  </si>
  <si>
    <t>گل گاو زبان</t>
  </si>
  <si>
    <t>مواد اوليه سراميك</t>
  </si>
  <si>
    <t>فولاد(به صورت شمش)</t>
  </si>
  <si>
    <t>رول 30 تني</t>
  </si>
  <si>
    <t>فولاد(به صورت ورق و اشياآ ساخته شده)</t>
  </si>
  <si>
    <t>مس ته پاتيلي</t>
  </si>
  <si>
    <t>لوازم شخصي</t>
  </si>
  <si>
    <t>كد كالا وارد نشده است</t>
  </si>
  <si>
    <t>بيل معمولي</t>
  </si>
  <si>
    <t>موكت</t>
  </si>
  <si>
    <t>شن كش</t>
  </si>
  <si>
    <t>لبه بلند اروپايي</t>
  </si>
  <si>
    <t>مسقف اروپايي</t>
  </si>
  <si>
    <t>لبه كوتاه اروپايي</t>
  </si>
  <si>
    <t>لبه كوتاه</t>
  </si>
  <si>
    <t>لبه بلند</t>
  </si>
  <si>
    <t>فله بر روسي</t>
  </si>
  <si>
    <t>مسطح اروپايي</t>
  </si>
  <si>
    <t>مخزن اروپايي</t>
  </si>
  <si>
    <t>مخزن رنگي</t>
  </si>
  <si>
    <t>سازمان جرثقيل</t>
  </si>
  <si>
    <t>مسطح</t>
  </si>
  <si>
    <t>دستگاه</t>
  </si>
  <si>
    <t>مخزن اب</t>
  </si>
  <si>
    <t>سالن</t>
  </si>
  <si>
    <t>خودروبر</t>
  </si>
  <si>
    <t>مسقف</t>
  </si>
  <si>
    <t>مخزن كوره</t>
  </si>
  <si>
    <t>مسقف روسي</t>
  </si>
  <si>
    <t>لبه بلند روسي</t>
  </si>
  <si>
    <t>فله بر</t>
  </si>
  <si>
    <t>مخزن گاز</t>
  </si>
  <si>
    <t>مسطح روسي</t>
  </si>
  <si>
    <t>مخزن</t>
  </si>
  <si>
    <t>مخزن روسي</t>
  </si>
  <si>
    <t>مخزن روغن نباتي</t>
  </si>
  <si>
    <t>مخزن روغن صنعتي پايه</t>
  </si>
  <si>
    <t>ويژه</t>
  </si>
  <si>
    <t>مكانيزه</t>
  </si>
  <si>
    <t>دستي</t>
  </si>
  <si>
    <t>مخزن سود</t>
  </si>
  <si>
    <t>استراكچر</t>
  </si>
  <si>
    <t>مسقف پاکستاني</t>
  </si>
  <si>
    <t>لبه بلند پاكستاني</t>
  </si>
  <si>
    <t>لبه كوتاه روسي</t>
  </si>
  <si>
    <t>روسي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</si>
</sst>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</cellXfs>
  <cellStyles count="23">
    <cellStyle name="Comma 2" xfId="8"/>
    <cellStyle name="Comma 2 2" xfId="22"/>
    <cellStyle name="Comma 3" xfId="12"/>
    <cellStyle name="Comma 3 2" xfId="17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&#1575;&#1585;&#1586;&#1588;%20&#1605;&#1587;&#1583;&#1608;&#1583;&#1740;\cap%2097%20with%20decrease%20closed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"/>
    </sheetNames>
    <sheetDataSet>
      <sheetData sheetId="0">
        <row r="1">
          <cell r="E1" t="str">
            <v>بلاک</v>
          </cell>
          <cell r="F1" t="str">
            <v>مسافری جدید</v>
          </cell>
          <cell r="G1" t="str">
            <v>طول بلاك</v>
          </cell>
          <cell r="H1" t="str">
            <v>طول مسير</v>
          </cell>
          <cell r="I1" t="str">
            <v>رام قطار عملکرد باردار"رفت"</v>
          </cell>
          <cell r="J1" t="str">
            <v>رام قطار عملکرد باردار"برگشت"</v>
          </cell>
          <cell r="K1" t="str">
            <v>عملکرد قطار باردار (روزانه)</v>
          </cell>
          <cell r="L1" t="str">
            <v>ضریب ناخالص به خالص</v>
          </cell>
          <cell r="M1" t="str">
            <v>تناژ قطار (خالص)</v>
          </cell>
          <cell r="N1" t="str">
            <v>تناژ قطار(ناخالص)</v>
          </cell>
          <cell r="O1" t="str">
            <v>متوسط عملکرد تناژی روزانه</v>
          </cell>
          <cell r="P1" t="str">
            <v>عملکرد تناژی سال 96</v>
          </cell>
          <cell r="Q1" t="str">
            <v>میانگین زمان رفت97</v>
          </cell>
          <cell r="R1" t="str">
            <v>میانگین زمان برگشت97</v>
          </cell>
          <cell r="S1" t="str">
            <v>مجموع زمان سیر باری (دقیقه) 97</v>
          </cell>
          <cell r="T1" t="str">
            <v>کاهش مسدودی</v>
          </cell>
          <cell r="U1" t="str">
            <v>زمان مسدودی اصلی</v>
          </cell>
          <cell r="V1" t="str">
            <v>ظرفيت به زوج قطار (باري و مسافري)97</v>
          </cell>
          <cell r="W1" t="str">
            <v xml:space="preserve">ظرفيت به زوج قطار (باري و مسافري) </v>
          </cell>
          <cell r="X1" t="str">
            <v>زوج قطار مسافری روزانه97</v>
          </cell>
          <cell r="Y1" t="str">
            <v xml:space="preserve">زوج قطار عملياتي </v>
          </cell>
          <cell r="Z1" t="str">
            <v>ضریب تاثیر بارو مسافر</v>
          </cell>
          <cell r="AA1" t="str">
            <v>ظرفيت به زوج  قطار  باري (بلاک) 96</v>
          </cell>
          <cell r="AB1" t="str">
            <v>ظرفيت به زوج  قطار  باري (مسیر)97</v>
          </cell>
          <cell r="AC1" t="str">
            <v>ظرفيت هر بلاک سال96(تن)</v>
          </cell>
        </row>
        <row r="2">
          <cell r="E2" t="str">
            <v>آپرینملکی</v>
          </cell>
          <cell r="F2">
            <v>19.911290322580644</v>
          </cell>
          <cell r="G2">
            <v>21</v>
          </cell>
          <cell r="H2">
            <v>140</v>
          </cell>
          <cell r="I2">
            <v>2.3611111111111112</v>
          </cell>
          <cell r="J2">
            <v>1.5416666666666667</v>
          </cell>
          <cell r="K2">
            <v>3.9027777777777777</v>
          </cell>
          <cell r="L2">
            <v>0.6</v>
          </cell>
          <cell r="M2">
            <v>840</v>
          </cell>
          <cell r="N2">
            <v>1400</v>
          </cell>
          <cell r="O2">
            <v>3278.333333333333</v>
          </cell>
          <cell r="P2">
            <v>1848592</v>
          </cell>
          <cell r="Q2">
            <v>30</v>
          </cell>
          <cell r="R2">
            <v>28</v>
          </cell>
          <cell r="S2">
            <v>58</v>
          </cell>
          <cell r="T2">
            <v>180</v>
          </cell>
          <cell r="U2">
            <v>180</v>
          </cell>
          <cell r="V2">
            <v>43.448275862068968</v>
          </cell>
          <cell r="W2">
            <v>43</v>
          </cell>
          <cell r="X2">
            <v>19.911290322580644</v>
          </cell>
          <cell r="Y2">
            <v>1</v>
          </cell>
          <cell r="Z2">
            <v>1.1499999999999999</v>
          </cell>
          <cell r="AA2">
            <v>19.550291991101229</v>
          </cell>
          <cell r="AB2">
            <v>8.0564516129032278</v>
          </cell>
          <cell r="AC2">
            <v>5212277.8473666413</v>
          </cell>
        </row>
        <row r="3">
          <cell r="E3" t="str">
            <v>ملکیکرج</v>
          </cell>
          <cell r="F3">
            <v>19.91532258064516</v>
          </cell>
          <cell r="G3">
            <v>16</v>
          </cell>
          <cell r="H3"/>
          <cell r="I3">
            <v>0.8657407407407407</v>
          </cell>
          <cell r="J3">
            <v>1.6296296296296295</v>
          </cell>
          <cell r="K3">
            <v>2.4953703703703702</v>
          </cell>
          <cell r="L3">
            <v>0.6</v>
          </cell>
          <cell r="M3">
            <v>840</v>
          </cell>
          <cell r="N3">
            <v>1400</v>
          </cell>
          <cell r="O3">
            <v>2096.1111111111109</v>
          </cell>
          <cell r="P3">
            <v>1086558</v>
          </cell>
          <cell r="Q3">
            <v>23</v>
          </cell>
          <cell r="R3">
            <v>22</v>
          </cell>
          <cell r="S3">
            <v>45</v>
          </cell>
          <cell r="T3">
            <v>180</v>
          </cell>
          <cell r="U3">
            <v>180</v>
          </cell>
          <cell r="V3">
            <v>56</v>
          </cell>
          <cell r="W3">
            <v>56</v>
          </cell>
          <cell r="X3">
            <v>19.91532258064516</v>
          </cell>
          <cell r="Y3">
            <v>1</v>
          </cell>
          <cell r="Z3">
            <v>1.1499999999999999</v>
          </cell>
          <cell r="AA3">
            <v>32.097379032258068</v>
          </cell>
          <cell r="AB3"/>
          <cell r="AC3">
            <v>8557440.3576437607</v>
          </cell>
        </row>
        <row r="4">
          <cell r="E4" t="str">
            <v>کرجکردان</v>
          </cell>
          <cell r="F4">
            <v>19.516129032258064</v>
          </cell>
          <cell r="G4">
            <v>17</v>
          </cell>
          <cell r="H4"/>
          <cell r="I4">
            <v>0.69444444444444442</v>
          </cell>
          <cell r="J4">
            <v>1.7175925925925926</v>
          </cell>
          <cell r="K4">
            <v>2.4120370370370372</v>
          </cell>
          <cell r="L4">
            <v>0.6</v>
          </cell>
          <cell r="M4">
            <v>840</v>
          </cell>
          <cell r="N4">
            <v>1400</v>
          </cell>
          <cell r="O4">
            <v>2026.1111111111113</v>
          </cell>
          <cell r="P4">
            <v>1127255</v>
          </cell>
          <cell r="Q4">
            <v>20</v>
          </cell>
          <cell r="R4">
            <v>20</v>
          </cell>
          <cell r="S4">
            <v>40</v>
          </cell>
          <cell r="T4">
            <v>180</v>
          </cell>
          <cell r="U4">
            <v>180</v>
          </cell>
          <cell r="V4">
            <v>31.5</v>
          </cell>
          <cell r="W4">
            <v>31</v>
          </cell>
          <cell r="X4">
            <v>19.516129032258064</v>
          </cell>
          <cell r="Y4">
            <v>1</v>
          </cell>
          <cell r="Z4">
            <v>1.1499999999999999</v>
          </cell>
          <cell r="AA4">
            <v>8.0564516129032278</v>
          </cell>
          <cell r="AB4"/>
          <cell r="AC4">
            <v>2147920.0561009822</v>
          </cell>
        </row>
        <row r="5">
          <cell r="E5" t="str">
            <v>کردانهشتگرد</v>
          </cell>
          <cell r="F5">
            <v>19.52016129032258</v>
          </cell>
          <cell r="G5">
            <v>17</v>
          </cell>
          <cell r="H5"/>
          <cell r="I5">
            <v>0.69444444444444442</v>
          </cell>
          <cell r="J5">
            <v>1.7175925925925926</v>
          </cell>
          <cell r="K5">
            <v>2.4120370370370372</v>
          </cell>
          <cell r="L5">
            <v>0.6</v>
          </cell>
          <cell r="M5">
            <v>840</v>
          </cell>
          <cell r="N5">
            <v>1400</v>
          </cell>
          <cell r="O5">
            <v>2026.1111111111113</v>
          </cell>
          <cell r="P5">
            <v>1165359</v>
          </cell>
          <cell r="Q5">
            <v>19</v>
          </cell>
          <cell r="R5">
            <v>19</v>
          </cell>
          <cell r="S5">
            <v>38</v>
          </cell>
          <cell r="T5">
            <v>180</v>
          </cell>
          <cell r="U5">
            <v>180</v>
          </cell>
          <cell r="V5">
            <v>33.157894736842103</v>
          </cell>
          <cell r="W5">
            <v>33</v>
          </cell>
          <cell r="X5">
            <v>19.52016129032258</v>
          </cell>
          <cell r="Y5">
            <v>1</v>
          </cell>
          <cell r="Z5">
            <v>1.1499999999999999</v>
          </cell>
          <cell r="AA5">
            <v>9.7097092529711375</v>
          </cell>
          <cell r="AB5"/>
          <cell r="AC5">
            <v>2588692.9190964792</v>
          </cell>
        </row>
        <row r="6">
          <cell r="E6" t="str">
            <v>هشتگردآبیک</v>
          </cell>
          <cell r="F6">
            <v>13.637096774193548</v>
          </cell>
          <cell r="G6">
            <v>17</v>
          </cell>
          <cell r="H6"/>
          <cell r="I6">
            <v>0.17129629629629631</v>
          </cell>
          <cell r="J6">
            <v>1.7453703703703705</v>
          </cell>
          <cell r="K6">
            <v>1.9166666666666667</v>
          </cell>
          <cell r="L6">
            <v>0.6</v>
          </cell>
          <cell r="M6">
            <v>840</v>
          </cell>
          <cell r="N6">
            <v>1400</v>
          </cell>
          <cell r="O6">
            <v>1610</v>
          </cell>
          <cell r="P6">
            <v>970471</v>
          </cell>
          <cell r="Q6">
            <v>18</v>
          </cell>
          <cell r="R6">
            <v>18</v>
          </cell>
          <cell r="S6">
            <v>36</v>
          </cell>
          <cell r="T6">
            <v>180</v>
          </cell>
          <cell r="U6">
            <v>180</v>
          </cell>
          <cell r="V6">
            <v>35</v>
          </cell>
          <cell r="W6">
            <v>35</v>
          </cell>
          <cell r="X6">
            <v>13.637096774193548</v>
          </cell>
          <cell r="Y6">
            <v>1</v>
          </cell>
          <cell r="Z6">
            <v>1.1499999999999999</v>
          </cell>
          <cell r="AA6">
            <v>18.317338709677422</v>
          </cell>
          <cell r="AB6"/>
          <cell r="AC6">
            <v>4883561.781206172</v>
          </cell>
        </row>
        <row r="7">
          <cell r="E7" t="str">
            <v>آبیکزیاران</v>
          </cell>
          <cell r="F7">
            <v>13.633064516129032</v>
          </cell>
          <cell r="G7">
            <v>17</v>
          </cell>
          <cell r="H7"/>
          <cell r="I7">
            <v>0.19444444444444445</v>
          </cell>
          <cell r="J7">
            <v>1.7638888888888888</v>
          </cell>
          <cell r="K7">
            <v>1.9583333333333333</v>
          </cell>
          <cell r="L7">
            <v>0.6</v>
          </cell>
          <cell r="M7">
            <v>840</v>
          </cell>
          <cell r="N7">
            <v>1400</v>
          </cell>
          <cell r="O7">
            <v>1645</v>
          </cell>
          <cell r="P7">
            <v>854690</v>
          </cell>
          <cell r="Q7">
            <v>18</v>
          </cell>
          <cell r="R7">
            <v>18</v>
          </cell>
          <cell r="S7">
            <v>36</v>
          </cell>
          <cell r="T7">
            <v>180</v>
          </cell>
          <cell r="U7">
            <v>180</v>
          </cell>
          <cell r="V7">
            <v>35</v>
          </cell>
          <cell r="W7">
            <v>35</v>
          </cell>
          <cell r="X7">
            <v>13.633064516129032</v>
          </cell>
          <cell r="Y7">
            <v>1</v>
          </cell>
          <cell r="Z7">
            <v>1.1499999999999999</v>
          </cell>
          <cell r="AA7">
            <v>18.321975806451615</v>
          </cell>
          <cell r="AB7"/>
          <cell r="AC7">
            <v>4884798.0715287523</v>
          </cell>
        </row>
        <row r="8">
          <cell r="E8" t="str">
            <v>زیارانکهندژ</v>
          </cell>
          <cell r="F8">
            <v>13.633064516129032</v>
          </cell>
          <cell r="G8">
            <v>18</v>
          </cell>
          <cell r="H8"/>
          <cell r="I8">
            <v>0.18981481481481483</v>
          </cell>
          <cell r="J8">
            <v>1.7592592592592593</v>
          </cell>
          <cell r="K8">
            <v>1.9490740740740742</v>
          </cell>
          <cell r="L8">
            <v>0.6</v>
          </cell>
          <cell r="M8">
            <v>840</v>
          </cell>
          <cell r="N8">
            <v>1400</v>
          </cell>
          <cell r="O8">
            <v>1637.2222222222224</v>
          </cell>
          <cell r="P8">
            <v>854118</v>
          </cell>
          <cell r="Q8">
            <v>17</v>
          </cell>
          <cell r="R8">
            <v>17</v>
          </cell>
          <cell r="S8">
            <v>34</v>
          </cell>
          <cell r="T8">
            <v>180</v>
          </cell>
          <cell r="U8">
            <v>180</v>
          </cell>
          <cell r="V8">
            <v>37.058823529411768</v>
          </cell>
          <cell r="W8">
            <v>37</v>
          </cell>
          <cell r="X8">
            <v>13.633064516129032</v>
          </cell>
          <cell r="Y8">
            <v>1</v>
          </cell>
          <cell r="Z8">
            <v>1.1499999999999999</v>
          </cell>
          <cell r="AA8">
            <v>20.380799335863383</v>
          </cell>
          <cell r="AB8"/>
          <cell r="AC8">
            <v>5433698.3272832287</v>
          </cell>
        </row>
        <row r="9">
          <cell r="E9" t="str">
            <v>کهندژقزوین</v>
          </cell>
          <cell r="F9">
            <v>13.620967741935484</v>
          </cell>
          <cell r="G9">
            <v>17</v>
          </cell>
          <cell r="H9"/>
          <cell r="I9">
            <v>1.3888888888888888E-2</v>
          </cell>
          <cell r="J9">
            <v>1.3240740740740742</v>
          </cell>
          <cell r="K9">
            <v>1.337962962962963</v>
          </cell>
          <cell r="L9">
            <v>0.6</v>
          </cell>
          <cell r="M9">
            <v>840</v>
          </cell>
          <cell r="N9">
            <v>1400</v>
          </cell>
          <cell r="O9">
            <v>1123.8888888888889</v>
          </cell>
          <cell r="P9">
            <v>839761</v>
          </cell>
          <cell r="Q9">
            <v>19</v>
          </cell>
          <cell r="R9">
            <v>19</v>
          </cell>
          <cell r="S9">
            <v>38</v>
          </cell>
          <cell r="T9">
            <v>180</v>
          </cell>
          <cell r="U9">
            <v>180</v>
          </cell>
          <cell r="V9">
            <v>33.157894736842103</v>
          </cell>
          <cell r="W9">
            <v>33</v>
          </cell>
          <cell r="X9">
            <v>13.620967741935484</v>
          </cell>
          <cell r="Y9">
            <v>1</v>
          </cell>
          <cell r="Z9">
            <v>1.1499999999999999</v>
          </cell>
          <cell r="AA9">
            <v>16.493781833616296</v>
          </cell>
          <cell r="AB9"/>
          <cell r="AC9">
            <v>4397385.6610319624</v>
          </cell>
        </row>
        <row r="10">
          <cell r="E10" t="str">
            <v>اسلام شهررباط کریم</v>
          </cell>
          <cell r="F10">
            <v>10.733870967741936</v>
          </cell>
          <cell r="G10">
            <v>15</v>
          </cell>
          <cell r="H10">
            <v>152</v>
          </cell>
          <cell r="I10">
            <v>1.2962962962962963</v>
          </cell>
          <cell r="J10">
            <v>2.1064814814814814</v>
          </cell>
          <cell r="K10">
            <v>3.4027777777777777</v>
          </cell>
          <cell r="L10">
            <v>0.6</v>
          </cell>
          <cell r="M10">
            <v>1200</v>
          </cell>
          <cell r="N10">
            <v>2000</v>
          </cell>
          <cell r="O10">
            <v>4083.333333333333</v>
          </cell>
          <cell r="P10">
            <v>2050769</v>
          </cell>
          <cell r="Q10">
            <v>21</v>
          </cell>
          <cell r="R10">
            <v>20</v>
          </cell>
          <cell r="S10">
            <v>41</v>
          </cell>
          <cell r="T10">
            <v>180</v>
          </cell>
          <cell r="U10">
            <v>180</v>
          </cell>
          <cell r="V10">
            <v>30.73170731707317</v>
          </cell>
          <cell r="W10">
            <v>30</v>
          </cell>
          <cell r="X10">
            <v>10.733870967741936</v>
          </cell>
          <cell r="Y10">
            <v>1</v>
          </cell>
          <cell r="Z10">
            <v>1.5</v>
          </cell>
          <cell r="AA10">
            <v>13.630900865460266</v>
          </cell>
          <cell r="AB10">
            <v>13.630900865460266</v>
          </cell>
          <cell r="AC10">
            <v>5191595.286149215</v>
          </cell>
        </row>
        <row r="11">
          <cell r="E11" t="str">
            <v>رباط کریمرودشور (قم)</v>
          </cell>
          <cell r="F11">
            <v>0.58064516129032262</v>
          </cell>
          <cell r="G11">
            <v>23</v>
          </cell>
          <cell r="H11"/>
          <cell r="I11">
            <v>2.0231481481481484</v>
          </cell>
          <cell r="J11">
            <v>2.1944444444444446</v>
          </cell>
          <cell r="K11">
            <v>4.2175925925925934</v>
          </cell>
          <cell r="L11">
            <v>0.6</v>
          </cell>
          <cell r="M11">
            <v>1200</v>
          </cell>
          <cell r="N11">
            <v>2000</v>
          </cell>
          <cell r="O11">
            <v>5061.1111111111122</v>
          </cell>
          <cell r="P11">
            <v>1881083</v>
          </cell>
          <cell r="Q11">
            <v>38</v>
          </cell>
          <cell r="R11">
            <v>33</v>
          </cell>
          <cell r="S11">
            <v>71</v>
          </cell>
          <cell r="T11">
            <v>180</v>
          </cell>
          <cell r="U11">
            <v>180</v>
          </cell>
          <cell r="V11">
            <v>17.746478873239436</v>
          </cell>
          <cell r="W11">
            <v>17</v>
          </cell>
          <cell r="X11">
            <v>0.58064516129032262</v>
          </cell>
          <cell r="Y11">
            <v>1</v>
          </cell>
          <cell r="Z11">
            <v>1.5</v>
          </cell>
          <cell r="AA11">
            <v>15.875511131303952</v>
          </cell>
          <cell r="AB11"/>
          <cell r="AC11">
            <v>6046499.0221835924</v>
          </cell>
        </row>
        <row r="12">
          <cell r="E12" t="str">
            <v>رودشور (قم)پرندک</v>
          </cell>
          <cell r="F12">
            <v>0</v>
          </cell>
          <cell r="G12">
            <v>23</v>
          </cell>
          <cell r="H12"/>
          <cell r="I12">
            <v>2.0694444444444446</v>
          </cell>
          <cell r="J12">
            <v>2.25</v>
          </cell>
          <cell r="K12">
            <v>4.3194444444444446</v>
          </cell>
          <cell r="L12">
            <v>0.6</v>
          </cell>
          <cell r="M12">
            <v>1200</v>
          </cell>
          <cell r="N12">
            <v>2000</v>
          </cell>
          <cell r="O12">
            <v>5183.3333333333339</v>
          </cell>
          <cell r="P12">
            <v>1779756</v>
          </cell>
          <cell r="Q12">
            <v>39</v>
          </cell>
          <cell r="R12">
            <v>36</v>
          </cell>
          <cell r="S12">
            <v>75</v>
          </cell>
          <cell r="T12">
            <v>180</v>
          </cell>
          <cell r="U12">
            <v>180</v>
          </cell>
          <cell r="V12">
            <v>16.8</v>
          </cell>
          <cell r="W12">
            <v>16</v>
          </cell>
          <cell r="X12">
            <v>0</v>
          </cell>
          <cell r="Y12">
            <v>1</v>
          </cell>
          <cell r="Z12">
            <v>1.5</v>
          </cell>
          <cell r="AA12">
            <v>15.8</v>
          </cell>
          <cell r="AB12"/>
          <cell r="AC12">
            <v>6017739.1304347832</v>
          </cell>
        </row>
        <row r="13">
          <cell r="E13" t="str">
            <v>پرندکشهید خیری پور</v>
          </cell>
          <cell r="F13">
            <v>0</v>
          </cell>
          <cell r="G13">
            <v>17</v>
          </cell>
          <cell r="H13"/>
          <cell r="I13">
            <v>0.63888888888888884</v>
          </cell>
          <cell r="J13">
            <v>2.4351851851851851</v>
          </cell>
          <cell r="K13">
            <v>3.074074074074074</v>
          </cell>
          <cell r="L13">
            <v>0.6</v>
          </cell>
          <cell r="M13">
            <v>1200</v>
          </cell>
          <cell r="N13">
            <v>2000</v>
          </cell>
          <cell r="O13">
            <v>3688.8888888888887</v>
          </cell>
          <cell r="P13">
            <v>1619321</v>
          </cell>
          <cell r="Q13">
            <v>23</v>
          </cell>
          <cell r="R13">
            <v>23</v>
          </cell>
          <cell r="S13">
            <v>46</v>
          </cell>
          <cell r="T13">
            <v>180</v>
          </cell>
          <cell r="U13">
            <v>180</v>
          </cell>
          <cell r="V13">
            <v>27.391304347826086</v>
          </cell>
          <cell r="W13">
            <v>27</v>
          </cell>
          <cell r="X13">
            <v>0</v>
          </cell>
          <cell r="Y13">
            <v>1</v>
          </cell>
          <cell r="Z13">
            <v>1.5</v>
          </cell>
          <cell r="AA13">
            <v>26.391304347826086</v>
          </cell>
          <cell r="AB13"/>
          <cell r="AC13">
            <v>10051644.612476371</v>
          </cell>
        </row>
        <row r="14">
          <cell r="E14" t="str">
            <v>شهید خیری پورکوه پنگ</v>
          </cell>
          <cell r="F14">
            <v>0</v>
          </cell>
          <cell r="G14">
            <v>17</v>
          </cell>
          <cell r="H14"/>
          <cell r="I14">
            <v>0.64814814814814814</v>
          </cell>
          <cell r="J14">
            <v>2.4537037037037037</v>
          </cell>
          <cell r="K14">
            <v>3.1018518518518521</v>
          </cell>
          <cell r="L14">
            <v>0.6</v>
          </cell>
          <cell r="M14">
            <v>1200</v>
          </cell>
          <cell r="N14">
            <v>2000</v>
          </cell>
          <cell r="O14">
            <v>3722.2222222222226</v>
          </cell>
          <cell r="P14">
            <v>1622181</v>
          </cell>
          <cell r="Q14">
            <v>24</v>
          </cell>
          <cell r="R14">
            <v>28</v>
          </cell>
          <cell r="S14">
            <v>52</v>
          </cell>
          <cell r="T14">
            <v>180</v>
          </cell>
          <cell r="U14">
            <v>180</v>
          </cell>
          <cell r="V14">
            <v>24.23076923076923</v>
          </cell>
          <cell r="W14">
            <v>24</v>
          </cell>
          <cell r="X14">
            <v>0</v>
          </cell>
          <cell r="Y14">
            <v>1</v>
          </cell>
          <cell r="Z14">
            <v>1.5</v>
          </cell>
          <cell r="AA14">
            <v>23.23076923076923</v>
          </cell>
          <cell r="AB14"/>
          <cell r="AC14">
            <v>8847892.9765886292</v>
          </cell>
        </row>
        <row r="15">
          <cell r="E15" t="str">
            <v>کوه پنگانجیلاوند</v>
          </cell>
          <cell r="F15">
            <v>0</v>
          </cell>
          <cell r="G15">
            <v>17</v>
          </cell>
          <cell r="H15"/>
          <cell r="I15">
            <v>0.65277777777777779</v>
          </cell>
          <cell r="J15">
            <v>2.4537037037037037</v>
          </cell>
          <cell r="K15">
            <v>3.1064814814814814</v>
          </cell>
          <cell r="L15">
            <v>0.6</v>
          </cell>
          <cell r="M15">
            <v>1200</v>
          </cell>
          <cell r="N15">
            <v>2000</v>
          </cell>
          <cell r="O15">
            <v>3727.7777777777778</v>
          </cell>
          <cell r="P15">
            <v>1622181</v>
          </cell>
          <cell r="Q15">
            <v>21</v>
          </cell>
          <cell r="R15">
            <v>29</v>
          </cell>
          <cell r="S15">
            <v>50</v>
          </cell>
          <cell r="T15">
            <v>180</v>
          </cell>
          <cell r="U15">
            <v>180</v>
          </cell>
          <cell r="V15">
            <v>25.2</v>
          </cell>
          <cell r="W15">
            <v>25</v>
          </cell>
          <cell r="X15">
            <v>0</v>
          </cell>
          <cell r="Y15">
            <v>1</v>
          </cell>
          <cell r="Z15">
            <v>1.5</v>
          </cell>
          <cell r="AA15">
            <v>24.2</v>
          </cell>
          <cell r="AB15"/>
          <cell r="AC15">
            <v>9217043.478260871</v>
          </cell>
        </row>
        <row r="16">
          <cell r="E16" t="str">
            <v>انجیلاوندنودژ</v>
          </cell>
          <cell r="F16">
            <v>0</v>
          </cell>
          <cell r="G16">
            <v>15</v>
          </cell>
          <cell r="H16"/>
          <cell r="I16">
            <v>0.12037037037037036</v>
          </cell>
          <cell r="J16">
            <v>2.925925925925926</v>
          </cell>
          <cell r="K16">
            <v>3.0462962962962963</v>
          </cell>
          <cell r="L16">
            <v>0.6</v>
          </cell>
          <cell r="M16">
            <v>1200</v>
          </cell>
          <cell r="N16">
            <v>2000</v>
          </cell>
          <cell r="O16">
            <v>3655.5555555555557</v>
          </cell>
          <cell r="P16">
            <v>1820732</v>
          </cell>
          <cell r="Q16">
            <v>17</v>
          </cell>
          <cell r="R16">
            <v>18</v>
          </cell>
          <cell r="S16">
            <v>35</v>
          </cell>
          <cell r="T16">
            <v>180</v>
          </cell>
          <cell r="U16">
            <v>180</v>
          </cell>
          <cell r="V16">
            <v>36</v>
          </cell>
          <cell r="W16">
            <v>36</v>
          </cell>
          <cell r="X16">
            <v>0</v>
          </cell>
          <cell r="Y16">
            <v>1</v>
          </cell>
          <cell r="Z16">
            <v>1.5</v>
          </cell>
          <cell r="AA16">
            <v>35</v>
          </cell>
          <cell r="AB16"/>
          <cell r="AC16">
            <v>13330434.782608697</v>
          </cell>
        </row>
        <row r="17">
          <cell r="E17" t="str">
            <v>نودژگار</v>
          </cell>
          <cell r="F17">
            <v>0</v>
          </cell>
          <cell r="G17">
            <v>25</v>
          </cell>
          <cell r="H17"/>
          <cell r="I17">
            <v>0.125</v>
          </cell>
          <cell r="J17">
            <v>2.9351851851851851</v>
          </cell>
          <cell r="K17">
            <v>3.0601851851851851</v>
          </cell>
          <cell r="L17">
            <v>0.6</v>
          </cell>
          <cell r="M17">
            <v>1200</v>
          </cell>
          <cell r="N17">
            <v>2000</v>
          </cell>
          <cell r="O17">
            <v>3672.2222222222222</v>
          </cell>
          <cell r="P17">
            <v>1820732</v>
          </cell>
          <cell r="Q17">
            <v>37</v>
          </cell>
          <cell r="R17">
            <v>35</v>
          </cell>
          <cell r="S17">
            <v>72</v>
          </cell>
          <cell r="T17">
            <v>180</v>
          </cell>
          <cell r="U17">
            <v>180</v>
          </cell>
          <cell r="V17">
            <v>17.5</v>
          </cell>
          <cell r="W17">
            <v>17</v>
          </cell>
          <cell r="X17">
            <v>0</v>
          </cell>
          <cell r="Y17">
            <v>1</v>
          </cell>
          <cell r="Z17">
            <v>1.5</v>
          </cell>
          <cell r="AA17">
            <v>16.5</v>
          </cell>
          <cell r="AB17"/>
          <cell r="AC17">
            <v>6284347.826086957</v>
          </cell>
        </row>
        <row r="18">
          <cell r="E18" t="str">
            <v>آپریناسلام شهر</v>
          </cell>
          <cell r="F18">
            <v>33.512096774193552</v>
          </cell>
          <cell r="G18">
            <v>12</v>
          </cell>
          <cell r="H18">
            <v>132</v>
          </cell>
          <cell r="I18">
            <v>4.6481481481481479</v>
          </cell>
          <cell r="J18"/>
          <cell r="K18">
            <v>4.6481481481481479</v>
          </cell>
          <cell r="L18">
            <v>0.56000000000000005</v>
          </cell>
          <cell r="M18">
            <v>1680.0000000000002</v>
          </cell>
          <cell r="N18">
            <v>3000</v>
          </cell>
          <cell r="O18">
            <v>7808.8888888888896</v>
          </cell>
          <cell r="P18">
            <v>3339688</v>
          </cell>
          <cell r="Q18">
            <v>21</v>
          </cell>
          <cell r="R18"/>
          <cell r="S18">
            <v>21</v>
          </cell>
          <cell r="T18">
            <v>180</v>
          </cell>
          <cell r="U18">
            <v>180</v>
          </cell>
          <cell r="V18">
            <v>60</v>
          </cell>
          <cell r="W18">
            <v>60</v>
          </cell>
          <cell r="X18">
            <v>33.512096774193552</v>
          </cell>
          <cell r="Y18">
            <v>1</v>
          </cell>
          <cell r="Z18">
            <v>1.1499999999999999</v>
          </cell>
          <cell r="AA18">
            <v>20.461088709677419</v>
          </cell>
          <cell r="AB18">
            <v>4.5270161290322619</v>
          </cell>
          <cell r="AC18">
            <v>7091635.4242636757</v>
          </cell>
        </row>
        <row r="19">
          <cell r="E19" t="str">
            <v>اسلام شهرفرودگاه</v>
          </cell>
          <cell r="F19">
            <v>20.785714285714285</v>
          </cell>
          <cell r="G19">
            <v>22</v>
          </cell>
          <cell r="H19"/>
          <cell r="I19">
            <v>2.3379629629629628</v>
          </cell>
          <cell r="J19"/>
          <cell r="K19">
            <v>2.3379629629629628</v>
          </cell>
          <cell r="L19">
            <v>0.56000000000000005</v>
          </cell>
          <cell r="M19">
            <v>1680.0000000000002</v>
          </cell>
          <cell r="N19">
            <v>3000</v>
          </cell>
          <cell r="O19">
            <v>3927.7777777777778</v>
          </cell>
          <cell r="P19">
            <v>1022639</v>
          </cell>
          <cell r="Q19">
            <v>28</v>
          </cell>
          <cell r="R19"/>
          <cell r="S19">
            <v>28</v>
          </cell>
          <cell r="T19">
            <v>180</v>
          </cell>
          <cell r="U19">
            <v>180</v>
          </cell>
          <cell r="V19">
            <v>45</v>
          </cell>
          <cell r="W19">
            <v>45</v>
          </cell>
          <cell r="X19">
            <v>24.411290322580644</v>
          </cell>
          <cell r="Y19">
            <v>1</v>
          </cell>
          <cell r="Z19">
            <v>1.1499999999999999</v>
          </cell>
          <cell r="AA19">
            <v>15.92701612903226</v>
          </cell>
          <cell r="AB19"/>
          <cell r="AC19">
            <v>5520165.294530157</v>
          </cell>
        </row>
        <row r="20">
          <cell r="E20" t="str">
            <v>فرودگاهعلی آباد</v>
          </cell>
          <cell r="F20">
            <v>20.785714285714285</v>
          </cell>
          <cell r="G20">
            <v>15</v>
          </cell>
          <cell r="H20"/>
          <cell r="I20">
            <v>2.6388888888888888</v>
          </cell>
          <cell r="J20"/>
          <cell r="K20">
            <v>2.6388888888888888</v>
          </cell>
          <cell r="L20">
            <v>0.56000000000000005</v>
          </cell>
          <cell r="M20">
            <v>1680.0000000000002</v>
          </cell>
          <cell r="N20">
            <v>3000</v>
          </cell>
          <cell r="O20">
            <v>4433.3333333333339</v>
          </cell>
          <cell r="P20">
            <v>978573</v>
          </cell>
          <cell r="Q20">
            <v>22</v>
          </cell>
          <cell r="R20"/>
          <cell r="S20">
            <v>22</v>
          </cell>
          <cell r="T20">
            <v>180</v>
          </cell>
          <cell r="U20">
            <v>180</v>
          </cell>
          <cell r="V20">
            <v>57.272727272727273</v>
          </cell>
          <cell r="W20">
            <v>57</v>
          </cell>
          <cell r="X20">
            <v>24.427419354838708</v>
          </cell>
          <cell r="Y20">
            <v>1</v>
          </cell>
          <cell r="Z20">
            <v>1.1499999999999999</v>
          </cell>
          <cell r="AA20">
            <v>28.181195014662762</v>
          </cell>
          <cell r="AB20"/>
          <cell r="AC20">
            <v>9767357.1382124238</v>
          </cell>
        </row>
        <row r="21">
          <cell r="E21" t="str">
            <v>علی آباددریاچه (نمکزار)</v>
          </cell>
          <cell r="F21">
            <v>20.785714285714285</v>
          </cell>
          <cell r="G21">
            <v>33</v>
          </cell>
          <cell r="H21"/>
          <cell r="I21">
            <v>2.6111111111111112</v>
          </cell>
          <cell r="J21"/>
          <cell r="K21">
            <v>2.6111111111111112</v>
          </cell>
          <cell r="L21">
            <v>0.56000000000000005</v>
          </cell>
          <cell r="M21">
            <v>1680.0000000000002</v>
          </cell>
          <cell r="N21">
            <v>3000</v>
          </cell>
          <cell r="O21">
            <v>4386.666666666667</v>
          </cell>
          <cell r="P21">
            <v>964555</v>
          </cell>
          <cell r="Q21">
            <v>37.5</v>
          </cell>
          <cell r="R21"/>
          <cell r="S21">
            <v>37.5</v>
          </cell>
          <cell r="T21">
            <v>180</v>
          </cell>
          <cell r="U21">
            <v>180</v>
          </cell>
          <cell r="V21">
            <v>33.6</v>
          </cell>
          <cell r="W21">
            <v>33</v>
          </cell>
          <cell r="X21">
            <v>24.411290322580644</v>
          </cell>
          <cell r="Y21">
            <v>1</v>
          </cell>
          <cell r="Z21">
            <v>1.1499999999999999</v>
          </cell>
          <cell r="AA21">
            <v>4.5270161290322619</v>
          </cell>
          <cell r="AB21"/>
          <cell r="AC21">
            <v>1569024.4249649388</v>
          </cell>
        </row>
        <row r="22">
          <cell r="E22" t="str">
            <v>دریاچه (نمکزار)سپر رستم</v>
          </cell>
          <cell r="F22">
            <v>20.785714285714285</v>
          </cell>
          <cell r="G22">
            <v>20</v>
          </cell>
          <cell r="H22"/>
          <cell r="I22">
            <v>2.4722222222222223</v>
          </cell>
          <cell r="J22"/>
          <cell r="K22">
            <v>2.4722222222222223</v>
          </cell>
          <cell r="L22">
            <v>0.56000000000000005</v>
          </cell>
          <cell r="M22">
            <v>1680.0000000000002</v>
          </cell>
          <cell r="N22">
            <v>3000</v>
          </cell>
          <cell r="O22">
            <v>4153.3333333333339</v>
          </cell>
          <cell r="P22">
            <v>947133</v>
          </cell>
          <cell r="Q22">
            <v>22</v>
          </cell>
          <cell r="R22"/>
          <cell r="S22">
            <v>22</v>
          </cell>
          <cell r="T22">
            <v>180</v>
          </cell>
          <cell r="U22">
            <v>180</v>
          </cell>
          <cell r="V22">
            <v>57.272727272727273</v>
          </cell>
          <cell r="W22">
            <v>57</v>
          </cell>
          <cell r="X22">
            <v>24.411290322580644</v>
          </cell>
          <cell r="Y22">
            <v>1</v>
          </cell>
          <cell r="Z22">
            <v>1.1499999999999999</v>
          </cell>
          <cell r="AA22">
            <v>28.199743401759534</v>
          </cell>
          <cell r="AB22"/>
          <cell r="AC22">
            <v>9773785.8478898406</v>
          </cell>
        </row>
        <row r="23">
          <cell r="E23" t="str">
            <v>سپر رستمقمرود</v>
          </cell>
          <cell r="F23">
            <v>20.785714285714285</v>
          </cell>
          <cell r="G23">
            <v>13</v>
          </cell>
          <cell r="H23"/>
          <cell r="I23">
            <v>2.4814814814814814</v>
          </cell>
          <cell r="J23"/>
          <cell r="K23">
            <v>2.4814814814814814</v>
          </cell>
          <cell r="L23">
            <v>0.56000000000000005</v>
          </cell>
          <cell r="M23">
            <v>1680.0000000000002</v>
          </cell>
          <cell r="N23">
            <v>3000</v>
          </cell>
          <cell r="O23">
            <v>4168.8888888888896</v>
          </cell>
          <cell r="P23">
            <v>947133</v>
          </cell>
          <cell r="Q23">
            <v>14</v>
          </cell>
          <cell r="R23"/>
          <cell r="S23">
            <v>14</v>
          </cell>
          <cell r="T23">
            <v>180</v>
          </cell>
          <cell r="U23">
            <v>180</v>
          </cell>
          <cell r="V23">
            <v>90</v>
          </cell>
          <cell r="W23">
            <v>90</v>
          </cell>
          <cell r="X23">
            <v>24.411290322580644</v>
          </cell>
          <cell r="Y23">
            <v>1</v>
          </cell>
          <cell r="Z23">
            <v>1.1499999999999999</v>
          </cell>
          <cell r="AA23">
            <v>60.92701612903226</v>
          </cell>
          <cell r="AB23"/>
          <cell r="AC23">
            <v>21116773.990182333</v>
          </cell>
        </row>
        <row r="24">
          <cell r="E24" t="str">
            <v>قمرودمحمدیه</v>
          </cell>
          <cell r="F24">
            <v>7.5357142857142865</v>
          </cell>
          <cell r="G24">
            <v>17</v>
          </cell>
          <cell r="H24"/>
          <cell r="I24">
            <v>2.3472222222222223</v>
          </cell>
          <cell r="J24"/>
          <cell r="K24">
            <v>2.3472222222222223</v>
          </cell>
          <cell r="L24">
            <v>0.56000000000000005</v>
          </cell>
          <cell r="M24">
            <v>1680.0000000000002</v>
          </cell>
          <cell r="N24">
            <v>3000</v>
          </cell>
          <cell r="O24">
            <v>3943.3333333333339</v>
          </cell>
          <cell r="P24">
            <v>1097287</v>
          </cell>
          <cell r="Q24">
            <v>19</v>
          </cell>
          <cell r="R24"/>
          <cell r="S24">
            <v>19</v>
          </cell>
          <cell r="T24">
            <v>180</v>
          </cell>
          <cell r="U24">
            <v>180</v>
          </cell>
          <cell r="V24">
            <v>66.315789473684205</v>
          </cell>
          <cell r="W24">
            <v>66</v>
          </cell>
          <cell r="X24">
            <v>12.903225806451612</v>
          </cell>
          <cell r="Y24">
            <v>1</v>
          </cell>
          <cell r="Z24">
            <v>1.1499999999999999</v>
          </cell>
          <cell r="AA24">
            <v>50.477079796264853</v>
          </cell>
          <cell r="AB24"/>
          <cell r="AC24">
            <v>17494916.926256739</v>
          </cell>
        </row>
        <row r="25">
          <cell r="E25" t="str">
            <v>اسلام شهرآپرین</v>
          </cell>
          <cell r="F25">
            <v>33.467741935483872</v>
          </cell>
          <cell r="G25">
            <v>12</v>
          </cell>
          <cell r="H25">
            <v>132</v>
          </cell>
          <cell r="I25">
            <v>5.1944444444444446</v>
          </cell>
          <cell r="J25"/>
          <cell r="K25">
            <v>5.1944444444444446</v>
          </cell>
          <cell r="L25">
            <v>0.62</v>
          </cell>
          <cell r="M25">
            <v>1860</v>
          </cell>
          <cell r="N25">
            <v>3000</v>
          </cell>
          <cell r="O25">
            <v>9661.6666666666679</v>
          </cell>
          <cell r="P25">
            <v>3339688</v>
          </cell>
          <cell r="Q25"/>
          <cell r="R25">
            <v>20</v>
          </cell>
          <cell r="S25">
            <v>20</v>
          </cell>
          <cell r="T25">
            <v>180</v>
          </cell>
          <cell r="U25">
            <v>180</v>
          </cell>
          <cell r="V25">
            <v>63</v>
          </cell>
          <cell r="W25">
            <v>63</v>
          </cell>
          <cell r="X25">
            <v>33.467741935483872</v>
          </cell>
          <cell r="Y25">
            <v>1</v>
          </cell>
          <cell r="Z25">
            <v>1.1499999999999999</v>
          </cell>
          <cell r="AA25">
            <v>23.512096774193552</v>
          </cell>
          <cell r="AB25">
            <v>3.5615469208211152</v>
          </cell>
          <cell r="AC25">
            <v>10410236.41304348</v>
          </cell>
        </row>
        <row r="26">
          <cell r="E26" t="str">
            <v>فرودگاهاسلام شهر</v>
          </cell>
          <cell r="F26">
            <v>20.785714285714285</v>
          </cell>
          <cell r="G26">
            <v>22</v>
          </cell>
          <cell r="H26"/>
          <cell r="I26">
            <v>3.1527777777777777</v>
          </cell>
          <cell r="J26"/>
          <cell r="K26">
            <v>3.1527777777777777</v>
          </cell>
          <cell r="L26">
            <v>0.62</v>
          </cell>
          <cell r="M26">
            <v>1860</v>
          </cell>
          <cell r="N26">
            <v>3000</v>
          </cell>
          <cell r="O26">
            <v>5864.1666666666661</v>
          </cell>
          <cell r="P26">
            <v>1258203</v>
          </cell>
          <cell r="Q26"/>
          <cell r="R26">
            <v>28</v>
          </cell>
          <cell r="S26">
            <v>28</v>
          </cell>
          <cell r="T26">
            <v>180</v>
          </cell>
          <cell r="U26">
            <v>180</v>
          </cell>
          <cell r="V26">
            <v>45</v>
          </cell>
          <cell r="W26">
            <v>45</v>
          </cell>
          <cell r="X26">
            <v>24.411290322580644</v>
          </cell>
          <cell r="Y26">
            <v>1</v>
          </cell>
          <cell r="Z26">
            <v>1.1499999999999999</v>
          </cell>
          <cell r="AA26">
            <v>15.92701612903226</v>
          </cell>
          <cell r="AB26"/>
          <cell r="AC26">
            <v>7051859.5108695673</v>
          </cell>
        </row>
        <row r="27">
          <cell r="E27" t="str">
            <v>علی آبادفرودگاه</v>
          </cell>
          <cell r="F27">
            <v>20.785714285714285</v>
          </cell>
          <cell r="G27">
            <v>15</v>
          </cell>
          <cell r="H27"/>
          <cell r="I27">
            <v>3.1805555555555554</v>
          </cell>
          <cell r="J27"/>
          <cell r="K27">
            <v>3.1805555555555554</v>
          </cell>
          <cell r="L27">
            <v>0.62</v>
          </cell>
          <cell r="M27">
            <v>1860</v>
          </cell>
          <cell r="N27">
            <v>3000</v>
          </cell>
          <cell r="O27">
            <v>5915.833333333333</v>
          </cell>
          <cell r="P27">
            <v>1258203</v>
          </cell>
          <cell r="Q27"/>
          <cell r="R27">
            <v>22</v>
          </cell>
          <cell r="S27">
            <v>22</v>
          </cell>
          <cell r="T27">
            <v>180</v>
          </cell>
          <cell r="U27">
            <v>180</v>
          </cell>
          <cell r="V27">
            <v>57.272727272727273</v>
          </cell>
          <cell r="W27">
            <v>57</v>
          </cell>
          <cell r="X27">
            <v>24.427419354838708</v>
          </cell>
          <cell r="Y27">
            <v>1</v>
          </cell>
          <cell r="Z27">
            <v>1.1499999999999999</v>
          </cell>
          <cell r="AA27">
            <v>28.181195014662762</v>
          </cell>
          <cell r="AB27"/>
          <cell r="AC27">
            <v>12477530.410079055</v>
          </cell>
        </row>
        <row r="28">
          <cell r="E28" t="str">
            <v>دریاچه (نمکزار)علی آباد</v>
          </cell>
          <cell r="F28">
            <v>20.785714285714285</v>
          </cell>
          <cell r="G28">
            <v>33</v>
          </cell>
          <cell r="H28"/>
          <cell r="I28">
            <v>3.1851851851851851</v>
          </cell>
          <cell r="J28"/>
          <cell r="K28">
            <v>3.1851851851851851</v>
          </cell>
          <cell r="L28">
            <v>0.62</v>
          </cell>
          <cell r="M28">
            <v>1860</v>
          </cell>
          <cell r="N28">
            <v>3000</v>
          </cell>
          <cell r="O28">
            <v>5924.4444444444443</v>
          </cell>
          <cell r="P28">
            <v>1258203</v>
          </cell>
          <cell r="Q28"/>
          <cell r="R28">
            <v>38.5</v>
          </cell>
          <cell r="S28">
            <v>38.5</v>
          </cell>
          <cell r="T28">
            <v>180</v>
          </cell>
          <cell r="U28">
            <v>180</v>
          </cell>
          <cell r="V28">
            <v>32.727272727272727</v>
          </cell>
          <cell r="W28">
            <v>32</v>
          </cell>
          <cell r="X28">
            <v>24.491935483870968</v>
          </cell>
          <cell r="Y28">
            <v>1</v>
          </cell>
          <cell r="Z28">
            <v>1.1499999999999999</v>
          </cell>
          <cell r="AA28">
            <v>3.5615469208211152</v>
          </cell>
          <cell r="AB28"/>
          <cell r="AC28">
            <v>1576913.6116600796</v>
          </cell>
        </row>
        <row r="29">
          <cell r="E29" t="str">
            <v>سپر رستمدریاچه (نمکزار)</v>
          </cell>
          <cell r="F29">
            <v>20.785714285714285</v>
          </cell>
          <cell r="G29">
            <v>20</v>
          </cell>
          <cell r="H29"/>
          <cell r="I29">
            <v>3.1712962962962963</v>
          </cell>
          <cell r="J29"/>
          <cell r="K29">
            <v>3.1712962962962963</v>
          </cell>
          <cell r="L29">
            <v>0.62</v>
          </cell>
          <cell r="M29">
            <v>1860</v>
          </cell>
          <cell r="N29">
            <v>3000</v>
          </cell>
          <cell r="O29">
            <v>5898.6111111111113</v>
          </cell>
          <cell r="P29">
            <v>1258203</v>
          </cell>
          <cell r="Q29"/>
          <cell r="R29">
            <v>22</v>
          </cell>
          <cell r="S29">
            <v>22</v>
          </cell>
          <cell r="T29">
            <v>180</v>
          </cell>
          <cell r="U29">
            <v>180</v>
          </cell>
          <cell r="V29">
            <v>57.272727272727273</v>
          </cell>
          <cell r="W29">
            <v>57</v>
          </cell>
          <cell r="X29">
            <v>24.483870967741936</v>
          </cell>
          <cell r="Y29">
            <v>1</v>
          </cell>
          <cell r="Z29">
            <v>1.1499999999999999</v>
          </cell>
          <cell r="AA29">
            <v>28.116275659824048</v>
          </cell>
          <cell r="AB29"/>
          <cell r="AC29">
            <v>12448786.660079055</v>
          </cell>
        </row>
        <row r="30">
          <cell r="E30" t="str">
            <v>قمرودسپر رستم</v>
          </cell>
          <cell r="F30">
            <v>20.785714285714285</v>
          </cell>
          <cell r="G30">
            <v>13</v>
          </cell>
          <cell r="H30"/>
          <cell r="I30">
            <v>3.1944444444444446</v>
          </cell>
          <cell r="J30"/>
          <cell r="K30">
            <v>3.1944444444444446</v>
          </cell>
          <cell r="L30">
            <v>0.62</v>
          </cell>
          <cell r="M30">
            <v>1860</v>
          </cell>
          <cell r="N30">
            <v>3000</v>
          </cell>
          <cell r="O30">
            <v>5941.666666666667</v>
          </cell>
          <cell r="P30">
            <v>1258203</v>
          </cell>
          <cell r="Q30"/>
          <cell r="R30">
            <v>13</v>
          </cell>
          <cell r="S30">
            <v>13</v>
          </cell>
          <cell r="T30">
            <v>180</v>
          </cell>
          <cell r="U30">
            <v>180</v>
          </cell>
          <cell r="V30">
            <v>96.92307692307692</v>
          </cell>
          <cell r="W30">
            <v>96</v>
          </cell>
          <cell r="X30">
            <v>24.483870967741936</v>
          </cell>
          <cell r="Y30">
            <v>1</v>
          </cell>
          <cell r="Z30">
            <v>1.1499999999999999</v>
          </cell>
          <cell r="AA30">
            <v>67.766625310173694</v>
          </cell>
          <cell r="AB30"/>
          <cell r="AC30">
            <v>30004409.949832778</v>
          </cell>
        </row>
        <row r="31">
          <cell r="E31" t="str">
            <v>محمدیهقمرود</v>
          </cell>
          <cell r="F31">
            <v>7.5357142857142865</v>
          </cell>
          <cell r="G31">
            <v>17</v>
          </cell>
          <cell r="H31"/>
          <cell r="I31">
            <v>5.5601851851851851</v>
          </cell>
          <cell r="J31"/>
          <cell r="K31">
            <v>5.5601851851851851</v>
          </cell>
          <cell r="L31">
            <v>0.62</v>
          </cell>
          <cell r="M31">
            <v>1860</v>
          </cell>
          <cell r="N31">
            <v>3000</v>
          </cell>
          <cell r="O31">
            <v>10341.944444444443</v>
          </cell>
          <cell r="P31">
            <v>3034174</v>
          </cell>
          <cell r="Q31"/>
          <cell r="R31">
            <v>18</v>
          </cell>
          <cell r="S31">
            <v>18</v>
          </cell>
          <cell r="T31">
            <v>180</v>
          </cell>
          <cell r="U31">
            <v>180</v>
          </cell>
          <cell r="V31">
            <v>70</v>
          </cell>
          <cell r="W31">
            <v>70</v>
          </cell>
          <cell r="X31">
            <v>12.951612903225806</v>
          </cell>
          <cell r="Y31">
            <v>1</v>
          </cell>
          <cell r="Z31">
            <v>1.1499999999999999</v>
          </cell>
          <cell r="AA31">
            <v>54.105645161290326</v>
          </cell>
          <cell r="AB31"/>
          <cell r="AC31">
            <v>23955862.500000004</v>
          </cell>
        </row>
        <row r="32">
          <cell r="E32" t="str">
            <v>بهرامآپرین</v>
          </cell>
          <cell r="F32">
            <v>1.6612903225806452</v>
          </cell>
          <cell r="G32">
            <v>33</v>
          </cell>
          <cell r="H32">
            <v>33</v>
          </cell>
          <cell r="I32">
            <v>0.55092592592592593</v>
          </cell>
          <cell r="J32">
            <v>2.4768518518518516</v>
          </cell>
          <cell r="K32">
            <v>3.0277777777777777</v>
          </cell>
          <cell r="L32">
            <v>0.61</v>
          </cell>
          <cell r="M32">
            <v>1067.5</v>
          </cell>
          <cell r="N32">
            <v>1750</v>
          </cell>
          <cell r="O32">
            <v>3232.1527777777778</v>
          </cell>
          <cell r="P32">
            <v>1733397</v>
          </cell>
          <cell r="Q32">
            <v>50</v>
          </cell>
          <cell r="R32">
            <v>51</v>
          </cell>
          <cell r="S32">
            <v>101</v>
          </cell>
          <cell r="T32">
            <v>180</v>
          </cell>
          <cell r="U32">
            <v>180</v>
          </cell>
          <cell r="V32">
            <v>12.475247524752476</v>
          </cell>
          <cell r="W32">
            <v>12</v>
          </cell>
          <cell r="X32">
            <v>1.6612903225806452</v>
          </cell>
          <cell r="Y32">
            <v>1</v>
          </cell>
          <cell r="Z32">
            <v>1.4</v>
          </cell>
          <cell r="AA32">
            <v>9.1494410731395721</v>
          </cell>
          <cell r="AB32">
            <v>9.1494410731395721</v>
          </cell>
          <cell r="AC32">
            <v>3099969.866204713</v>
          </cell>
        </row>
        <row r="33">
          <cell r="E33" t="str">
            <v>تهرانری</v>
          </cell>
          <cell r="F33">
            <v>19.303571428571427</v>
          </cell>
          <cell r="G33">
            <v>10</v>
          </cell>
          <cell r="H33">
            <v>10</v>
          </cell>
          <cell r="I33">
            <v>0.1388888888888889</v>
          </cell>
          <cell r="J33">
            <v>2.7777777777777776E-2</v>
          </cell>
          <cell r="K33">
            <v>0.16666666666666669</v>
          </cell>
          <cell r="L33">
            <v>0.6</v>
          </cell>
          <cell r="M33">
            <v>1440</v>
          </cell>
          <cell r="N33">
            <v>2400</v>
          </cell>
          <cell r="O33">
            <v>240.00000000000003</v>
          </cell>
          <cell r="P33">
            <v>70241</v>
          </cell>
          <cell r="Q33">
            <v>12</v>
          </cell>
          <cell r="R33">
            <v>13</v>
          </cell>
          <cell r="S33">
            <v>25</v>
          </cell>
          <cell r="T33">
            <v>180</v>
          </cell>
          <cell r="U33">
            <v>180</v>
          </cell>
          <cell r="V33">
            <v>100.8</v>
          </cell>
          <cell r="W33">
            <v>100</v>
          </cell>
          <cell r="X33">
            <v>43.346774193548384</v>
          </cell>
          <cell r="Y33">
            <v>1</v>
          </cell>
          <cell r="Z33">
            <v>1.4</v>
          </cell>
          <cell r="AA33">
            <v>39.11451612903226</v>
          </cell>
          <cell r="AB33">
            <v>39.11451612903226</v>
          </cell>
          <cell r="AC33">
            <v>17877034.502103791</v>
          </cell>
        </row>
        <row r="34">
          <cell r="E34" t="str">
            <v>ریبهرام</v>
          </cell>
          <cell r="F34">
            <v>38.607142857142854</v>
          </cell>
          <cell r="G34">
            <v>16</v>
          </cell>
          <cell r="H34">
            <v>104</v>
          </cell>
          <cell r="I34">
            <v>0.93981481481481477</v>
          </cell>
          <cell r="J34"/>
          <cell r="K34">
            <v>0.93981481481481477</v>
          </cell>
          <cell r="L34">
            <v>0.62</v>
          </cell>
          <cell r="M34">
            <v>1785.6</v>
          </cell>
          <cell r="N34">
            <v>2880</v>
          </cell>
          <cell r="O34">
            <v>1678.1333333333332</v>
          </cell>
          <cell r="P34">
            <v>1010691</v>
          </cell>
          <cell r="Q34">
            <v>22.9</v>
          </cell>
          <cell r="R34"/>
          <cell r="S34">
            <v>22.9</v>
          </cell>
          <cell r="T34">
            <v>180</v>
          </cell>
          <cell r="U34">
            <v>180</v>
          </cell>
          <cell r="V34">
            <v>66.026200873362441</v>
          </cell>
          <cell r="W34">
            <v>66</v>
          </cell>
          <cell r="X34">
            <v>43.322580645161288</v>
          </cell>
          <cell r="Y34">
            <v>0</v>
          </cell>
          <cell r="Z34">
            <v>1.24</v>
          </cell>
          <cell r="AA34">
            <v>12.306200873362442</v>
          </cell>
          <cell r="AB34">
            <v>4.0687628865979377</v>
          </cell>
          <cell r="AC34">
            <v>5579473.1005278146</v>
          </cell>
        </row>
        <row r="35">
          <cell r="E35" t="str">
            <v>بهرامورامین</v>
          </cell>
          <cell r="F35">
            <v>43.857142857142854</v>
          </cell>
          <cell r="G35">
            <v>18</v>
          </cell>
          <cell r="H35"/>
          <cell r="I35">
            <v>1.875</v>
          </cell>
          <cell r="J35"/>
          <cell r="K35">
            <v>1.875</v>
          </cell>
          <cell r="L35">
            <v>0.62</v>
          </cell>
          <cell r="M35">
            <v>1785.6</v>
          </cell>
          <cell r="N35">
            <v>2880</v>
          </cell>
          <cell r="O35">
            <v>3348</v>
          </cell>
          <cell r="P35">
            <v>1263066</v>
          </cell>
          <cell r="Q35">
            <v>23</v>
          </cell>
          <cell r="R35"/>
          <cell r="S35">
            <v>23</v>
          </cell>
          <cell r="T35">
            <v>180</v>
          </cell>
          <cell r="U35">
            <v>180</v>
          </cell>
          <cell r="V35">
            <v>65.739130434782609</v>
          </cell>
          <cell r="W35">
            <v>65</v>
          </cell>
          <cell r="X35">
            <v>44.975806451612904</v>
          </cell>
          <cell r="Y35">
            <v>0</v>
          </cell>
          <cell r="Z35">
            <v>1.24</v>
          </cell>
          <cell r="AA35">
            <v>9.9691304347826062</v>
          </cell>
          <cell r="AB35"/>
          <cell r="AC35">
            <v>4519875.4407561431</v>
          </cell>
        </row>
        <row r="36">
          <cell r="E36" t="str">
            <v>ورامینپیشوا</v>
          </cell>
          <cell r="F36">
            <v>43.857142857142854</v>
          </cell>
          <cell r="G36">
            <v>9</v>
          </cell>
          <cell r="H36"/>
          <cell r="I36">
            <v>1.8657407407407407</v>
          </cell>
          <cell r="J36"/>
          <cell r="K36">
            <v>1.8657407407407407</v>
          </cell>
          <cell r="L36">
            <v>0.62</v>
          </cell>
          <cell r="M36">
            <v>1785.6</v>
          </cell>
          <cell r="N36">
            <v>2880</v>
          </cell>
          <cell r="O36">
            <v>3331.4666666666662</v>
          </cell>
          <cell r="P36">
            <v>1259747</v>
          </cell>
          <cell r="Q36">
            <v>15</v>
          </cell>
          <cell r="R36"/>
          <cell r="S36">
            <v>15</v>
          </cell>
          <cell r="T36">
            <v>180</v>
          </cell>
          <cell r="U36">
            <v>180</v>
          </cell>
          <cell r="V36">
            <v>100.8</v>
          </cell>
          <cell r="W36">
            <v>100</v>
          </cell>
          <cell r="X36">
            <v>44.975806451612904</v>
          </cell>
          <cell r="Y36">
            <v>0</v>
          </cell>
          <cell r="Z36">
            <v>1.24</v>
          </cell>
          <cell r="AA36">
            <v>45.029999999999994</v>
          </cell>
          <cell r="AB36"/>
          <cell r="AC36">
            <v>20416022.483478259</v>
          </cell>
        </row>
        <row r="37">
          <cell r="E37" t="str">
            <v>پیشواابردژ</v>
          </cell>
          <cell r="F37">
            <v>37.142857142857139</v>
          </cell>
          <cell r="G37">
            <v>12</v>
          </cell>
          <cell r="H37"/>
          <cell r="I37">
            <v>1.8564814814814814</v>
          </cell>
          <cell r="J37"/>
          <cell r="K37">
            <v>1.8564814814814814</v>
          </cell>
          <cell r="L37">
            <v>0.62</v>
          </cell>
          <cell r="M37">
            <v>1785.6</v>
          </cell>
          <cell r="N37">
            <v>2880</v>
          </cell>
          <cell r="O37">
            <v>3314.9333333333329</v>
          </cell>
          <cell r="P37">
            <v>1255929</v>
          </cell>
          <cell r="Q37">
            <v>16</v>
          </cell>
          <cell r="R37"/>
          <cell r="S37">
            <v>16</v>
          </cell>
          <cell r="T37">
            <v>180</v>
          </cell>
          <cell r="U37">
            <v>180</v>
          </cell>
          <cell r="V37">
            <v>94.5</v>
          </cell>
          <cell r="W37">
            <v>94</v>
          </cell>
          <cell r="X37">
            <v>38.62903225806452</v>
          </cell>
          <cell r="Y37">
            <v>0</v>
          </cell>
          <cell r="Z37">
            <v>1.24</v>
          </cell>
          <cell r="AA37">
            <v>46.599999999999994</v>
          </cell>
          <cell r="AB37"/>
          <cell r="AC37">
            <v>21127840.278260872</v>
          </cell>
        </row>
        <row r="38">
          <cell r="E38" t="str">
            <v>ابردژکویر</v>
          </cell>
          <cell r="F38">
            <v>37.142857142857139</v>
          </cell>
          <cell r="G38">
            <v>23</v>
          </cell>
          <cell r="H38"/>
          <cell r="I38">
            <v>1.8564814814814814</v>
          </cell>
          <cell r="J38"/>
          <cell r="K38">
            <v>1.8564814814814814</v>
          </cell>
          <cell r="L38">
            <v>0.62</v>
          </cell>
          <cell r="M38">
            <v>1785.6</v>
          </cell>
          <cell r="N38">
            <v>2880</v>
          </cell>
          <cell r="O38">
            <v>3314.9333333333329</v>
          </cell>
          <cell r="P38">
            <v>1388990</v>
          </cell>
          <cell r="Q38">
            <v>25</v>
          </cell>
          <cell r="R38"/>
          <cell r="S38">
            <v>25</v>
          </cell>
          <cell r="T38">
            <v>180</v>
          </cell>
          <cell r="U38">
            <v>180</v>
          </cell>
          <cell r="V38">
            <v>60.48</v>
          </cell>
          <cell r="W38">
            <v>60</v>
          </cell>
          <cell r="X38">
            <v>38.637096774193552</v>
          </cell>
          <cell r="Y38">
            <v>0</v>
          </cell>
          <cell r="Z38">
            <v>1.24</v>
          </cell>
          <cell r="AA38">
            <v>12.569999999999993</v>
          </cell>
          <cell r="AB38"/>
          <cell r="AC38">
            <v>5699076.2295652144</v>
          </cell>
        </row>
        <row r="39">
          <cell r="E39" t="str">
            <v>کویرگرمسار</v>
          </cell>
          <cell r="F39">
            <v>37.142857142857139</v>
          </cell>
          <cell r="G39">
            <v>26</v>
          </cell>
          <cell r="H39"/>
          <cell r="I39">
            <v>1.8333333333333333</v>
          </cell>
          <cell r="J39"/>
          <cell r="K39">
            <v>1.8333333333333333</v>
          </cell>
          <cell r="L39">
            <v>0.62</v>
          </cell>
          <cell r="M39">
            <v>1785.6</v>
          </cell>
          <cell r="N39">
            <v>2880</v>
          </cell>
          <cell r="O39">
            <v>3273.6</v>
          </cell>
          <cell r="P39">
            <v>1371343</v>
          </cell>
          <cell r="Q39">
            <v>29.1</v>
          </cell>
          <cell r="R39"/>
          <cell r="S39">
            <v>29.1</v>
          </cell>
          <cell r="T39">
            <v>180</v>
          </cell>
          <cell r="U39">
            <v>180</v>
          </cell>
          <cell r="V39">
            <v>51.958762886597931</v>
          </cell>
          <cell r="W39">
            <v>51</v>
          </cell>
          <cell r="X39">
            <v>38.62096774193548</v>
          </cell>
          <cell r="Y39">
            <v>0</v>
          </cell>
          <cell r="Z39">
            <v>1.24</v>
          </cell>
          <cell r="AA39">
            <v>4.0687628865979377</v>
          </cell>
          <cell r="AB39"/>
          <cell r="AC39">
            <v>1844724.7295741821</v>
          </cell>
        </row>
        <row r="40">
          <cell r="E40" t="str">
            <v>بهرامری</v>
          </cell>
          <cell r="F40">
            <v>38.607142857142854</v>
          </cell>
          <cell r="G40">
            <v>16</v>
          </cell>
          <cell r="H40">
            <v>104</v>
          </cell>
          <cell r="I40">
            <v>1.0138888888888888</v>
          </cell>
          <cell r="J40"/>
          <cell r="K40">
            <v>1.0138888888888888</v>
          </cell>
          <cell r="L40">
            <v>0.5</v>
          </cell>
          <cell r="M40">
            <v>1440</v>
          </cell>
          <cell r="N40">
            <v>2880</v>
          </cell>
          <cell r="O40">
            <v>1460</v>
          </cell>
          <cell r="P40">
            <v>21958</v>
          </cell>
          <cell r="Q40"/>
          <cell r="R40">
            <v>25.7</v>
          </cell>
          <cell r="S40">
            <v>25.7</v>
          </cell>
          <cell r="T40">
            <v>180</v>
          </cell>
          <cell r="U40">
            <v>180</v>
          </cell>
          <cell r="V40">
            <v>58.832684824902728</v>
          </cell>
          <cell r="W40">
            <v>58</v>
          </cell>
          <cell r="X40">
            <v>43.241935483870968</v>
          </cell>
          <cell r="Y40">
            <v>0</v>
          </cell>
          <cell r="Z40">
            <v>1.24</v>
          </cell>
          <cell r="AA40">
            <v>5.2126848249027304</v>
          </cell>
          <cell r="AB40">
            <v>4.4745706371191147</v>
          </cell>
          <cell r="AC40">
            <v>1429454.1620707177</v>
          </cell>
        </row>
        <row r="41">
          <cell r="E41" t="str">
            <v>ورامینبهرام</v>
          </cell>
          <cell r="F41">
            <v>43.857142857142854</v>
          </cell>
          <cell r="G41">
            <v>18</v>
          </cell>
          <cell r="H41"/>
          <cell r="I41">
            <v>1.0138888888888888</v>
          </cell>
          <cell r="J41"/>
          <cell r="K41">
            <v>1.0138888888888888</v>
          </cell>
          <cell r="L41">
            <v>0.5</v>
          </cell>
          <cell r="M41">
            <v>1440</v>
          </cell>
          <cell r="N41">
            <v>2880</v>
          </cell>
          <cell r="O41">
            <v>1460</v>
          </cell>
          <cell r="P41">
            <v>617492</v>
          </cell>
          <cell r="Q41"/>
          <cell r="R41">
            <v>23.98</v>
          </cell>
          <cell r="S41">
            <v>23.98</v>
          </cell>
          <cell r="T41">
            <v>180</v>
          </cell>
          <cell r="U41">
            <v>180</v>
          </cell>
          <cell r="V41">
            <v>63.052543786488734</v>
          </cell>
          <cell r="W41">
            <v>63</v>
          </cell>
          <cell r="X41">
            <v>44.927419354838712</v>
          </cell>
          <cell r="Y41">
            <v>0</v>
          </cell>
          <cell r="Z41">
            <v>1.24</v>
          </cell>
          <cell r="AA41">
            <v>7.3425437864887328</v>
          </cell>
          <cell r="AB41"/>
          <cell r="AC41">
            <v>2013517.0508757276</v>
          </cell>
        </row>
        <row r="42">
          <cell r="E42" t="str">
            <v>پیشواورامین</v>
          </cell>
          <cell r="F42">
            <v>43.857142857142854</v>
          </cell>
          <cell r="G42">
            <v>9</v>
          </cell>
          <cell r="H42"/>
          <cell r="I42">
            <v>1.0972222222222223</v>
          </cell>
          <cell r="J42"/>
          <cell r="K42">
            <v>1.0972222222222223</v>
          </cell>
          <cell r="L42">
            <v>0.5</v>
          </cell>
          <cell r="M42">
            <v>1440</v>
          </cell>
          <cell r="N42">
            <v>2880</v>
          </cell>
          <cell r="O42">
            <v>1580.0000000000002</v>
          </cell>
          <cell r="P42">
            <v>702132</v>
          </cell>
          <cell r="Q42"/>
          <cell r="R42">
            <v>15.98</v>
          </cell>
          <cell r="S42">
            <v>15.98</v>
          </cell>
          <cell r="T42">
            <v>180</v>
          </cell>
          <cell r="U42">
            <v>180</v>
          </cell>
          <cell r="V42">
            <v>94.618272841051308</v>
          </cell>
          <cell r="W42">
            <v>94</v>
          </cell>
          <cell r="X42">
            <v>44.935483870967744</v>
          </cell>
          <cell r="Y42">
            <v>0</v>
          </cell>
          <cell r="Z42">
            <v>1.24</v>
          </cell>
          <cell r="AA42">
            <v>38.898272841051309</v>
          </cell>
          <cell r="AB42"/>
          <cell r="AC42">
            <v>10666921.150568644</v>
          </cell>
        </row>
        <row r="43">
          <cell r="E43" t="str">
            <v>ابردژپیشوا</v>
          </cell>
          <cell r="F43">
            <v>37.142857142857139</v>
          </cell>
          <cell r="G43">
            <v>12</v>
          </cell>
          <cell r="H43"/>
          <cell r="I43">
            <v>1.087962962962963</v>
          </cell>
          <cell r="J43"/>
          <cell r="K43">
            <v>1.087962962962963</v>
          </cell>
          <cell r="L43">
            <v>0.5</v>
          </cell>
          <cell r="M43">
            <v>1440</v>
          </cell>
          <cell r="N43">
            <v>2880</v>
          </cell>
          <cell r="O43">
            <v>1566.6666666666667</v>
          </cell>
          <cell r="P43">
            <v>702504</v>
          </cell>
          <cell r="Q43"/>
          <cell r="R43">
            <v>18.009999999999998</v>
          </cell>
          <cell r="S43">
            <v>18.009999999999998</v>
          </cell>
          <cell r="T43">
            <v>180</v>
          </cell>
          <cell r="U43">
            <v>180</v>
          </cell>
          <cell r="V43">
            <v>83.953359244863975</v>
          </cell>
          <cell r="W43">
            <v>83</v>
          </cell>
          <cell r="X43">
            <v>38.62096774193548</v>
          </cell>
          <cell r="Y43">
            <v>0</v>
          </cell>
          <cell r="Z43">
            <v>1.24</v>
          </cell>
          <cell r="AA43">
            <v>36.063359244863982</v>
          </cell>
          <cell r="AB43"/>
          <cell r="AC43">
            <v>9889513.8882263526</v>
          </cell>
        </row>
        <row r="44">
          <cell r="E44" t="str">
            <v>کویرابردژ</v>
          </cell>
          <cell r="F44">
            <v>37.142857142857139</v>
          </cell>
          <cell r="G44">
            <v>23</v>
          </cell>
          <cell r="H44"/>
          <cell r="I44">
            <v>1.0601851851851851</v>
          </cell>
          <cell r="J44"/>
          <cell r="K44">
            <v>1.0601851851851851</v>
          </cell>
          <cell r="L44">
            <v>0.5</v>
          </cell>
          <cell r="M44">
            <v>1440</v>
          </cell>
          <cell r="N44">
            <v>2880</v>
          </cell>
          <cell r="O44">
            <v>1526.6666666666665</v>
          </cell>
          <cell r="P44">
            <v>619532</v>
          </cell>
          <cell r="Q44"/>
          <cell r="R44">
            <v>28.020000000000003</v>
          </cell>
          <cell r="S44">
            <v>28.020000000000003</v>
          </cell>
          <cell r="T44">
            <v>180</v>
          </cell>
          <cell r="U44">
            <v>180</v>
          </cell>
          <cell r="V44">
            <v>53.961456102783721</v>
          </cell>
          <cell r="W44">
            <v>53</v>
          </cell>
          <cell r="X44">
            <v>38.612903225806448</v>
          </cell>
          <cell r="Y44">
            <v>0</v>
          </cell>
          <cell r="Z44">
            <v>1.24</v>
          </cell>
          <cell r="AA44">
            <v>6.0814561027837257</v>
          </cell>
          <cell r="AB44"/>
          <cell r="AC44">
            <v>1667693.9100642398</v>
          </cell>
        </row>
        <row r="45">
          <cell r="E45" t="str">
            <v>گرمسارکویر</v>
          </cell>
          <cell r="F45">
            <v>37.142857142857139</v>
          </cell>
          <cell r="G45">
            <v>26</v>
          </cell>
          <cell r="H45"/>
          <cell r="I45">
            <v>1.0509259259259258</v>
          </cell>
          <cell r="J45"/>
          <cell r="K45">
            <v>1.0509259259259258</v>
          </cell>
          <cell r="L45">
            <v>0.5</v>
          </cell>
          <cell r="M45">
            <v>1440</v>
          </cell>
          <cell r="N45">
            <v>2880</v>
          </cell>
          <cell r="O45">
            <v>1513.3333333333333</v>
          </cell>
          <cell r="P45">
            <v>619487</v>
          </cell>
          <cell r="Q45"/>
          <cell r="R45">
            <v>28.88</v>
          </cell>
          <cell r="S45">
            <v>28.88</v>
          </cell>
          <cell r="T45">
            <v>180</v>
          </cell>
          <cell r="U45">
            <v>180</v>
          </cell>
          <cell r="V45">
            <v>52.35457063711911</v>
          </cell>
          <cell r="W45">
            <v>52</v>
          </cell>
          <cell r="X45">
            <v>38.612903225806448</v>
          </cell>
          <cell r="Y45">
            <v>0</v>
          </cell>
          <cell r="Z45">
            <v>1.24</v>
          </cell>
          <cell r="AA45">
            <v>4.4745706371191147</v>
          </cell>
          <cell r="AB45"/>
          <cell r="AC45">
            <v>1227043.9966277252</v>
          </cell>
        </row>
        <row r="46">
          <cell r="E46" t="str">
            <v>شورآبفیروزآباد</v>
          </cell>
          <cell r="F46">
            <v>7.3928571428571432</v>
          </cell>
          <cell r="G46">
            <v>16</v>
          </cell>
          <cell r="H46">
            <v>64</v>
          </cell>
          <cell r="I46">
            <v>0.71759259259259256</v>
          </cell>
          <cell r="J46">
            <v>5.5046296296296298</v>
          </cell>
          <cell r="K46">
            <v>6.2222222222222223</v>
          </cell>
          <cell r="L46">
            <v>0.64</v>
          </cell>
          <cell r="M46">
            <v>2048</v>
          </cell>
          <cell r="N46">
            <v>3200</v>
          </cell>
          <cell r="O46">
            <v>12743.111111111111</v>
          </cell>
          <cell r="P46">
            <v>3927356</v>
          </cell>
          <cell r="Q46">
            <v>21.7</v>
          </cell>
          <cell r="R46">
            <v>21.3</v>
          </cell>
          <cell r="S46">
            <v>43</v>
          </cell>
          <cell r="T46">
            <v>180</v>
          </cell>
          <cell r="U46">
            <v>180</v>
          </cell>
          <cell r="V46">
            <v>29.302325581395348</v>
          </cell>
          <cell r="W46">
            <v>29</v>
          </cell>
          <cell r="X46">
            <v>11.262096774193548</v>
          </cell>
          <cell r="Y46">
            <v>1</v>
          </cell>
          <cell r="Z46">
            <v>1.5</v>
          </cell>
          <cell r="AA46">
            <v>11.409180420105027</v>
          </cell>
          <cell r="AB46">
            <v>8.9153654770075512</v>
          </cell>
          <cell r="AC46">
            <v>7416165.693597313</v>
          </cell>
        </row>
        <row r="47">
          <cell r="E47" t="str">
            <v>فیروزآباددهنار</v>
          </cell>
          <cell r="F47">
            <v>7.3928571428571432</v>
          </cell>
          <cell r="G47">
            <v>15</v>
          </cell>
          <cell r="H47"/>
          <cell r="I47">
            <v>0.73148148148148151</v>
          </cell>
          <cell r="J47">
            <v>5.5509259259259256</v>
          </cell>
          <cell r="K47">
            <v>6.2824074074074074</v>
          </cell>
          <cell r="L47">
            <v>0.64</v>
          </cell>
          <cell r="M47">
            <v>2048</v>
          </cell>
          <cell r="N47">
            <v>3200</v>
          </cell>
          <cell r="O47">
            <v>12866.37037037037</v>
          </cell>
          <cell r="P47">
            <v>3928830</v>
          </cell>
          <cell r="Q47">
            <v>21.9</v>
          </cell>
          <cell r="R47">
            <v>21.1</v>
          </cell>
          <cell r="S47">
            <v>43</v>
          </cell>
          <cell r="T47">
            <v>180</v>
          </cell>
          <cell r="U47">
            <v>180</v>
          </cell>
          <cell r="V47">
            <v>29.302325581395348</v>
          </cell>
          <cell r="W47">
            <v>29</v>
          </cell>
          <cell r="X47">
            <v>11.262096774193548</v>
          </cell>
          <cell r="Y47">
            <v>1</v>
          </cell>
          <cell r="Z47">
            <v>1.5</v>
          </cell>
          <cell r="AA47">
            <v>11.409180420105027</v>
          </cell>
          <cell r="AB47"/>
          <cell r="AC47">
            <v>7416165.693597313</v>
          </cell>
        </row>
        <row r="48">
          <cell r="E48" t="str">
            <v>دهنارمدآباد</v>
          </cell>
          <cell r="F48">
            <v>7.3928571428571432</v>
          </cell>
          <cell r="G48">
            <v>17</v>
          </cell>
          <cell r="H48"/>
          <cell r="I48">
            <v>0.74537037037037035</v>
          </cell>
          <cell r="J48">
            <v>5.5694444444444446</v>
          </cell>
          <cell r="K48">
            <v>6.3148148148148149</v>
          </cell>
          <cell r="L48">
            <v>0.64</v>
          </cell>
          <cell r="M48">
            <v>2048</v>
          </cell>
          <cell r="N48">
            <v>3200</v>
          </cell>
          <cell r="O48">
            <v>12932.740740740741</v>
          </cell>
          <cell r="P48">
            <v>3932070</v>
          </cell>
          <cell r="Q48">
            <v>24</v>
          </cell>
          <cell r="R48">
            <v>22</v>
          </cell>
          <cell r="S48">
            <v>46</v>
          </cell>
          <cell r="T48">
            <v>180</v>
          </cell>
          <cell r="U48">
            <v>180</v>
          </cell>
          <cell r="V48">
            <v>27.391304347826086</v>
          </cell>
          <cell r="W48">
            <v>27</v>
          </cell>
          <cell r="X48">
            <v>11.266129032258064</v>
          </cell>
          <cell r="Y48">
            <v>1</v>
          </cell>
          <cell r="Z48">
            <v>1.5</v>
          </cell>
          <cell r="AA48">
            <v>9.4921107994389899</v>
          </cell>
          <cell r="AB48"/>
          <cell r="AC48">
            <v>6170037.0998231601</v>
          </cell>
        </row>
        <row r="49">
          <cell r="E49" t="str">
            <v>مدآبادکاشان</v>
          </cell>
          <cell r="F49">
            <v>7.3928571428571432</v>
          </cell>
          <cell r="G49">
            <v>16</v>
          </cell>
          <cell r="H49"/>
          <cell r="I49">
            <v>0.7407407407407407</v>
          </cell>
          <cell r="J49">
            <v>5.6064814814814818</v>
          </cell>
          <cell r="K49">
            <v>6.3472222222222223</v>
          </cell>
          <cell r="L49">
            <v>0.64</v>
          </cell>
          <cell r="M49">
            <v>2048</v>
          </cell>
          <cell r="N49">
            <v>3200</v>
          </cell>
          <cell r="O49">
            <v>12999.111111111111</v>
          </cell>
          <cell r="P49">
            <v>3932070</v>
          </cell>
          <cell r="Q49">
            <v>23.8</v>
          </cell>
          <cell r="R49">
            <v>23.2</v>
          </cell>
          <cell r="S49">
            <v>47</v>
          </cell>
          <cell r="T49">
            <v>180</v>
          </cell>
          <cell r="U49">
            <v>180</v>
          </cell>
          <cell r="V49">
            <v>26.808510638297872</v>
          </cell>
          <cell r="W49">
            <v>26</v>
          </cell>
          <cell r="X49">
            <v>11.262096774193548</v>
          </cell>
          <cell r="Y49">
            <v>1</v>
          </cell>
          <cell r="Z49">
            <v>1.5</v>
          </cell>
          <cell r="AA49">
            <v>8.9153654770075512</v>
          </cell>
          <cell r="AB49"/>
          <cell r="AC49">
            <v>5795142.6098892912</v>
          </cell>
        </row>
        <row r="50">
          <cell r="E50" t="str">
            <v>کاشانگز</v>
          </cell>
          <cell r="F50">
            <v>7.1428571428571432</v>
          </cell>
          <cell r="G50">
            <v>16</v>
          </cell>
          <cell r="H50">
            <v>64</v>
          </cell>
          <cell r="I50">
            <v>0.80092592592592593</v>
          </cell>
          <cell r="J50">
            <v>5.1018518518518521</v>
          </cell>
          <cell r="K50">
            <v>5.9027777777777777</v>
          </cell>
          <cell r="L50">
            <v>0.64</v>
          </cell>
          <cell r="M50">
            <v>2048</v>
          </cell>
          <cell r="N50">
            <v>3200</v>
          </cell>
          <cell r="O50">
            <v>12088.888888888889</v>
          </cell>
          <cell r="P50">
            <v>3921596</v>
          </cell>
          <cell r="Q50">
            <v>25.5</v>
          </cell>
          <cell r="R50">
            <v>24</v>
          </cell>
          <cell r="S50">
            <v>49.5</v>
          </cell>
          <cell r="T50">
            <v>180</v>
          </cell>
          <cell r="U50">
            <v>180</v>
          </cell>
          <cell r="V50">
            <v>25.454545454545453</v>
          </cell>
          <cell r="W50">
            <v>25</v>
          </cell>
          <cell r="X50">
            <v>10.754032258064516</v>
          </cell>
          <cell r="Y50">
            <v>1</v>
          </cell>
          <cell r="Z50">
            <v>1.5</v>
          </cell>
          <cell r="AA50">
            <v>8.3234970674486775</v>
          </cell>
          <cell r="AB50">
            <v>8.3234970674486775</v>
          </cell>
          <cell r="AC50">
            <v>5410417.8503123792</v>
          </cell>
        </row>
        <row r="51">
          <cell r="E51" t="str">
            <v>گزسرخ گل</v>
          </cell>
          <cell r="F51">
            <v>7.1428571428571432</v>
          </cell>
          <cell r="G51">
            <v>16</v>
          </cell>
          <cell r="H51"/>
          <cell r="I51">
            <v>0.81018518518518523</v>
          </cell>
          <cell r="J51">
            <v>5.1018518518518521</v>
          </cell>
          <cell r="K51">
            <v>5.9120370370370372</v>
          </cell>
          <cell r="L51">
            <v>0.64</v>
          </cell>
          <cell r="M51">
            <v>2048</v>
          </cell>
          <cell r="N51">
            <v>3200</v>
          </cell>
          <cell r="O51">
            <v>12107.851851851852</v>
          </cell>
          <cell r="P51">
            <v>3925498</v>
          </cell>
          <cell r="Q51">
            <v>21.5</v>
          </cell>
          <cell r="R51">
            <v>23.5</v>
          </cell>
          <cell r="S51">
            <v>45</v>
          </cell>
          <cell r="T51">
            <v>180</v>
          </cell>
          <cell r="U51">
            <v>180</v>
          </cell>
          <cell r="V51">
            <v>28</v>
          </cell>
          <cell r="W51">
            <v>28</v>
          </cell>
          <cell r="X51">
            <v>10.754032258064516</v>
          </cell>
          <cell r="Y51">
            <v>1</v>
          </cell>
          <cell r="Z51">
            <v>1.5</v>
          </cell>
          <cell r="AA51">
            <v>10.868951612903224</v>
          </cell>
          <cell r="AB51"/>
          <cell r="AC51">
            <v>7065007.5736325374</v>
          </cell>
        </row>
        <row r="52">
          <cell r="E52" t="str">
            <v>سرخ گلده آباد</v>
          </cell>
          <cell r="F52">
            <v>7.1428571428571432</v>
          </cell>
          <cell r="G52">
            <v>16</v>
          </cell>
          <cell r="H52"/>
          <cell r="I52">
            <v>0.81018518518518523</v>
          </cell>
          <cell r="J52">
            <v>5.1064814814814818</v>
          </cell>
          <cell r="K52">
            <v>5.916666666666667</v>
          </cell>
          <cell r="L52">
            <v>0.64</v>
          </cell>
          <cell r="M52">
            <v>2048</v>
          </cell>
          <cell r="N52">
            <v>3200</v>
          </cell>
          <cell r="O52">
            <v>12117.333333333334</v>
          </cell>
          <cell r="P52">
            <v>3930897</v>
          </cell>
          <cell r="Q52">
            <v>21.5</v>
          </cell>
          <cell r="R52">
            <v>22.5</v>
          </cell>
          <cell r="S52">
            <v>44</v>
          </cell>
          <cell r="T52">
            <v>180</v>
          </cell>
          <cell r="U52">
            <v>180</v>
          </cell>
          <cell r="V52">
            <v>28.636363636363637</v>
          </cell>
          <cell r="W52">
            <v>28</v>
          </cell>
          <cell r="X52">
            <v>10.754032258064516</v>
          </cell>
          <cell r="Y52">
            <v>1</v>
          </cell>
          <cell r="Z52">
            <v>1.5</v>
          </cell>
          <cell r="AA52">
            <v>11.505315249266861</v>
          </cell>
          <cell r="AB52"/>
          <cell r="AC52">
            <v>7478655.0044625774</v>
          </cell>
        </row>
        <row r="53">
          <cell r="E53" t="str">
            <v>ده آبادبادرود</v>
          </cell>
          <cell r="F53">
            <v>7.1428571428571432</v>
          </cell>
          <cell r="G53">
            <v>16</v>
          </cell>
          <cell r="H53"/>
          <cell r="I53">
            <v>0.80555555555555558</v>
          </cell>
          <cell r="J53">
            <v>5.2361111111111107</v>
          </cell>
          <cell r="K53">
            <v>6.0416666666666661</v>
          </cell>
          <cell r="L53">
            <v>0.64</v>
          </cell>
          <cell r="M53">
            <v>2048</v>
          </cell>
          <cell r="N53">
            <v>3200</v>
          </cell>
          <cell r="O53">
            <v>12373.333333333332</v>
          </cell>
          <cell r="P53">
            <v>3932382</v>
          </cell>
          <cell r="Q53">
            <v>22.5</v>
          </cell>
          <cell r="R53">
            <v>23.5</v>
          </cell>
          <cell r="S53">
            <v>46</v>
          </cell>
          <cell r="T53">
            <v>180</v>
          </cell>
          <cell r="U53">
            <v>180</v>
          </cell>
          <cell r="V53">
            <v>27.391304347826086</v>
          </cell>
          <cell r="W53">
            <v>27</v>
          </cell>
          <cell r="X53">
            <v>10.754032258064516</v>
          </cell>
          <cell r="Y53">
            <v>1</v>
          </cell>
          <cell r="Z53">
            <v>1.5</v>
          </cell>
          <cell r="AA53">
            <v>10.26025596072931</v>
          </cell>
          <cell r="AB53"/>
          <cell r="AC53">
            <v>6669344.8137081517</v>
          </cell>
        </row>
        <row r="54">
          <cell r="E54" t="str">
            <v>بادروداسپیدان</v>
          </cell>
          <cell r="F54">
            <v>1.75</v>
          </cell>
          <cell r="G54">
            <v>41</v>
          </cell>
          <cell r="H54">
            <v>166</v>
          </cell>
          <cell r="I54">
            <v>0.44444444444444442</v>
          </cell>
          <cell r="J54">
            <v>1.4027777777777777</v>
          </cell>
          <cell r="K54">
            <v>1.8472222222222221</v>
          </cell>
          <cell r="L54">
            <v>0.57999999999999996</v>
          </cell>
          <cell r="M54">
            <v>1160</v>
          </cell>
          <cell r="N54">
            <v>2000</v>
          </cell>
          <cell r="O54">
            <v>2142.7777777777778</v>
          </cell>
          <cell r="P54">
            <v>757424</v>
          </cell>
          <cell r="Q54">
            <v>56.5</v>
          </cell>
          <cell r="R54">
            <v>41</v>
          </cell>
          <cell r="S54">
            <v>97.5</v>
          </cell>
          <cell r="T54">
            <v>299</v>
          </cell>
          <cell r="U54">
            <v>299</v>
          </cell>
          <cell r="V54">
            <v>11.702564102564102</v>
          </cell>
          <cell r="W54">
            <v>11</v>
          </cell>
          <cell r="X54">
            <v>3.2056451612903225</v>
          </cell>
          <cell r="Y54">
            <v>1</v>
          </cell>
          <cell r="Z54">
            <v>1.5</v>
          </cell>
          <cell r="AA54">
            <v>5.8940963606286179</v>
          </cell>
          <cell r="AB54">
            <v>5.8940963606286179</v>
          </cell>
          <cell r="AC54">
            <v>2170052.5209479625</v>
          </cell>
        </row>
        <row r="55">
          <cell r="E55" t="str">
            <v>اسپیدانابیازان</v>
          </cell>
          <cell r="F55">
            <v>1.75</v>
          </cell>
          <cell r="G55">
            <v>17</v>
          </cell>
          <cell r="H55"/>
          <cell r="I55">
            <v>0.43518518518518517</v>
          </cell>
          <cell r="J55">
            <v>1.3055555555555556</v>
          </cell>
          <cell r="K55">
            <v>1.7407407407407407</v>
          </cell>
          <cell r="L55">
            <v>0.57999999999999996</v>
          </cell>
          <cell r="M55">
            <v>1160</v>
          </cell>
          <cell r="N55">
            <v>2000</v>
          </cell>
          <cell r="O55">
            <v>2019.2592592592591</v>
          </cell>
          <cell r="P55">
            <v>757914</v>
          </cell>
          <cell r="Q55">
            <v>31</v>
          </cell>
          <cell r="R55">
            <v>20</v>
          </cell>
          <cell r="S55">
            <v>51</v>
          </cell>
          <cell r="T55">
            <v>365</v>
          </cell>
          <cell r="U55">
            <v>365</v>
          </cell>
          <cell r="V55">
            <v>21.078431372549019</v>
          </cell>
          <cell r="W55">
            <v>21</v>
          </cell>
          <cell r="X55">
            <v>3.2056451612903225</v>
          </cell>
          <cell r="Y55">
            <v>1</v>
          </cell>
          <cell r="Z55">
            <v>1.5</v>
          </cell>
          <cell r="AA55">
            <v>15.269963630613535</v>
          </cell>
          <cell r="AB55"/>
          <cell r="AC55">
            <v>5622002.2619145839</v>
          </cell>
        </row>
        <row r="56">
          <cell r="E56" t="str">
            <v>ابیازانرنکان</v>
          </cell>
          <cell r="F56">
            <v>1.75</v>
          </cell>
          <cell r="G56">
            <v>24</v>
          </cell>
          <cell r="H56"/>
          <cell r="I56">
            <v>0.43981481481481483</v>
          </cell>
          <cell r="J56">
            <v>1.3194444444444444</v>
          </cell>
          <cell r="K56">
            <v>1.7592592592592593</v>
          </cell>
          <cell r="L56">
            <v>0.57999999999999996</v>
          </cell>
          <cell r="M56">
            <v>1160</v>
          </cell>
          <cell r="N56">
            <v>2000</v>
          </cell>
          <cell r="O56">
            <v>2040.7407407407409</v>
          </cell>
          <cell r="P56">
            <v>762094</v>
          </cell>
          <cell r="Q56">
            <v>39</v>
          </cell>
          <cell r="R56">
            <v>29</v>
          </cell>
          <cell r="S56">
            <v>68</v>
          </cell>
          <cell r="T56">
            <v>350</v>
          </cell>
          <cell r="U56">
            <v>350</v>
          </cell>
          <cell r="V56">
            <v>16.029411764705884</v>
          </cell>
          <cell r="W56">
            <v>16</v>
          </cell>
          <cell r="X56">
            <v>3.2056451612903225</v>
          </cell>
          <cell r="Y56">
            <v>1</v>
          </cell>
          <cell r="Z56">
            <v>1.5</v>
          </cell>
          <cell r="AA56">
            <v>10.2209440227704</v>
          </cell>
          <cell r="AB56"/>
          <cell r="AC56">
            <v>3763084.9558617282</v>
          </cell>
        </row>
        <row r="57">
          <cell r="E57" t="str">
            <v>رنکانچاریسه</v>
          </cell>
          <cell r="F57">
            <v>1.75</v>
          </cell>
          <cell r="G57">
            <v>29</v>
          </cell>
          <cell r="H57"/>
          <cell r="I57">
            <v>0.43518518518518517</v>
          </cell>
          <cell r="J57">
            <v>1.3472222222222223</v>
          </cell>
          <cell r="K57">
            <v>1.7824074074074074</v>
          </cell>
          <cell r="L57">
            <v>0.57999999999999996</v>
          </cell>
          <cell r="M57">
            <v>1160</v>
          </cell>
          <cell r="N57">
            <v>2000</v>
          </cell>
          <cell r="O57">
            <v>2067.5925925925926</v>
          </cell>
          <cell r="P57">
            <v>764072</v>
          </cell>
          <cell r="Q57">
            <v>40</v>
          </cell>
          <cell r="R57">
            <v>31</v>
          </cell>
          <cell r="S57">
            <v>71</v>
          </cell>
          <cell r="T57">
            <v>299</v>
          </cell>
          <cell r="U57">
            <v>299</v>
          </cell>
          <cell r="V57">
            <v>16.070422535211268</v>
          </cell>
          <cell r="W57">
            <v>16</v>
          </cell>
          <cell r="X57">
            <v>3.2056451612903225</v>
          </cell>
          <cell r="Y57">
            <v>1</v>
          </cell>
          <cell r="Z57">
            <v>1.5</v>
          </cell>
          <cell r="AA57">
            <v>10.261954793275784</v>
          </cell>
          <cell r="AB57"/>
          <cell r="AC57">
            <v>3778184.0517156236</v>
          </cell>
        </row>
        <row r="58">
          <cell r="E58" t="str">
            <v>چاریسهورتون</v>
          </cell>
          <cell r="F58">
            <v>1.75</v>
          </cell>
          <cell r="G58">
            <v>36</v>
          </cell>
          <cell r="H58"/>
          <cell r="I58">
            <v>0.43981481481481483</v>
          </cell>
          <cell r="J58">
            <v>1.5046296296296295</v>
          </cell>
          <cell r="K58">
            <v>1.9444444444444444</v>
          </cell>
          <cell r="L58">
            <v>0.57999999999999996</v>
          </cell>
          <cell r="M58">
            <v>1160</v>
          </cell>
          <cell r="N58">
            <v>2000</v>
          </cell>
          <cell r="O58">
            <v>2255.5555555555557</v>
          </cell>
          <cell r="P58">
            <v>769910</v>
          </cell>
          <cell r="Q58">
            <v>39</v>
          </cell>
          <cell r="R58">
            <v>56</v>
          </cell>
          <cell r="S58">
            <v>95</v>
          </cell>
          <cell r="T58">
            <v>299</v>
          </cell>
          <cell r="U58">
            <v>299</v>
          </cell>
          <cell r="V58">
            <v>12.010526315789473</v>
          </cell>
          <cell r="W58">
            <v>12</v>
          </cell>
          <cell r="X58">
            <v>3.2056451612903225</v>
          </cell>
          <cell r="Y58">
            <v>1</v>
          </cell>
          <cell r="Z58">
            <v>1.5</v>
          </cell>
          <cell r="AA58">
            <v>6.2020585738539893</v>
          </cell>
          <cell r="AB58"/>
          <cell r="AC58">
            <v>2283436.1740606772</v>
          </cell>
        </row>
        <row r="59">
          <cell r="E59" t="str">
            <v>ورتونسیستان</v>
          </cell>
          <cell r="F59">
            <v>1.75</v>
          </cell>
          <cell r="G59">
            <v>19</v>
          </cell>
          <cell r="H59"/>
          <cell r="I59">
            <v>0.42592592592592593</v>
          </cell>
          <cell r="J59">
            <v>1.5601851851851851</v>
          </cell>
          <cell r="K59">
            <v>1.9861111111111112</v>
          </cell>
          <cell r="L59">
            <v>0.57999999999999996</v>
          </cell>
          <cell r="M59">
            <v>1160</v>
          </cell>
          <cell r="N59">
            <v>2000</v>
          </cell>
          <cell r="O59">
            <v>2303.8888888888891</v>
          </cell>
          <cell r="P59">
            <v>770505</v>
          </cell>
          <cell r="Q59">
            <v>23</v>
          </cell>
          <cell r="R59">
            <v>24</v>
          </cell>
          <cell r="S59">
            <v>47</v>
          </cell>
          <cell r="T59">
            <v>349</v>
          </cell>
          <cell r="U59">
            <v>349</v>
          </cell>
          <cell r="V59">
            <v>23.212765957446809</v>
          </cell>
          <cell r="W59">
            <v>23</v>
          </cell>
          <cell r="X59">
            <v>3.2056451612903225</v>
          </cell>
          <cell r="Y59">
            <v>1</v>
          </cell>
          <cell r="Z59">
            <v>1.5</v>
          </cell>
          <cell r="AA59">
            <v>17.404298215511325</v>
          </cell>
          <cell r="AB59"/>
          <cell r="AC59">
            <v>6407808.5777804311</v>
          </cell>
        </row>
        <row r="60">
          <cell r="E60" t="str">
            <v>سیستانفیروزه</v>
          </cell>
          <cell r="F60">
            <v>3.6428571428571428</v>
          </cell>
          <cell r="G60">
            <v>20</v>
          </cell>
          <cell r="H60">
            <v>40</v>
          </cell>
          <cell r="I60">
            <v>6.5509259259259256</v>
          </cell>
          <cell r="J60">
            <v>11.111111111111111</v>
          </cell>
          <cell r="K60">
            <v>17.662037037037038</v>
          </cell>
          <cell r="L60">
            <v>0.63</v>
          </cell>
          <cell r="M60">
            <v>2520</v>
          </cell>
          <cell r="N60">
            <v>4000</v>
          </cell>
          <cell r="O60">
            <v>44508.333333333336</v>
          </cell>
          <cell r="P60">
            <v>15688419</v>
          </cell>
          <cell r="Q60">
            <v>21</v>
          </cell>
          <cell r="R60">
            <v>21</v>
          </cell>
          <cell r="S60">
            <v>42</v>
          </cell>
          <cell r="T60">
            <v>120</v>
          </cell>
          <cell r="U60">
            <v>120</v>
          </cell>
          <cell r="V60">
            <v>31.428571428571427</v>
          </cell>
          <cell r="W60">
            <v>31</v>
          </cell>
          <cell r="X60">
            <v>5.012096774193548</v>
          </cell>
          <cell r="Y60">
            <v>0</v>
          </cell>
          <cell r="Z60">
            <v>1.5</v>
          </cell>
          <cell r="AA60">
            <v>23.910426267281103</v>
          </cell>
          <cell r="AB60">
            <v>22.646388659550631</v>
          </cell>
          <cell r="AC60">
            <v>19124182.67882188</v>
          </cell>
        </row>
        <row r="61">
          <cell r="E61" t="str">
            <v>فیروزهاصفهان</v>
          </cell>
          <cell r="F61">
            <v>3.6428571428571428</v>
          </cell>
          <cell r="G61">
            <v>20</v>
          </cell>
          <cell r="H61"/>
          <cell r="I61">
            <v>6.5787037037037033</v>
          </cell>
          <cell r="J61">
            <v>11.055555555555555</v>
          </cell>
          <cell r="K61">
            <v>17.63425925925926</v>
          </cell>
          <cell r="L61">
            <v>0.63</v>
          </cell>
          <cell r="M61">
            <v>2520</v>
          </cell>
          <cell r="N61">
            <v>4000</v>
          </cell>
          <cell r="O61">
            <v>44438.333333333336</v>
          </cell>
          <cell r="P61">
            <v>15691678</v>
          </cell>
          <cell r="Q61">
            <v>22.45</v>
          </cell>
          <cell r="R61">
            <v>21.31</v>
          </cell>
          <cell r="S61">
            <v>43.76</v>
          </cell>
          <cell r="T61">
            <v>120</v>
          </cell>
          <cell r="U61">
            <v>120</v>
          </cell>
          <cell r="V61">
            <v>30.164533820840951</v>
          </cell>
          <cell r="W61">
            <v>30</v>
          </cell>
          <cell r="X61">
            <v>5.012096774193548</v>
          </cell>
          <cell r="Y61">
            <v>0</v>
          </cell>
          <cell r="Z61">
            <v>1.5</v>
          </cell>
          <cell r="AA61">
            <v>22.646388659550631</v>
          </cell>
          <cell r="AB61"/>
          <cell r="AC61">
            <v>18113172.425264932</v>
          </cell>
        </row>
        <row r="62">
          <cell r="E62" t="str">
            <v>سیستانخیرآباد</v>
          </cell>
          <cell r="F62">
            <v>1.8064516129032258</v>
          </cell>
          <cell r="G62">
            <v>17</v>
          </cell>
          <cell r="H62">
            <v>170</v>
          </cell>
          <cell r="I62">
            <v>9.1805555555555554</v>
          </cell>
          <cell r="J62">
            <v>5.5</v>
          </cell>
          <cell r="K62">
            <v>14.680555555555555</v>
          </cell>
          <cell r="L62">
            <v>0.62</v>
          </cell>
          <cell r="M62">
            <v>2480</v>
          </cell>
          <cell r="N62">
            <v>4000</v>
          </cell>
          <cell r="O62">
            <v>36407.777777777774</v>
          </cell>
          <cell r="P62">
            <v>14893166</v>
          </cell>
          <cell r="Q62">
            <v>19</v>
          </cell>
          <cell r="R62">
            <v>19</v>
          </cell>
          <cell r="S62">
            <v>38</v>
          </cell>
          <cell r="T62">
            <v>180</v>
          </cell>
          <cell r="U62">
            <v>180</v>
          </cell>
          <cell r="V62">
            <v>33.157894736842103</v>
          </cell>
          <cell r="W62">
            <v>33</v>
          </cell>
          <cell r="X62">
            <v>1.8064516129032258</v>
          </cell>
          <cell r="Y62">
            <v>0</v>
          </cell>
          <cell r="Z62">
            <v>1.5</v>
          </cell>
          <cell r="AA62">
            <v>30.448217317487263</v>
          </cell>
          <cell r="AB62">
            <v>21.52109181141439</v>
          </cell>
          <cell r="AC62">
            <v>23966718.535469107</v>
          </cell>
        </row>
        <row r="63">
          <cell r="E63" t="str">
            <v>خیرآبادهرند</v>
          </cell>
          <cell r="F63">
            <v>1.8064516129032258</v>
          </cell>
          <cell r="G63">
            <v>16</v>
          </cell>
          <cell r="H63"/>
          <cell r="I63">
            <v>9.1898148148148149</v>
          </cell>
          <cell r="J63">
            <v>5.5092592592592595</v>
          </cell>
          <cell r="K63">
            <v>14.699074074074074</v>
          </cell>
          <cell r="L63">
            <v>0.62</v>
          </cell>
          <cell r="M63">
            <v>2480</v>
          </cell>
          <cell r="N63">
            <v>4000</v>
          </cell>
          <cell r="O63">
            <v>36453.703703703708</v>
          </cell>
          <cell r="P63">
            <v>14891696</v>
          </cell>
          <cell r="Q63">
            <v>18</v>
          </cell>
          <cell r="R63">
            <v>18</v>
          </cell>
          <cell r="S63">
            <v>36</v>
          </cell>
          <cell r="T63">
            <v>180</v>
          </cell>
          <cell r="U63">
            <v>180</v>
          </cell>
          <cell r="V63">
            <v>35</v>
          </cell>
          <cell r="W63">
            <v>35</v>
          </cell>
          <cell r="X63">
            <v>1.8064516129032258</v>
          </cell>
          <cell r="Y63">
            <v>0</v>
          </cell>
          <cell r="Z63">
            <v>1.5</v>
          </cell>
          <cell r="AA63">
            <v>32.29032258064516</v>
          </cell>
          <cell r="AB63"/>
          <cell r="AC63">
            <v>25416695.652173914</v>
          </cell>
        </row>
        <row r="64">
          <cell r="E64" t="str">
            <v>هرندمشک</v>
          </cell>
          <cell r="F64">
            <v>1.8064516129032258</v>
          </cell>
          <cell r="G64">
            <v>15</v>
          </cell>
          <cell r="H64"/>
          <cell r="I64">
            <v>9.2083333333333339</v>
          </cell>
          <cell r="J64">
            <v>5.4768518518518521</v>
          </cell>
          <cell r="K64">
            <v>14.685185185185187</v>
          </cell>
          <cell r="L64">
            <v>0.62</v>
          </cell>
          <cell r="M64">
            <v>2480</v>
          </cell>
          <cell r="N64">
            <v>4000</v>
          </cell>
          <cell r="O64">
            <v>36419.259259259263</v>
          </cell>
          <cell r="P64">
            <v>14889711</v>
          </cell>
          <cell r="Q64">
            <v>18</v>
          </cell>
          <cell r="R64">
            <v>18</v>
          </cell>
          <cell r="S64">
            <v>36</v>
          </cell>
          <cell r="T64">
            <v>180</v>
          </cell>
          <cell r="U64">
            <v>180</v>
          </cell>
          <cell r="V64">
            <v>35</v>
          </cell>
          <cell r="W64">
            <v>35</v>
          </cell>
          <cell r="X64">
            <v>1.8064516129032258</v>
          </cell>
          <cell r="Y64">
            <v>0</v>
          </cell>
          <cell r="Z64">
            <v>1.5</v>
          </cell>
          <cell r="AA64">
            <v>32.29032258064516</v>
          </cell>
          <cell r="AB64"/>
          <cell r="AC64">
            <v>25416695.652173914</v>
          </cell>
        </row>
        <row r="65">
          <cell r="E65" t="str">
            <v>مشکورزنه</v>
          </cell>
          <cell r="F65">
            <v>1.8064516129032258</v>
          </cell>
          <cell r="G65">
            <v>16</v>
          </cell>
          <cell r="H65"/>
          <cell r="I65">
            <v>9.2175925925925934</v>
          </cell>
          <cell r="J65">
            <v>5.4675925925925926</v>
          </cell>
          <cell r="K65">
            <v>14.685185185185187</v>
          </cell>
          <cell r="L65">
            <v>0.62</v>
          </cell>
          <cell r="M65">
            <v>2480</v>
          </cell>
          <cell r="N65">
            <v>4000</v>
          </cell>
          <cell r="O65">
            <v>36419.259259259263</v>
          </cell>
          <cell r="P65">
            <v>14885641</v>
          </cell>
          <cell r="Q65">
            <v>18</v>
          </cell>
          <cell r="R65">
            <v>18</v>
          </cell>
          <cell r="S65">
            <v>36</v>
          </cell>
          <cell r="T65">
            <v>180</v>
          </cell>
          <cell r="U65">
            <v>180</v>
          </cell>
          <cell r="V65">
            <v>35</v>
          </cell>
          <cell r="W65">
            <v>35</v>
          </cell>
          <cell r="X65">
            <v>1.8064516129032258</v>
          </cell>
          <cell r="Y65">
            <v>0</v>
          </cell>
          <cell r="Z65">
            <v>1.5</v>
          </cell>
          <cell r="AA65">
            <v>32.29032258064516</v>
          </cell>
          <cell r="AB65"/>
          <cell r="AC65">
            <v>25416695.652173914</v>
          </cell>
        </row>
        <row r="66">
          <cell r="E66" t="str">
            <v>ورزنهشیرازکوه</v>
          </cell>
          <cell r="F66">
            <v>1.8064516129032258</v>
          </cell>
          <cell r="G66">
            <v>15</v>
          </cell>
          <cell r="H66"/>
          <cell r="I66">
            <v>9.2777777777777786</v>
          </cell>
          <cell r="J66">
            <v>5.4120370370370372</v>
          </cell>
          <cell r="K66">
            <v>14.689814814814817</v>
          </cell>
          <cell r="L66">
            <v>0.62</v>
          </cell>
          <cell r="M66">
            <v>2480</v>
          </cell>
          <cell r="N66">
            <v>4000</v>
          </cell>
          <cell r="O66">
            <v>36430.740740740745</v>
          </cell>
          <cell r="P66">
            <v>14890835</v>
          </cell>
          <cell r="Q66">
            <v>19</v>
          </cell>
          <cell r="R66">
            <v>19</v>
          </cell>
          <cell r="S66">
            <v>38</v>
          </cell>
          <cell r="T66">
            <v>180</v>
          </cell>
          <cell r="U66">
            <v>180</v>
          </cell>
          <cell r="V66">
            <v>33.157894736842103</v>
          </cell>
          <cell r="W66">
            <v>33</v>
          </cell>
          <cell r="X66">
            <v>1.8064516129032258</v>
          </cell>
          <cell r="Y66">
            <v>0</v>
          </cell>
          <cell r="Z66">
            <v>1.5</v>
          </cell>
          <cell r="AA66">
            <v>30.448217317487263</v>
          </cell>
          <cell r="AB66"/>
          <cell r="AC66">
            <v>23966718.535469107</v>
          </cell>
        </row>
        <row r="67">
          <cell r="E67" t="str">
            <v>شیرازکوهشبنم</v>
          </cell>
          <cell r="F67">
            <v>1.8064516129032258</v>
          </cell>
          <cell r="G67">
            <v>16</v>
          </cell>
          <cell r="H67"/>
          <cell r="I67">
            <v>9.3333333333333339</v>
          </cell>
          <cell r="J67">
            <v>5.3564814814814818</v>
          </cell>
          <cell r="K67">
            <v>14.689814814814817</v>
          </cell>
          <cell r="L67">
            <v>0.62</v>
          </cell>
          <cell r="M67">
            <v>2480</v>
          </cell>
          <cell r="N67">
            <v>4000</v>
          </cell>
          <cell r="O67">
            <v>36430.740740740745</v>
          </cell>
          <cell r="P67">
            <v>14888935</v>
          </cell>
          <cell r="Q67">
            <v>22</v>
          </cell>
          <cell r="R67">
            <v>25</v>
          </cell>
          <cell r="S67">
            <v>47</v>
          </cell>
          <cell r="T67">
            <v>180</v>
          </cell>
          <cell r="U67">
            <v>180</v>
          </cell>
          <cell r="V67">
            <v>26.808510638297872</v>
          </cell>
          <cell r="W67">
            <v>26</v>
          </cell>
          <cell r="X67">
            <v>1.8064516129032258</v>
          </cell>
          <cell r="Y67">
            <v>0</v>
          </cell>
          <cell r="Z67">
            <v>1.5</v>
          </cell>
          <cell r="AA67">
            <v>24.098833218943032</v>
          </cell>
          <cell r="AB67"/>
          <cell r="AC67">
            <v>18968925.069380201</v>
          </cell>
        </row>
        <row r="68">
          <cell r="E68" t="str">
            <v>شبنمهما</v>
          </cell>
          <cell r="F68">
            <v>1.8064516129032258</v>
          </cell>
          <cell r="G68">
            <v>16</v>
          </cell>
          <cell r="H68"/>
          <cell r="I68">
            <v>9.375</v>
          </cell>
          <cell r="J68">
            <v>5.3148148148148149</v>
          </cell>
          <cell r="K68">
            <v>14.689814814814815</v>
          </cell>
          <cell r="L68">
            <v>0.62</v>
          </cell>
          <cell r="M68">
            <v>2480</v>
          </cell>
          <cell r="N68">
            <v>4000</v>
          </cell>
          <cell r="O68">
            <v>36430.740740740745</v>
          </cell>
          <cell r="P68">
            <v>14882704</v>
          </cell>
          <cell r="Q68">
            <v>21</v>
          </cell>
          <cell r="R68">
            <v>23</v>
          </cell>
          <cell r="S68">
            <v>44</v>
          </cell>
          <cell r="T68">
            <v>180</v>
          </cell>
          <cell r="U68">
            <v>180</v>
          </cell>
          <cell r="V68">
            <v>28.636363636363637</v>
          </cell>
          <cell r="W68">
            <v>28</v>
          </cell>
          <cell r="X68">
            <v>1.8064516129032258</v>
          </cell>
          <cell r="Y68">
            <v>0</v>
          </cell>
          <cell r="Z68">
            <v>1.5</v>
          </cell>
          <cell r="AA68">
            <v>25.926686217008797</v>
          </cell>
          <cell r="AB68"/>
          <cell r="AC68">
            <v>20407683.794466406</v>
          </cell>
        </row>
        <row r="69">
          <cell r="E69" t="str">
            <v>هماساسان</v>
          </cell>
          <cell r="F69">
            <v>1.8064516129032258</v>
          </cell>
          <cell r="G69">
            <v>17</v>
          </cell>
          <cell r="H69"/>
          <cell r="I69">
            <v>9.4398148148148149</v>
          </cell>
          <cell r="J69">
            <v>5.2222222222222223</v>
          </cell>
          <cell r="K69">
            <v>14.662037037037038</v>
          </cell>
          <cell r="L69">
            <v>0.62</v>
          </cell>
          <cell r="M69">
            <v>2480</v>
          </cell>
          <cell r="N69">
            <v>4000</v>
          </cell>
          <cell r="O69">
            <v>36361.851851851854</v>
          </cell>
          <cell r="P69">
            <v>14877479</v>
          </cell>
          <cell r="Q69">
            <v>21</v>
          </cell>
          <cell r="R69">
            <v>22</v>
          </cell>
          <cell r="S69">
            <v>43</v>
          </cell>
          <cell r="T69">
            <v>180</v>
          </cell>
          <cell r="U69">
            <v>180</v>
          </cell>
          <cell r="V69">
            <v>29.302325581395348</v>
          </cell>
          <cell r="W69">
            <v>29</v>
          </cell>
          <cell r="X69">
            <v>1.8064516129032258</v>
          </cell>
          <cell r="Y69">
            <v>0</v>
          </cell>
          <cell r="Z69">
            <v>1.5</v>
          </cell>
          <cell r="AA69">
            <v>26.592648162040508</v>
          </cell>
          <cell r="AB69"/>
          <cell r="AC69">
            <v>20931882.709807884</v>
          </cell>
        </row>
        <row r="70">
          <cell r="E70" t="str">
            <v>ساساناشک</v>
          </cell>
          <cell r="F70">
            <v>1.8064516129032258</v>
          </cell>
          <cell r="G70">
            <v>16</v>
          </cell>
          <cell r="H70"/>
          <cell r="I70">
            <v>9.5231481481481488</v>
          </cell>
          <cell r="J70">
            <v>5.1111111111111107</v>
          </cell>
          <cell r="K70">
            <v>14.63425925925926</v>
          </cell>
          <cell r="L70">
            <v>0.62</v>
          </cell>
          <cell r="M70">
            <v>2480</v>
          </cell>
          <cell r="N70">
            <v>4000</v>
          </cell>
          <cell r="O70">
            <v>36292.962962962964</v>
          </cell>
          <cell r="P70">
            <v>14874514</v>
          </cell>
          <cell r="Q70">
            <v>24</v>
          </cell>
          <cell r="R70">
            <v>28</v>
          </cell>
          <cell r="S70">
            <v>52</v>
          </cell>
          <cell r="T70">
            <v>180</v>
          </cell>
          <cell r="U70">
            <v>180</v>
          </cell>
          <cell r="V70">
            <v>24.23076923076923</v>
          </cell>
          <cell r="W70">
            <v>24</v>
          </cell>
          <cell r="X70">
            <v>1.8064516129032258</v>
          </cell>
          <cell r="Y70">
            <v>0</v>
          </cell>
          <cell r="Z70">
            <v>1.5</v>
          </cell>
          <cell r="AA70">
            <v>21.52109181141439</v>
          </cell>
          <cell r="AB70"/>
          <cell r="AC70">
            <v>16939906.35451505</v>
          </cell>
        </row>
        <row r="71">
          <cell r="E71" t="str">
            <v>اشکعقدا</v>
          </cell>
          <cell r="F71">
            <v>1.8064516129032258</v>
          </cell>
          <cell r="G71">
            <v>10</v>
          </cell>
          <cell r="H71"/>
          <cell r="I71">
            <v>9.5509259259259256</v>
          </cell>
          <cell r="J71">
            <v>5.0925925925925926</v>
          </cell>
          <cell r="K71">
            <v>14.643518518518519</v>
          </cell>
          <cell r="L71">
            <v>0.62</v>
          </cell>
          <cell r="M71">
            <v>2480</v>
          </cell>
          <cell r="N71">
            <v>4000</v>
          </cell>
          <cell r="O71">
            <v>36315.925925925927</v>
          </cell>
          <cell r="P71">
            <v>14873939</v>
          </cell>
          <cell r="Q71">
            <v>17</v>
          </cell>
          <cell r="R71">
            <v>18</v>
          </cell>
          <cell r="S71">
            <v>35</v>
          </cell>
          <cell r="T71">
            <v>180</v>
          </cell>
          <cell r="U71">
            <v>180</v>
          </cell>
          <cell r="V71">
            <v>36</v>
          </cell>
          <cell r="W71">
            <v>36</v>
          </cell>
          <cell r="X71">
            <v>1.8064516129032258</v>
          </cell>
          <cell r="Y71">
            <v>0</v>
          </cell>
          <cell r="Z71">
            <v>1.5</v>
          </cell>
          <cell r="AA71">
            <v>33.29032258064516</v>
          </cell>
          <cell r="AB71"/>
          <cell r="AC71">
            <v>26203826.086956523</v>
          </cell>
        </row>
        <row r="72">
          <cell r="E72" t="str">
            <v>عقداارژنگ</v>
          </cell>
          <cell r="F72">
            <v>1.8064516129032258</v>
          </cell>
          <cell r="G72">
            <v>16</v>
          </cell>
          <cell r="H72"/>
          <cell r="I72">
            <v>9.7083333333333339</v>
          </cell>
          <cell r="J72">
            <v>4.8888888888888893</v>
          </cell>
          <cell r="K72">
            <v>14.597222222222223</v>
          </cell>
          <cell r="L72">
            <v>0.62</v>
          </cell>
          <cell r="M72">
            <v>2480</v>
          </cell>
          <cell r="N72">
            <v>4000</v>
          </cell>
          <cell r="O72">
            <v>36201.111111111117</v>
          </cell>
          <cell r="P72">
            <v>14870493</v>
          </cell>
          <cell r="Q72">
            <v>24</v>
          </cell>
          <cell r="R72">
            <v>25</v>
          </cell>
          <cell r="S72">
            <v>49</v>
          </cell>
          <cell r="T72">
            <v>180</v>
          </cell>
          <cell r="U72">
            <v>180</v>
          </cell>
          <cell r="V72">
            <v>25.714285714285715</v>
          </cell>
          <cell r="W72">
            <v>25</v>
          </cell>
          <cell r="X72">
            <v>1.8064516129032258</v>
          </cell>
          <cell r="Y72">
            <v>0</v>
          </cell>
          <cell r="Z72">
            <v>1.5</v>
          </cell>
          <cell r="AA72">
            <v>23.004608294930875</v>
          </cell>
          <cell r="AB72"/>
          <cell r="AC72">
            <v>18107627.329192549</v>
          </cell>
        </row>
        <row r="73">
          <cell r="E73" t="str">
            <v>اصفهانایرانکوه</v>
          </cell>
          <cell r="F73">
            <v>1.971774193548387</v>
          </cell>
          <cell r="G73">
            <v>16</v>
          </cell>
          <cell r="H73">
            <v>47</v>
          </cell>
          <cell r="I73">
            <v>12.314814814814815</v>
          </cell>
          <cell r="J73"/>
          <cell r="K73">
            <v>12.314814814814815</v>
          </cell>
          <cell r="L73">
            <v>0.62</v>
          </cell>
          <cell r="M73">
            <v>2480</v>
          </cell>
          <cell r="N73">
            <v>4000</v>
          </cell>
          <cell r="O73">
            <v>30540.740740740741</v>
          </cell>
          <cell r="P73">
            <v>15502675</v>
          </cell>
          <cell r="Q73">
            <v>20</v>
          </cell>
          <cell r="R73">
            <v>20</v>
          </cell>
          <cell r="S73">
            <v>40</v>
          </cell>
          <cell r="T73">
            <v>180</v>
          </cell>
          <cell r="U73">
            <v>180</v>
          </cell>
          <cell r="V73">
            <v>31.5</v>
          </cell>
          <cell r="W73">
            <v>31</v>
          </cell>
          <cell r="X73">
            <v>1.971774193548387</v>
          </cell>
          <cell r="Y73">
            <v>1</v>
          </cell>
          <cell r="Z73">
            <v>1.5</v>
          </cell>
          <cell r="AA73">
            <v>27.54233870967742</v>
          </cell>
          <cell r="AB73">
            <v>27.54233870967742</v>
          </cell>
          <cell r="AC73">
            <v>21679413.043478262</v>
          </cell>
        </row>
        <row r="74">
          <cell r="E74" t="str">
            <v>ایرانکوهابنیل</v>
          </cell>
          <cell r="F74">
            <v>1.971774193548387</v>
          </cell>
          <cell r="G74">
            <v>13</v>
          </cell>
          <cell r="H74"/>
          <cell r="I74">
            <v>11.819444444444445</v>
          </cell>
          <cell r="J74"/>
          <cell r="K74">
            <v>11.819444444444445</v>
          </cell>
          <cell r="L74">
            <v>0.62</v>
          </cell>
          <cell r="M74">
            <v>2480</v>
          </cell>
          <cell r="N74">
            <v>4000</v>
          </cell>
          <cell r="O74">
            <v>29312.222222222223</v>
          </cell>
          <cell r="P74">
            <v>15464259</v>
          </cell>
          <cell r="Q74">
            <v>18</v>
          </cell>
          <cell r="R74">
            <v>18</v>
          </cell>
          <cell r="S74">
            <v>36</v>
          </cell>
          <cell r="T74">
            <v>180</v>
          </cell>
          <cell r="U74">
            <v>180</v>
          </cell>
          <cell r="V74">
            <v>35</v>
          </cell>
          <cell r="W74">
            <v>35</v>
          </cell>
          <cell r="X74">
            <v>1.971774193548387</v>
          </cell>
          <cell r="Y74">
            <v>1</v>
          </cell>
          <cell r="Z74">
            <v>1.5</v>
          </cell>
          <cell r="AA74">
            <v>31.042338709677416</v>
          </cell>
          <cell r="AB74"/>
          <cell r="AC74">
            <v>24434369.565217391</v>
          </cell>
        </row>
        <row r="75">
          <cell r="E75" t="str">
            <v>ابنیلصید آباد</v>
          </cell>
          <cell r="F75">
            <v>1.967741935483871</v>
          </cell>
          <cell r="G75">
            <v>10</v>
          </cell>
          <cell r="H75"/>
          <cell r="I75">
            <v>11.203703703703704</v>
          </cell>
          <cell r="J75"/>
          <cell r="K75">
            <v>11.203703703703704</v>
          </cell>
          <cell r="L75">
            <v>0.62</v>
          </cell>
          <cell r="M75">
            <v>2480</v>
          </cell>
          <cell r="N75">
            <v>4000</v>
          </cell>
          <cell r="O75">
            <v>27785.185185185186</v>
          </cell>
          <cell r="P75">
            <v>14975438</v>
          </cell>
          <cell r="Q75">
            <v>12</v>
          </cell>
          <cell r="R75">
            <v>13</v>
          </cell>
          <cell r="S75">
            <v>25</v>
          </cell>
          <cell r="T75">
            <v>180</v>
          </cell>
          <cell r="U75">
            <v>180</v>
          </cell>
          <cell r="V75">
            <v>50.4</v>
          </cell>
          <cell r="W75">
            <v>50</v>
          </cell>
          <cell r="X75">
            <v>1.967741935483871</v>
          </cell>
          <cell r="Y75">
            <v>1</v>
          </cell>
          <cell r="Z75">
            <v>1.5</v>
          </cell>
          <cell r="AA75">
            <v>46.448387096774191</v>
          </cell>
          <cell r="AB75"/>
          <cell r="AC75">
            <v>36560939.130434789</v>
          </cell>
        </row>
        <row r="76">
          <cell r="E76" t="str">
            <v>صید آباددیزیچه</v>
          </cell>
          <cell r="F76">
            <v>0</v>
          </cell>
          <cell r="G76">
            <v>8</v>
          </cell>
          <cell r="H76"/>
          <cell r="I76">
            <v>11.125</v>
          </cell>
          <cell r="J76"/>
          <cell r="K76">
            <v>11.125</v>
          </cell>
          <cell r="L76">
            <v>0.62</v>
          </cell>
          <cell r="M76">
            <v>2480</v>
          </cell>
          <cell r="N76">
            <v>4000</v>
          </cell>
          <cell r="O76">
            <v>27590</v>
          </cell>
          <cell r="P76">
            <v>14854327</v>
          </cell>
          <cell r="Q76">
            <v>13</v>
          </cell>
          <cell r="R76">
            <v>13</v>
          </cell>
          <cell r="S76">
            <v>26</v>
          </cell>
          <cell r="T76">
            <v>180</v>
          </cell>
          <cell r="U76">
            <v>180</v>
          </cell>
          <cell r="V76">
            <v>48.46153846153846</v>
          </cell>
          <cell r="W76">
            <v>48</v>
          </cell>
          <cell r="X76">
            <v>1.967741935483871</v>
          </cell>
          <cell r="Y76">
            <v>1</v>
          </cell>
          <cell r="Z76">
            <v>1.5</v>
          </cell>
          <cell r="AA76">
            <v>44.509925558312652</v>
          </cell>
          <cell r="AB76"/>
          <cell r="AC76">
            <v>35035117.056856185</v>
          </cell>
        </row>
        <row r="77">
          <cell r="E77" t="str">
            <v>دیزیچهحسن آباد</v>
          </cell>
          <cell r="F77">
            <v>0</v>
          </cell>
          <cell r="G77">
            <v>21</v>
          </cell>
          <cell r="H77">
            <v>21</v>
          </cell>
          <cell r="I77">
            <v>7.5324074074074074</v>
          </cell>
          <cell r="J77"/>
          <cell r="K77">
            <v>7.5324074074074074</v>
          </cell>
          <cell r="L77">
            <v>0.64</v>
          </cell>
          <cell r="M77">
            <v>2560</v>
          </cell>
          <cell r="N77">
            <v>4000</v>
          </cell>
          <cell r="O77">
            <v>19282.962962962964</v>
          </cell>
          <cell r="P77">
            <v>9992717</v>
          </cell>
          <cell r="Q77">
            <v>30</v>
          </cell>
          <cell r="R77">
            <v>30</v>
          </cell>
          <cell r="S77">
            <v>60</v>
          </cell>
          <cell r="T77">
            <v>180</v>
          </cell>
          <cell r="U77">
            <v>180</v>
          </cell>
          <cell r="V77">
            <v>21</v>
          </cell>
          <cell r="W77">
            <v>21</v>
          </cell>
          <cell r="X77">
            <v>0</v>
          </cell>
          <cell r="Y77">
            <v>1</v>
          </cell>
          <cell r="Z77">
            <v>1.5</v>
          </cell>
          <cell r="AA77">
            <v>20</v>
          </cell>
          <cell r="AB77">
            <v>20</v>
          </cell>
          <cell r="AC77">
            <v>16250434.782608697</v>
          </cell>
        </row>
        <row r="78">
          <cell r="E78" t="str">
            <v>دیزیچهریز</v>
          </cell>
          <cell r="F78">
            <v>0</v>
          </cell>
          <cell r="G78">
            <v>18</v>
          </cell>
          <cell r="H78">
            <v>25</v>
          </cell>
          <cell r="I78"/>
          <cell r="J78">
            <v>3</v>
          </cell>
          <cell r="K78">
            <v>3</v>
          </cell>
          <cell r="L78">
            <v>0.56999999999999995</v>
          </cell>
          <cell r="M78">
            <v>2280</v>
          </cell>
          <cell r="N78">
            <v>4000</v>
          </cell>
          <cell r="O78">
            <v>6840</v>
          </cell>
          <cell r="P78">
            <v>4850783</v>
          </cell>
          <cell r="Q78">
            <v>29</v>
          </cell>
          <cell r="R78">
            <v>29</v>
          </cell>
          <cell r="S78">
            <v>58</v>
          </cell>
          <cell r="T78">
            <v>180</v>
          </cell>
          <cell r="U78">
            <v>180</v>
          </cell>
          <cell r="V78">
            <v>21.724137931034484</v>
          </cell>
          <cell r="W78">
            <v>21</v>
          </cell>
          <cell r="X78">
            <v>0</v>
          </cell>
          <cell r="Y78">
            <v>1</v>
          </cell>
          <cell r="Z78">
            <v>1.5</v>
          </cell>
          <cell r="AA78">
            <v>20.724137931034484</v>
          </cell>
          <cell r="AB78">
            <v>20.724137931034484</v>
          </cell>
          <cell r="AC78">
            <v>14997067.466266869</v>
          </cell>
        </row>
        <row r="79">
          <cell r="E79" t="str">
            <v>ریززرین شهر</v>
          </cell>
          <cell r="F79">
            <v>0</v>
          </cell>
          <cell r="G79">
            <v>7</v>
          </cell>
          <cell r="H79"/>
          <cell r="I79"/>
          <cell r="J79">
            <v>2.9814814814814814</v>
          </cell>
          <cell r="K79">
            <v>3</v>
          </cell>
          <cell r="L79">
            <v>0.56999999999999995</v>
          </cell>
          <cell r="M79">
            <v>2280</v>
          </cell>
          <cell r="N79">
            <v>4000</v>
          </cell>
          <cell r="O79">
            <v>6840</v>
          </cell>
          <cell r="P79">
            <v>4106838</v>
          </cell>
          <cell r="Q79">
            <v>13</v>
          </cell>
          <cell r="R79">
            <v>12</v>
          </cell>
          <cell r="S79">
            <v>25</v>
          </cell>
          <cell r="T79">
            <v>180</v>
          </cell>
          <cell r="U79">
            <v>180</v>
          </cell>
          <cell r="V79">
            <v>50.4</v>
          </cell>
          <cell r="W79">
            <v>50</v>
          </cell>
          <cell r="X79">
            <v>0</v>
          </cell>
          <cell r="Y79">
            <v>1</v>
          </cell>
          <cell r="Z79">
            <v>1.5</v>
          </cell>
          <cell r="AA79">
            <v>49.4</v>
          </cell>
          <cell r="AB79"/>
          <cell r="AC79">
            <v>35748417.391304351</v>
          </cell>
        </row>
        <row r="80">
          <cell r="E80" t="str">
            <v>بادرودزواره</v>
          </cell>
          <cell r="F80">
            <v>5.25</v>
          </cell>
          <cell r="G80">
            <v>33</v>
          </cell>
          <cell r="H80">
            <v>240</v>
          </cell>
          <cell r="I80">
            <v>0.7592592592592593</v>
          </cell>
          <cell r="J80">
            <v>3.1759259259259256</v>
          </cell>
          <cell r="K80">
            <v>3.9351851851851851</v>
          </cell>
          <cell r="L80">
            <v>0.63</v>
          </cell>
          <cell r="M80">
            <v>2520</v>
          </cell>
          <cell r="N80">
            <v>4000</v>
          </cell>
          <cell r="O80">
            <v>9916.6666666666661</v>
          </cell>
          <cell r="P80">
            <v>3179326</v>
          </cell>
          <cell r="Q80">
            <v>31</v>
          </cell>
          <cell r="R80">
            <v>32</v>
          </cell>
          <cell r="S80">
            <v>63</v>
          </cell>
          <cell r="T80">
            <v>180</v>
          </cell>
          <cell r="U80">
            <v>180</v>
          </cell>
          <cell r="V80">
            <v>20</v>
          </cell>
          <cell r="W80">
            <v>20</v>
          </cell>
          <cell r="X80">
            <v>7.55241935483871</v>
          </cell>
          <cell r="Y80">
            <v>1</v>
          </cell>
          <cell r="Z80">
            <v>1.35</v>
          </cell>
          <cell r="AA80">
            <v>8.8042338709677406</v>
          </cell>
          <cell r="AB80">
            <v>5.8367044463818658</v>
          </cell>
          <cell r="AC80">
            <v>7041855.9256661981</v>
          </cell>
        </row>
        <row r="81">
          <cell r="E81" t="str">
            <v>زوارهسهامیه</v>
          </cell>
          <cell r="F81">
            <v>5.25</v>
          </cell>
          <cell r="G81">
            <v>17</v>
          </cell>
          <cell r="H81"/>
          <cell r="I81">
            <v>0.7592592592592593</v>
          </cell>
          <cell r="J81">
            <v>3.185185185185186</v>
          </cell>
          <cell r="K81">
            <v>3.9444444444444455</v>
          </cell>
          <cell r="L81">
            <v>0.63</v>
          </cell>
          <cell r="M81">
            <v>2520</v>
          </cell>
          <cell r="N81">
            <v>4000</v>
          </cell>
          <cell r="O81">
            <v>9940.0000000000036</v>
          </cell>
          <cell r="P81">
            <v>3179126</v>
          </cell>
          <cell r="Q81">
            <v>18</v>
          </cell>
          <cell r="R81">
            <v>19</v>
          </cell>
          <cell r="S81">
            <v>37</v>
          </cell>
          <cell r="T81">
            <v>180</v>
          </cell>
          <cell r="U81">
            <v>180</v>
          </cell>
          <cell r="V81">
            <v>34.054054054054056</v>
          </cell>
          <cell r="W81">
            <v>34</v>
          </cell>
          <cell r="X81">
            <v>7.5483870967741939</v>
          </cell>
          <cell r="Y81">
            <v>1</v>
          </cell>
          <cell r="Z81">
            <v>1.35</v>
          </cell>
          <cell r="AA81">
            <v>22.863731473408894</v>
          </cell>
          <cell r="AB81"/>
          <cell r="AC81">
            <v>18287008.877601303</v>
          </cell>
        </row>
        <row r="82">
          <cell r="E82" t="str">
            <v>سهامیهشهراب</v>
          </cell>
          <cell r="F82">
            <v>5.25</v>
          </cell>
          <cell r="G82">
            <v>31</v>
          </cell>
          <cell r="H82"/>
          <cell r="I82">
            <v>0.7592592592592593</v>
          </cell>
          <cell r="J82">
            <v>3.1851851851851851</v>
          </cell>
          <cell r="K82">
            <v>3.9444444444444446</v>
          </cell>
          <cell r="L82">
            <v>0.63</v>
          </cell>
          <cell r="M82">
            <v>2520</v>
          </cell>
          <cell r="N82">
            <v>4000</v>
          </cell>
          <cell r="O82">
            <v>9940</v>
          </cell>
          <cell r="P82">
            <v>3179216</v>
          </cell>
          <cell r="Q82">
            <v>31</v>
          </cell>
          <cell r="R82">
            <v>30</v>
          </cell>
          <cell r="S82">
            <v>61</v>
          </cell>
          <cell r="T82">
            <v>180</v>
          </cell>
          <cell r="U82">
            <v>180</v>
          </cell>
          <cell r="V82">
            <v>20.655737704918032</v>
          </cell>
          <cell r="W82">
            <v>20</v>
          </cell>
          <cell r="X82">
            <v>7.55241935483871</v>
          </cell>
          <cell r="Y82">
            <v>1</v>
          </cell>
          <cell r="Z82">
            <v>1.35</v>
          </cell>
          <cell r="AA82">
            <v>9.4599715758857723</v>
          </cell>
          <cell r="AB82"/>
          <cell r="AC82">
            <v>7566332.0482606385</v>
          </cell>
        </row>
        <row r="83">
          <cell r="E83" t="str">
            <v>شهرابسنگی</v>
          </cell>
          <cell r="F83">
            <v>5.25</v>
          </cell>
          <cell r="G83">
            <v>17</v>
          </cell>
          <cell r="H83"/>
          <cell r="I83">
            <v>0.7592592592592593</v>
          </cell>
          <cell r="J83">
            <v>3.1805555555555554</v>
          </cell>
          <cell r="K83">
            <v>3.9398148148148149</v>
          </cell>
          <cell r="L83">
            <v>0.63</v>
          </cell>
          <cell r="M83">
            <v>2520</v>
          </cell>
          <cell r="N83">
            <v>4000</v>
          </cell>
          <cell r="O83">
            <v>9928.3333333333339</v>
          </cell>
          <cell r="P83">
            <v>3179216</v>
          </cell>
          <cell r="Q83">
            <v>17</v>
          </cell>
          <cell r="R83">
            <v>18</v>
          </cell>
          <cell r="S83">
            <v>35</v>
          </cell>
          <cell r="T83">
            <v>180</v>
          </cell>
          <cell r="U83">
            <v>180</v>
          </cell>
          <cell r="V83">
            <v>36</v>
          </cell>
          <cell r="W83">
            <v>36</v>
          </cell>
          <cell r="X83">
            <v>7.55241935483871</v>
          </cell>
          <cell r="Y83">
            <v>1</v>
          </cell>
          <cell r="Z83">
            <v>1.35</v>
          </cell>
          <cell r="AA83">
            <v>24.804233870967742</v>
          </cell>
          <cell r="AB83"/>
          <cell r="AC83">
            <v>19839073.31697055</v>
          </cell>
        </row>
        <row r="84">
          <cell r="E84" t="str">
            <v>سنگیویادوک</v>
          </cell>
          <cell r="F84">
            <v>5.25</v>
          </cell>
          <cell r="G84">
            <v>33</v>
          </cell>
          <cell r="H84"/>
          <cell r="I84">
            <v>0.7592592592592593</v>
          </cell>
          <cell r="J84">
            <v>3.1805555555555554</v>
          </cell>
          <cell r="K84">
            <v>3.9398148148148149</v>
          </cell>
          <cell r="L84">
            <v>0.63</v>
          </cell>
          <cell r="M84">
            <v>2520</v>
          </cell>
          <cell r="N84">
            <v>4000</v>
          </cell>
          <cell r="O84">
            <v>9928.3333333333339</v>
          </cell>
          <cell r="P84">
            <v>3179216</v>
          </cell>
          <cell r="Q84">
            <v>34</v>
          </cell>
          <cell r="R84">
            <v>35</v>
          </cell>
          <cell r="S84">
            <v>69</v>
          </cell>
          <cell r="T84">
            <v>180</v>
          </cell>
          <cell r="U84">
            <v>180</v>
          </cell>
          <cell r="V84">
            <v>18.260869565217391</v>
          </cell>
          <cell r="W84">
            <v>18</v>
          </cell>
          <cell r="X84">
            <v>7.55241935483871</v>
          </cell>
          <cell r="Y84">
            <v>1</v>
          </cell>
          <cell r="Z84">
            <v>1.35</v>
          </cell>
          <cell r="AA84">
            <v>7.0651034361851313</v>
          </cell>
          <cell r="AB84"/>
          <cell r="AC84">
            <v>5650854.0353070302</v>
          </cell>
        </row>
        <row r="85">
          <cell r="E85" t="str">
            <v>ویادوکنائین</v>
          </cell>
          <cell r="F85">
            <v>5.25</v>
          </cell>
          <cell r="G85">
            <v>17</v>
          </cell>
          <cell r="H85"/>
          <cell r="I85">
            <v>0.7592592592592593</v>
          </cell>
          <cell r="J85">
            <v>3.1875</v>
          </cell>
          <cell r="K85">
            <v>3.9467592592592595</v>
          </cell>
          <cell r="L85">
            <v>0.63</v>
          </cell>
          <cell r="M85">
            <v>2520</v>
          </cell>
          <cell r="N85">
            <v>4000</v>
          </cell>
          <cell r="O85">
            <v>9945.8333333333339</v>
          </cell>
          <cell r="P85">
            <v>3179306</v>
          </cell>
          <cell r="Q85">
            <v>18</v>
          </cell>
          <cell r="R85">
            <v>18</v>
          </cell>
          <cell r="S85">
            <v>36</v>
          </cell>
          <cell r="T85">
            <v>180</v>
          </cell>
          <cell r="U85">
            <v>180</v>
          </cell>
          <cell r="V85">
            <v>35</v>
          </cell>
          <cell r="W85">
            <v>35</v>
          </cell>
          <cell r="X85">
            <v>7.5483870967741939</v>
          </cell>
          <cell r="Y85">
            <v>1</v>
          </cell>
          <cell r="Z85">
            <v>1.35</v>
          </cell>
          <cell r="AA85">
            <v>23.809677419354838</v>
          </cell>
          <cell r="AB85"/>
          <cell r="AC85">
            <v>19043601.122019637</v>
          </cell>
        </row>
        <row r="86">
          <cell r="E86" t="str">
            <v>نائیننوگنبد</v>
          </cell>
          <cell r="F86">
            <v>5.25</v>
          </cell>
          <cell r="G86">
            <v>33</v>
          </cell>
          <cell r="H86"/>
          <cell r="I86">
            <v>0.75</v>
          </cell>
          <cell r="J86">
            <v>3.2060185185185186</v>
          </cell>
          <cell r="K86">
            <v>3.9560185185185186</v>
          </cell>
          <cell r="L86">
            <v>0.63</v>
          </cell>
          <cell r="M86">
            <v>2520</v>
          </cell>
          <cell r="N86">
            <v>4000</v>
          </cell>
          <cell r="O86">
            <v>9969.1666666666661</v>
          </cell>
          <cell r="P86">
            <v>3179306</v>
          </cell>
          <cell r="Q86">
            <v>33</v>
          </cell>
          <cell r="R86">
            <v>41</v>
          </cell>
          <cell r="S86">
            <v>74</v>
          </cell>
          <cell r="T86">
            <v>180</v>
          </cell>
          <cell r="U86">
            <v>180</v>
          </cell>
          <cell r="V86">
            <v>17.027027027027028</v>
          </cell>
          <cell r="W86">
            <v>17</v>
          </cell>
          <cell r="X86">
            <v>7.5483870967741939</v>
          </cell>
          <cell r="Y86">
            <v>1</v>
          </cell>
          <cell r="Z86">
            <v>1.35</v>
          </cell>
          <cell r="AA86">
            <v>5.8367044463818658</v>
          </cell>
          <cell r="AB86"/>
          <cell r="AC86">
            <v>4668348.4780713394</v>
          </cell>
        </row>
        <row r="87">
          <cell r="E87" t="str">
            <v>نوگنبدسیاه کوه</v>
          </cell>
          <cell r="F87">
            <v>5.25</v>
          </cell>
          <cell r="G87">
            <v>16</v>
          </cell>
          <cell r="H87"/>
          <cell r="I87">
            <v>0.75</v>
          </cell>
          <cell r="J87">
            <v>3.199074074074074</v>
          </cell>
          <cell r="K87">
            <v>3.949074074074074</v>
          </cell>
          <cell r="L87">
            <v>0.63</v>
          </cell>
          <cell r="M87">
            <v>2520</v>
          </cell>
          <cell r="N87">
            <v>4000</v>
          </cell>
          <cell r="O87">
            <v>9951.6666666666661</v>
          </cell>
          <cell r="P87">
            <v>3179306</v>
          </cell>
          <cell r="Q87">
            <v>18</v>
          </cell>
          <cell r="R87">
            <v>19</v>
          </cell>
          <cell r="S87">
            <v>37</v>
          </cell>
          <cell r="T87">
            <v>180</v>
          </cell>
          <cell r="U87">
            <v>180</v>
          </cell>
          <cell r="V87">
            <v>34.054054054054056</v>
          </cell>
          <cell r="W87">
            <v>34</v>
          </cell>
          <cell r="X87">
            <v>7.5483870967741939</v>
          </cell>
          <cell r="Y87">
            <v>1</v>
          </cell>
          <cell r="Z87">
            <v>1.35</v>
          </cell>
          <cell r="AA87">
            <v>22.863731473408894</v>
          </cell>
          <cell r="AB87"/>
          <cell r="AC87">
            <v>18287008.877601303</v>
          </cell>
        </row>
        <row r="88">
          <cell r="E88" t="str">
            <v>سیاه کوهبی سیم</v>
          </cell>
          <cell r="F88">
            <v>5.25</v>
          </cell>
          <cell r="G88">
            <v>30</v>
          </cell>
          <cell r="H88"/>
          <cell r="I88">
            <v>0.75462962962962965</v>
          </cell>
          <cell r="J88">
            <v>3.1967592592592586</v>
          </cell>
          <cell r="K88">
            <v>3.9513888888888884</v>
          </cell>
          <cell r="L88">
            <v>0.63</v>
          </cell>
          <cell r="M88">
            <v>2520</v>
          </cell>
          <cell r="N88">
            <v>4000</v>
          </cell>
          <cell r="O88">
            <v>9957.4999999999982</v>
          </cell>
          <cell r="P88">
            <v>3179306</v>
          </cell>
          <cell r="Q88">
            <v>31</v>
          </cell>
          <cell r="R88">
            <v>33</v>
          </cell>
          <cell r="S88">
            <v>64</v>
          </cell>
          <cell r="T88">
            <v>180</v>
          </cell>
          <cell r="U88">
            <v>180</v>
          </cell>
          <cell r="V88">
            <v>19.6875</v>
          </cell>
          <cell r="W88">
            <v>19</v>
          </cell>
          <cell r="X88">
            <v>7.55241935483871</v>
          </cell>
          <cell r="Y88">
            <v>1</v>
          </cell>
          <cell r="Z88">
            <v>1.35</v>
          </cell>
          <cell r="AA88">
            <v>8.4917338709677406</v>
          </cell>
          <cell r="AB88"/>
          <cell r="AC88">
            <v>6791910.2734922851</v>
          </cell>
        </row>
        <row r="89">
          <cell r="E89" t="str">
            <v>بی سیماردکان</v>
          </cell>
          <cell r="F89">
            <v>5.25</v>
          </cell>
          <cell r="G89">
            <v>13</v>
          </cell>
          <cell r="H89"/>
          <cell r="I89">
            <v>0.75462962962962965</v>
          </cell>
          <cell r="J89">
            <v>3.2060185185185177</v>
          </cell>
          <cell r="K89">
            <v>3.9606481481481475</v>
          </cell>
          <cell r="L89">
            <v>0.63</v>
          </cell>
          <cell r="M89">
            <v>2520</v>
          </cell>
          <cell r="N89">
            <v>4000</v>
          </cell>
          <cell r="O89">
            <v>9980.8333333333321</v>
          </cell>
          <cell r="P89">
            <v>3181702</v>
          </cell>
          <cell r="Q89">
            <v>18</v>
          </cell>
          <cell r="R89">
            <v>17</v>
          </cell>
          <cell r="S89">
            <v>35</v>
          </cell>
          <cell r="T89">
            <v>180</v>
          </cell>
          <cell r="U89">
            <v>180</v>
          </cell>
          <cell r="V89">
            <v>36</v>
          </cell>
          <cell r="W89">
            <v>36</v>
          </cell>
          <cell r="X89">
            <v>7.55241935483871</v>
          </cell>
          <cell r="Y89">
            <v>1</v>
          </cell>
          <cell r="Z89">
            <v>1.35</v>
          </cell>
          <cell r="AA89">
            <v>24.804233870967742</v>
          </cell>
          <cell r="AB89"/>
          <cell r="AC89">
            <v>19839073.31697055</v>
          </cell>
        </row>
        <row r="90">
          <cell r="E90" t="str">
            <v>اردکانمیبد</v>
          </cell>
          <cell r="F90">
            <v>5</v>
          </cell>
          <cell r="G90">
            <v>14</v>
          </cell>
          <cell r="H90">
            <v>14</v>
          </cell>
          <cell r="I90">
            <v>1.0138888888888888</v>
          </cell>
          <cell r="J90">
            <v>2.3310185185185186</v>
          </cell>
          <cell r="K90">
            <v>3.3449074074074074</v>
          </cell>
          <cell r="L90">
            <v>0.57571495546179086</v>
          </cell>
          <cell r="M90">
            <v>1228</v>
          </cell>
          <cell r="N90">
            <v>2133</v>
          </cell>
          <cell r="O90">
            <v>4107.5462962962965</v>
          </cell>
          <cell r="P90">
            <v>2173644</v>
          </cell>
          <cell r="Q90">
            <v>20</v>
          </cell>
          <cell r="R90">
            <v>21.03</v>
          </cell>
          <cell r="S90">
            <v>41.03</v>
          </cell>
          <cell r="T90">
            <v>180</v>
          </cell>
          <cell r="U90">
            <v>180</v>
          </cell>
          <cell r="V90">
            <v>30.709237143553498</v>
          </cell>
          <cell r="W90">
            <v>30</v>
          </cell>
          <cell r="X90">
            <v>7.556451612903226</v>
          </cell>
          <cell r="Y90">
            <v>1</v>
          </cell>
          <cell r="Z90">
            <v>1.5</v>
          </cell>
          <cell r="AA90">
            <v>18.374559724198658</v>
          </cell>
          <cell r="AB90">
            <v>18.374559724198658</v>
          </cell>
          <cell r="AC90">
            <v>7161604.4865915859</v>
          </cell>
        </row>
        <row r="91">
          <cell r="E91" t="str">
            <v>ارژنگاردکان</v>
          </cell>
          <cell r="F91">
            <v>1.1330645161290323</v>
          </cell>
          <cell r="G91">
            <v>18</v>
          </cell>
          <cell r="H91">
            <v>18</v>
          </cell>
          <cell r="I91">
            <v>9.2592592592592587E-3</v>
          </cell>
          <cell r="J91">
            <v>8.1527777777777768</v>
          </cell>
          <cell r="K91">
            <v>8.1620370370370363</v>
          </cell>
          <cell r="L91">
            <v>0.74740972058864785</v>
          </cell>
          <cell r="M91">
            <v>3139.1208264723209</v>
          </cell>
          <cell r="N91">
            <v>4200</v>
          </cell>
          <cell r="O91">
            <v>25621.620449401395</v>
          </cell>
          <cell r="P91">
            <v>10115826</v>
          </cell>
          <cell r="Q91">
            <v>28</v>
          </cell>
          <cell r="R91">
            <v>39</v>
          </cell>
          <cell r="S91">
            <v>67</v>
          </cell>
          <cell r="T91">
            <v>180</v>
          </cell>
          <cell r="U91">
            <v>180</v>
          </cell>
          <cell r="V91">
            <v>18.805970149253731</v>
          </cell>
          <cell r="W91">
            <v>18</v>
          </cell>
          <cell r="X91">
            <v>1.1330645161290323</v>
          </cell>
          <cell r="Y91">
            <v>1</v>
          </cell>
          <cell r="Z91">
            <v>1.5</v>
          </cell>
          <cell r="AA91">
            <v>16.106373375060183</v>
          </cell>
          <cell r="AB91">
            <v>16.106373375060183</v>
          </cell>
          <cell r="AC91">
            <v>16047257.405839661</v>
          </cell>
        </row>
        <row r="92">
          <cell r="E92" t="str">
            <v>ارژنگمیبد</v>
          </cell>
          <cell r="F92">
            <v>0.39285714285714285</v>
          </cell>
          <cell r="G92">
            <v>15</v>
          </cell>
          <cell r="H92">
            <v>15</v>
          </cell>
          <cell r="I92">
            <v>1.9074074074074074</v>
          </cell>
          <cell r="J92">
            <v>5.7662037037037042</v>
          </cell>
          <cell r="K92">
            <v>7.6736111111111116</v>
          </cell>
          <cell r="L92">
            <v>0.68917530467847243</v>
          </cell>
          <cell r="M92">
            <v>2894.5362796495842</v>
          </cell>
          <cell r="N92">
            <v>4200</v>
          </cell>
          <cell r="O92">
            <v>22211.545757033269</v>
          </cell>
          <cell r="P92">
            <v>7953779</v>
          </cell>
          <cell r="Q92">
            <v>21</v>
          </cell>
          <cell r="R92">
            <v>26</v>
          </cell>
          <cell r="S92">
            <v>47</v>
          </cell>
          <cell r="T92">
            <v>180</v>
          </cell>
          <cell r="U92">
            <v>180</v>
          </cell>
          <cell r="V92">
            <v>26.808510638297872</v>
          </cell>
          <cell r="W92">
            <v>26</v>
          </cell>
          <cell r="X92">
            <v>0.67338709677419351</v>
          </cell>
          <cell r="Y92">
            <v>1</v>
          </cell>
          <cell r="Z92">
            <v>1.5</v>
          </cell>
          <cell r="AA92">
            <v>24.79842999313658</v>
          </cell>
          <cell r="AB92">
            <v>24.79842999313658</v>
          </cell>
          <cell r="AC92">
            <v>22782333.636627603</v>
          </cell>
        </row>
        <row r="93">
          <cell r="E93" t="str">
            <v>میبدشمسی</v>
          </cell>
          <cell r="F93">
            <v>5.3928571428571432</v>
          </cell>
          <cell r="G93">
            <v>13</v>
          </cell>
          <cell r="H93">
            <v>60</v>
          </cell>
          <cell r="I93">
            <v>3</v>
          </cell>
          <cell r="J93">
            <v>5.4712962962962974</v>
          </cell>
          <cell r="K93">
            <v>8.4712962962962983</v>
          </cell>
          <cell r="L93">
            <v>0.66</v>
          </cell>
          <cell r="M93">
            <v>2772</v>
          </cell>
          <cell r="N93">
            <v>4200</v>
          </cell>
          <cell r="O93">
            <v>23482.433333333338</v>
          </cell>
          <cell r="P93">
            <v>10133349</v>
          </cell>
          <cell r="Q93">
            <v>17.25</v>
          </cell>
          <cell r="R93">
            <v>15.750000000000004</v>
          </cell>
          <cell r="S93">
            <v>33</v>
          </cell>
          <cell r="T93">
            <v>180</v>
          </cell>
          <cell r="U93">
            <v>180</v>
          </cell>
          <cell r="V93">
            <v>38.18181818181818</v>
          </cell>
          <cell r="W93">
            <v>38</v>
          </cell>
          <cell r="X93">
            <v>8.2258064516129039</v>
          </cell>
          <cell r="Y93">
            <v>1</v>
          </cell>
          <cell r="Z93">
            <v>1.3</v>
          </cell>
          <cell r="AA93">
            <v>26.488269794721404</v>
          </cell>
          <cell r="AB93">
            <v>10.892353678181493</v>
          </cell>
          <cell r="AC93">
            <v>23304610.098176718</v>
          </cell>
        </row>
        <row r="94">
          <cell r="E94" t="str">
            <v>شمسیاشکذر</v>
          </cell>
          <cell r="F94">
            <v>5.3928571428571432</v>
          </cell>
          <cell r="G94">
            <v>25</v>
          </cell>
          <cell r="H94"/>
          <cell r="I94">
            <v>3</v>
          </cell>
          <cell r="J94">
            <v>5.464351851851851</v>
          </cell>
          <cell r="K94">
            <v>8.4643518518518519</v>
          </cell>
          <cell r="L94">
            <v>0.66</v>
          </cell>
          <cell r="M94">
            <v>2772</v>
          </cell>
          <cell r="N94">
            <v>4200</v>
          </cell>
          <cell r="O94">
            <v>23463.183333333334</v>
          </cell>
          <cell r="P94">
            <v>10133349</v>
          </cell>
          <cell r="Q94">
            <v>27.38</v>
          </cell>
          <cell r="R94">
            <v>26.639999999999997</v>
          </cell>
          <cell r="S94">
            <v>54.019999999999996</v>
          </cell>
          <cell r="T94">
            <v>180</v>
          </cell>
          <cell r="U94">
            <v>180</v>
          </cell>
          <cell r="V94">
            <v>23.32469455757127</v>
          </cell>
          <cell r="W94">
            <v>23</v>
          </cell>
          <cell r="X94">
            <v>8.2298387096774199</v>
          </cell>
          <cell r="Y94">
            <v>1</v>
          </cell>
          <cell r="Z94">
            <v>1.3</v>
          </cell>
          <cell r="AA94">
            <v>11.625904234990625</v>
          </cell>
          <cell r="AB94"/>
          <cell r="AC94">
            <v>10228571.640764186</v>
          </cell>
        </row>
        <row r="95">
          <cell r="E95" t="str">
            <v>اشکذریزد</v>
          </cell>
          <cell r="F95">
            <v>5.3928571428571432</v>
          </cell>
          <cell r="G95">
            <v>22</v>
          </cell>
          <cell r="H95"/>
          <cell r="I95">
            <v>3.0046296296296298</v>
          </cell>
          <cell r="J95">
            <v>5.4736111111111105</v>
          </cell>
          <cell r="K95">
            <v>8.4782407407407412</v>
          </cell>
          <cell r="L95">
            <v>0.66</v>
          </cell>
          <cell r="M95">
            <v>2772</v>
          </cell>
          <cell r="N95">
            <v>4200</v>
          </cell>
          <cell r="O95">
            <v>23501.683333333334</v>
          </cell>
          <cell r="P95">
            <v>10139622</v>
          </cell>
          <cell r="Q95">
            <v>30.01</v>
          </cell>
          <cell r="R95">
            <v>25.859999999999996</v>
          </cell>
          <cell r="S95">
            <v>55.87</v>
          </cell>
          <cell r="T95">
            <v>180</v>
          </cell>
          <cell r="U95">
            <v>180</v>
          </cell>
          <cell r="V95">
            <v>22.552353678181493</v>
          </cell>
          <cell r="W95">
            <v>22</v>
          </cell>
          <cell r="X95">
            <v>8.1999999999999993</v>
          </cell>
          <cell r="Y95">
            <v>1</v>
          </cell>
          <cell r="Z95">
            <v>1.3</v>
          </cell>
          <cell r="AA95">
            <v>10.892353678181493</v>
          </cell>
          <cell r="AB95"/>
          <cell r="AC95">
            <v>9583187.4821830187</v>
          </cell>
        </row>
        <row r="96">
          <cell r="E96" t="str">
            <v>یزدیزدگرد</v>
          </cell>
          <cell r="F96">
            <v>4.1428571428571423</v>
          </cell>
          <cell r="G96">
            <v>15</v>
          </cell>
          <cell r="H96">
            <v>117</v>
          </cell>
          <cell r="I96">
            <v>2.7685185185185186</v>
          </cell>
          <cell r="J96">
            <v>7.0231481481481488</v>
          </cell>
          <cell r="K96">
            <v>9.7916666666666679</v>
          </cell>
          <cell r="L96">
            <v>0.63</v>
          </cell>
          <cell r="M96">
            <v>2646</v>
          </cell>
          <cell r="N96">
            <v>4200</v>
          </cell>
          <cell r="O96">
            <v>25908.750000000004</v>
          </cell>
          <cell r="P96">
            <v>10028188</v>
          </cell>
          <cell r="Q96">
            <v>21</v>
          </cell>
          <cell r="R96">
            <v>23</v>
          </cell>
          <cell r="S96">
            <v>44</v>
          </cell>
          <cell r="T96">
            <v>180</v>
          </cell>
          <cell r="U96">
            <v>180</v>
          </cell>
          <cell r="V96">
            <v>28.636363636363637</v>
          </cell>
          <cell r="W96">
            <v>28</v>
          </cell>
          <cell r="X96">
            <v>5.786290322580645</v>
          </cell>
          <cell r="Y96">
            <v>1</v>
          </cell>
          <cell r="Z96">
            <v>1.5</v>
          </cell>
          <cell r="AA96">
            <v>18.956928152492669</v>
          </cell>
          <cell r="AB96">
            <v>12.820564516129032</v>
          </cell>
          <cell r="AC96">
            <v>15920357.948170345</v>
          </cell>
        </row>
        <row r="97">
          <cell r="E97" t="str">
            <v>یزدگردرخش</v>
          </cell>
          <cell r="F97">
            <v>4.1428571428571423</v>
          </cell>
          <cell r="G97">
            <v>14</v>
          </cell>
          <cell r="H97"/>
          <cell r="I97">
            <v>2.7592592592592591</v>
          </cell>
          <cell r="J97">
            <v>7.0138888888888893</v>
          </cell>
          <cell r="K97">
            <v>9.7731481481481488</v>
          </cell>
          <cell r="L97">
            <v>0.63</v>
          </cell>
          <cell r="M97">
            <v>2646</v>
          </cell>
          <cell r="N97">
            <v>4200</v>
          </cell>
          <cell r="O97">
            <v>25859.75</v>
          </cell>
          <cell r="P97">
            <v>10027440</v>
          </cell>
          <cell r="Q97">
            <v>17</v>
          </cell>
          <cell r="R97">
            <v>16</v>
          </cell>
          <cell r="S97">
            <v>33</v>
          </cell>
          <cell r="T97">
            <v>180</v>
          </cell>
          <cell r="U97">
            <v>180</v>
          </cell>
          <cell r="V97">
            <v>38.18181818181818</v>
          </cell>
          <cell r="W97">
            <v>38</v>
          </cell>
          <cell r="X97">
            <v>5.786290322580645</v>
          </cell>
          <cell r="Y97">
            <v>1</v>
          </cell>
          <cell r="Z97">
            <v>1.5</v>
          </cell>
          <cell r="AA97">
            <v>28.502382697947212</v>
          </cell>
          <cell r="AB97"/>
          <cell r="AC97">
            <v>23936796.683348209</v>
          </cell>
        </row>
        <row r="98">
          <cell r="E98" t="str">
            <v>رخشچاه خاور</v>
          </cell>
          <cell r="F98">
            <v>4.1428571428571423</v>
          </cell>
          <cell r="G98">
            <v>19</v>
          </cell>
          <cell r="H98"/>
          <cell r="I98">
            <v>2.7777777777777777</v>
          </cell>
          <cell r="J98">
            <v>6.9768518518518521</v>
          </cell>
          <cell r="K98">
            <v>9.7546296296296298</v>
          </cell>
          <cell r="L98">
            <v>0.63</v>
          </cell>
          <cell r="M98">
            <v>2646</v>
          </cell>
          <cell r="N98">
            <v>4200</v>
          </cell>
          <cell r="O98">
            <v>25810.75</v>
          </cell>
          <cell r="P98">
            <v>10025028</v>
          </cell>
          <cell r="Q98">
            <v>30</v>
          </cell>
          <cell r="R98">
            <v>24</v>
          </cell>
          <cell r="S98">
            <v>54</v>
          </cell>
          <cell r="T98">
            <v>180</v>
          </cell>
          <cell r="U98">
            <v>180</v>
          </cell>
          <cell r="V98">
            <v>23.333333333333332</v>
          </cell>
          <cell r="W98">
            <v>23</v>
          </cell>
          <cell r="X98">
            <v>5.786290322580645</v>
          </cell>
          <cell r="Y98">
            <v>1</v>
          </cell>
          <cell r="Z98">
            <v>1.5</v>
          </cell>
          <cell r="AA98">
            <v>13.653897849462364</v>
          </cell>
          <cell r="AB98"/>
          <cell r="AC98">
            <v>11466780.873071529</v>
          </cell>
        </row>
        <row r="99">
          <cell r="E99" t="str">
            <v>چاه خاورتبرکوه</v>
          </cell>
          <cell r="F99">
            <v>4.1428571428571423</v>
          </cell>
          <cell r="G99">
            <v>18</v>
          </cell>
          <cell r="H99"/>
          <cell r="I99">
            <v>2.9398148148148149</v>
          </cell>
          <cell r="J99">
            <v>6.7546296296296298</v>
          </cell>
          <cell r="K99">
            <v>9.6944444444444446</v>
          </cell>
          <cell r="L99">
            <v>0.63</v>
          </cell>
          <cell r="M99">
            <v>2646</v>
          </cell>
          <cell r="N99">
            <v>4200</v>
          </cell>
          <cell r="O99">
            <v>25651.5</v>
          </cell>
          <cell r="P99">
            <v>10017380</v>
          </cell>
          <cell r="Q99">
            <v>21</v>
          </cell>
          <cell r="R99">
            <v>31</v>
          </cell>
          <cell r="S99">
            <v>52</v>
          </cell>
          <cell r="T99">
            <v>180</v>
          </cell>
          <cell r="U99">
            <v>180</v>
          </cell>
          <cell r="V99">
            <v>24.23076923076923</v>
          </cell>
          <cell r="W99">
            <v>24</v>
          </cell>
          <cell r="X99">
            <v>5.786290322580645</v>
          </cell>
          <cell r="Y99">
            <v>1</v>
          </cell>
          <cell r="Z99">
            <v>1.5</v>
          </cell>
          <cell r="AA99">
            <v>14.551333746898262</v>
          </cell>
          <cell r="AB99"/>
          <cell r="AC99">
            <v>12220463.147319021</v>
          </cell>
        </row>
        <row r="100">
          <cell r="E100" t="str">
            <v>تبرکوهمهرداد</v>
          </cell>
          <cell r="F100">
            <v>4.1428571428571423</v>
          </cell>
          <cell r="G100">
            <v>16</v>
          </cell>
          <cell r="H100"/>
          <cell r="I100">
            <v>2.9537037037037037</v>
          </cell>
          <cell r="J100">
            <v>6.7291666666666661</v>
          </cell>
          <cell r="K100">
            <v>9.6828703703703702</v>
          </cell>
          <cell r="L100">
            <v>0.63</v>
          </cell>
          <cell r="M100">
            <v>2646</v>
          </cell>
          <cell r="N100">
            <v>4200</v>
          </cell>
          <cell r="O100">
            <v>25620.875</v>
          </cell>
          <cell r="P100">
            <v>10028260</v>
          </cell>
          <cell r="Q100">
            <v>21</v>
          </cell>
          <cell r="R100">
            <v>33</v>
          </cell>
          <cell r="S100">
            <v>54</v>
          </cell>
          <cell r="T100">
            <v>180</v>
          </cell>
          <cell r="U100">
            <v>180</v>
          </cell>
          <cell r="V100">
            <v>23.333333333333332</v>
          </cell>
          <cell r="W100">
            <v>23</v>
          </cell>
          <cell r="X100">
            <v>5.786290322580645</v>
          </cell>
          <cell r="Y100">
            <v>1</v>
          </cell>
          <cell r="Z100">
            <v>1.5</v>
          </cell>
          <cell r="AA100">
            <v>13.653897849462364</v>
          </cell>
          <cell r="AB100"/>
          <cell r="AC100">
            <v>11466780.873071529</v>
          </cell>
        </row>
        <row r="101">
          <cell r="E101" t="str">
            <v>مهردادبهرام گور</v>
          </cell>
          <cell r="F101">
            <v>4.1428571428571423</v>
          </cell>
          <cell r="G101">
            <v>18</v>
          </cell>
          <cell r="H101"/>
          <cell r="I101">
            <v>2.9305555555555554</v>
          </cell>
          <cell r="J101">
            <v>6.7824074074074066</v>
          </cell>
          <cell r="K101">
            <v>9.7129629629629619</v>
          </cell>
          <cell r="L101">
            <v>0.63</v>
          </cell>
          <cell r="M101">
            <v>2646</v>
          </cell>
          <cell r="N101">
            <v>4200</v>
          </cell>
          <cell r="O101">
            <v>25700.499999999996</v>
          </cell>
          <cell r="P101">
            <v>10028260</v>
          </cell>
          <cell r="Q101">
            <v>21</v>
          </cell>
          <cell r="R101">
            <v>35</v>
          </cell>
          <cell r="S101">
            <v>56</v>
          </cell>
          <cell r="T101">
            <v>180</v>
          </cell>
          <cell r="U101">
            <v>180</v>
          </cell>
          <cell r="V101">
            <v>22.5</v>
          </cell>
          <cell r="W101">
            <v>22</v>
          </cell>
          <cell r="X101">
            <v>5.786290322580645</v>
          </cell>
          <cell r="Y101">
            <v>1</v>
          </cell>
          <cell r="Z101">
            <v>1.5</v>
          </cell>
          <cell r="AA101">
            <v>12.820564516129032</v>
          </cell>
          <cell r="AB101"/>
          <cell r="AC101">
            <v>10766933.046984574</v>
          </cell>
        </row>
        <row r="102">
          <cell r="E102" t="str">
            <v>بهرام گوربافق</v>
          </cell>
          <cell r="F102">
            <v>4.1428571428571423</v>
          </cell>
          <cell r="G102">
            <v>17</v>
          </cell>
          <cell r="H102"/>
          <cell r="I102">
            <v>2.925925925925926</v>
          </cell>
          <cell r="J102">
            <v>6.7800925925925934</v>
          </cell>
          <cell r="K102">
            <v>9.706018518518519</v>
          </cell>
          <cell r="L102">
            <v>0.63</v>
          </cell>
          <cell r="M102">
            <v>2646</v>
          </cell>
          <cell r="N102">
            <v>4200</v>
          </cell>
          <cell r="O102">
            <v>25682.125</v>
          </cell>
          <cell r="P102">
            <v>10028260</v>
          </cell>
          <cell r="Q102">
            <v>23</v>
          </cell>
          <cell r="R102">
            <v>23</v>
          </cell>
          <cell r="S102">
            <v>46</v>
          </cell>
          <cell r="T102">
            <v>180</v>
          </cell>
          <cell r="U102">
            <v>180</v>
          </cell>
          <cell r="V102">
            <v>27.391304347826086</v>
          </cell>
          <cell r="W102">
            <v>27</v>
          </cell>
          <cell r="X102">
            <v>5.786290322580645</v>
          </cell>
          <cell r="Y102">
            <v>1</v>
          </cell>
          <cell r="Z102">
            <v>1.5</v>
          </cell>
          <cell r="AA102">
            <v>17.711868863955118</v>
          </cell>
          <cell r="AB102"/>
          <cell r="AC102">
            <v>14874735.504451489</v>
          </cell>
        </row>
        <row r="103">
          <cell r="E103" t="str">
            <v>بافقمبارکه</v>
          </cell>
          <cell r="F103">
            <v>0.125</v>
          </cell>
          <cell r="G103">
            <v>5.67</v>
          </cell>
          <cell r="H103">
            <v>17.97</v>
          </cell>
          <cell r="I103">
            <v>9.2592592592592587E-3</v>
          </cell>
          <cell r="J103">
            <v>4.5694444444444446</v>
          </cell>
          <cell r="K103">
            <v>4.5787037037037042</v>
          </cell>
          <cell r="L103">
            <v>0.56999999999999995</v>
          </cell>
          <cell r="M103">
            <v>2394</v>
          </cell>
          <cell r="N103">
            <v>4200</v>
          </cell>
          <cell r="O103">
            <v>10961.416666666668</v>
          </cell>
          <cell r="P103">
            <v>3601345</v>
          </cell>
          <cell r="Q103">
            <v>10</v>
          </cell>
          <cell r="R103">
            <v>12</v>
          </cell>
          <cell r="S103">
            <v>22</v>
          </cell>
          <cell r="T103">
            <v>180</v>
          </cell>
          <cell r="U103">
            <v>180</v>
          </cell>
          <cell r="V103">
            <v>57.272727272727273</v>
          </cell>
          <cell r="W103">
            <v>57</v>
          </cell>
          <cell r="X103">
            <v>0.56048387096774188</v>
          </cell>
          <cell r="Y103">
            <v>1</v>
          </cell>
          <cell r="Z103">
            <v>1.5</v>
          </cell>
          <cell r="AA103">
            <v>55.432001466275658</v>
          </cell>
          <cell r="AB103">
            <v>23.23076923076923</v>
          </cell>
          <cell r="AC103">
            <v>42119162.783692472</v>
          </cell>
        </row>
        <row r="104">
          <cell r="E104" t="str">
            <v>مبارکهچغارت</v>
          </cell>
          <cell r="F104">
            <v>0</v>
          </cell>
          <cell r="G104">
            <v>12.3</v>
          </cell>
          <cell r="H104"/>
          <cell r="I104">
            <v>0</v>
          </cell>
          <cell r="J104">
            <v>4.8726851851851851</v>
          </cell>
          <cell r="K104">
            <v>4.8726851851851851</v>
          </cell>
          <cell r="L104">
            <v>0.56999999999999995</v>
          </cell>
          <cell r="M104">
            <v>2394</v>
          </cell>
          <cell r="N104">
            <v>4200</v>
          </cell>
          <cell r="O104">
            <v>11665.208333333334</v>
          </cell>
          <cell r="P104">
            <v>6710274</v>
          </cell>
          <cell r="Q104">
            <v>25</v>
          </cell>
          <cell r="R104">
            <v>27</v>
          </cell>
          <cell r="S104">
            <v>52</v>
          </cell>
          <cell r="T104">
            <v>180</v>
          </cell>
          <cell r="U104">
            <v>180</v>
          </cell>
          <cell r="V104">
            <v>24.23076923076923</v>
          </cell>
          <cell r="W104">
            <v>24</v>
          </cell>
          <cell r="X104">
            <v>0</v>
          </cell>
          <cell r="Y104">
            <v>1</v>
          </cell>
          <cell r="Z104">
            <v>1.5</v>
          </cell>
          <cell r="AA104">
            <v>23.23076923076923</v>
          </cell>
          <cell r="AB104"/>
          <cell r="AC104">
            <v>17651546.488294315</v>
          </cell>
        </row>
        <row r="105">
          <cell r="E105" t="str">
            <v>جندقچادرملو</v>
          </cell>
          <cell r="F105">
            <v>1.1411290322580645</v>
          </cell>
          <cell r="G105">
            <v>18</v>
          </cell>
          <cell r="H105">
            <v>18</v>
          </cell>
          <cell r="I105">
            <v>0.45833333333333331</v>
          </cell>
          <cell r="J105">
            <v>1.9884259259259263</v>
          </cell>
          <cell r="K105">
            <v>2.4467592592592595</v>
          </cell>
          <cell r="L105">
            <v>0.64</v>
          </cell>
          <cell r="M105">
            <v>2688</v>
          </cell>
          <cell r="N105">
            <v>4200</v>
          </cell>
          <cell r="O105">
            <v>6576.8888888888896</v>
          </cell>
          <cell r="P105">
            <v>2657091</v>
          </cell>
          <cell r="Q105">
            <v>30</v>
          </cell>
          <cell r="R105">
            <v>31</v>
          </cell>
          <cell r="S105">
            <v>61</v>
          </cell>
          <cell r="T105">
            <v>180</v>
          </cell>
          <cell r="U105">
            <v>180</v>
          </cell>
          <cell r="V105">
            <v>20.655737704918032</v>
          </cell>
          <cell r="W105">
            <v>20</v>
          </cell>
          <cell r="X105">
            <v>1.1411290322580645</v>
          </cell>
          <cell r="Y105">
            <v>1</v>
          </cell>
          <cell r="Z105">
            <v>1.5</v>
          </cell>
          <cell r="AA105">
            <v>17.944044156530936</v>
          </cell>
          <cell r="AB105">
            <v>17.944044156530936</v>
          </cell>
          <cell r="AC105">
            <v>15308922.263352724</v>
          </cell>
        </row>
        <row r="106">
          <cell r="E106" t="str">
            <v>اردکانگلدانه</v>
          </cell>
          <cell r="F106">
            <v>1.1411290322580645</v>
          </cell>
          <cell r="G106">
            <v>19</v>
          </cell>
          <cell r="H106">
            <v>201</v>
          </cell>
          <cell r="I106">
            <v>1</v>
          </cell>
          <cell r="J106">
            <v>8.7708333333333321</v>
          </cell>
          <cell r="K106">
            <v>9.7708333333333321</v>
          </cell>
          <cell r="L106">
            <v>0.73969389607776748</v>
          </cell>
          <cell r="M106">
            <v>2720.9386281588449</v>
          </cell>
          <cell r="N106">
            <v>3678.4657039711192</v>
          </cell>
          <cell r="O106">
            <v>26585.837845968712</v>
          </cell>
          <cell r="P106">
            <v>11123578</v>
          </cell>
          <cell r="Q106">
            <v>24</v>
          </cell>
          <cell r="R106">
            <v>26</v>
          </cell>
          <cell r="S106">
            <v>50</v>
          </cell>
          <cell r="T106">
            <v>180</v>
          </cell>
          <cell r="U106">
            <v>180</v>
          </cell>
          <cell r="V106">
            <v>25.2</v>
          </cell>
          <cell r="W106">
            <v>25</v>
          </cell>
          <cell r="X106">
            <v>1.1411290322580645</v>
          </cell>
          <cell r="Y106">
            <v>1</v>
          </cell>
          <cell r="Z106">
            <v>1.5</v>
          </cell>
          <cell r="AA106">
            <v>22.488306451612903</v>
          </cell>
          <cell r="AB106">
            <v>16.672921836228287</v>
          </cell>
          <cell r="AC106">
            <v>19420952.280621368</v>
          </cell>
        </row>
        <row r="107">
          <cell r="E107" t="str">
            <v>گلدانهچغاسرخ</v>
          </cell>
          <cell r="F107">
            <v>1.1411290322580645</v>
          </cell>
          <cell r="G107">
            <v>21</v>
          </cell>
          <cell r="H107"/>
          <cell r="I107">
            <v>1</v>
          </cell>
          <cell r="J107">
            <v>8.7407407407407405</v>
          </cell>
          <cell r="K107">
            <v>9.7407407407407405</v>
          </cell>
          <cell r="L107">
            <v>0.73969389607776748</v>
          </cell>
          <cell r="M107">
            <v>2720.9386281588449</v>
          </cell>
          <cell r="N107">
            <v>3678.4657039711192</v>
          </cell>
          <cell r="O107">
            <v>26503.957748362081</v>
          </cell>
          <cell r="P107">
            <v>11123578</v>
          </cell>
          <cell r="Q107">
            <v>24</v>
          </cell>
          <cell r="R107">
            <v>24</v>
          </cell>
          <cell r="S107">
            <v>48</v>
          </cell>
          <cell r="T107">
            <v>180</v>
          </cell>
          <cell r="U107">
            <v>180</v>
          </cell>
          <cell r="V107">
            <v>26.25</v>
          </cell>
          <cell r="W107">
            <v>26</v>
          </cell>
          <cell r="X107">
            <v>1.1411290322580645</v>
          </cell>
          <cell r="Y107">
            <v>1</v>
          </cell>
          <cell r="Z107">
            <v>1.5</v>
          </cell>
          <cell r="AA107">
            <v>23.538306451612904</v>
          </cell>
          <cell r="AB107"/>
          <cell r="AC107">
            <v>20327734.653875176</v>
          </cell>
        </row>
        <row r="108">
          <cell r="E108" t="str">
            <v>چغاسرختوت</v>
          </cell>
          <cell r="F108">
            <v>1.1411290322580645</v>
          </cell>
          <cell r="G108">
            <v>20</v>
          </cell>
          <cell r="H108"/>
          <cell r="I108">
            <v>1</v>
          </cell>
          <cell r="J108">
            <v>8.7453703703703702</v>
          </cell>
          <cell r="K108">
            <v>9.7453703703703702</v>
          </cell>
          <cell r="L108">
            <v>0.73969389607776748</v>
          </cell>
          <cell r="M108">
            <v>2720.9386281588449</v>
          </cell>
          <cell r="N108">
            <v>3678.4657039711192</v>
          </cell>
          <cell r="O108">
            <v>26516.554686455409</v>
          </cell>
          <cell r="P108">
            <v>11123578</v>
          </cell>
          <cell r="Q108">
            <v>24</v>
          </cell>
          <cell r="R108">
            <v>24</v>
          </cell>
          <cell r="S108">
            <v>48</v>
          </cell>
          <cell r="T108">
            <v>180</v>
          </cell>
          <cell r="U108">
            <v>180</v>
          </cell>
          <cell r="V108">
            <v>26.25</v>
          </cell>
          <cell r="W108">
            <v>26</v>
          </cell>
          <cell r="X108">
            <v>1.1411290322580645</v>
          </cell>
          <cell r="Y108">
            <v>1</v>
          </cell>
          <cell r="Z108">
            <v>1.5</v>
          </cell>
          <cell r="AA108">
            <v>23.538306451612904</v>
          </cell>
          <cell r="AB108"/>
          <cell r="AC108">
            <v>20327734.653875176</v>
          </cell>
        </row>
        <row r="109">
          <cell r="E109" t="str">
            <v>توتزرین کوه</v>
          </cell>
          <cell r="F109">
            <v>1.1411290322580645</v>
          </cell>
          <cell r="G109">
            <v>21</v>
          </cell>
          <cell r="H109"/>
          <cell r="I109">
            <v>1</v>
          </cell>
          <cell r="J109">
            <v>8.7476851851851851</v>
          </cell>
          <cell r="K109">
            <v>9.7476851851851851</v>
          </cell>
          <cell r="L109">
            <v>0.73969389607776748</v>
          </cell>
          <cell r="M109">
            <v>2720.9386281588449</v>
          </cell>
          <cell r="N109">
            <v>3678.4657039711192</v>
          </cell>
          <cell r="O109">
            <v>26522.853155502075</v>
          </cell>
          <cell r="P109">
            <v>11123578</v>
          </cell>
          <cell r="Q109">
            <v>24</v>
          </cell>
          <cell r="R109">
            <v>25</v>
          </cell>
          <cell r="S109">
            <v>49</v>
          </cell>
          <cell r="T109">
            <v>180</v>
          </cell>
          <cell r="U109">
            <v>180</v>
          </cell>
          <cell r="V109">
            <v>25.714285714285715</v>
          </cell>
          <cell r="W109">
            <v>25</v>
          </cell>
          <cell r="X109">
            <v>1.1411290322580645</v>
          </cell>
          <cell r="Y109">
            <v>1</v>
          </cell>
          <cell r="Z109">
            <v>1.5</v>
          </cell>
          <cell r="AA109">
            <v>23.002592165898619</v>
          </cell>
          <cell r="AB109"/>
          <cell r="AC109">
            <v>19865090.585888539</v>
          </cell>
        </row>
        <row r="110">
          <cell r="E110" t="str">
            <v>زرین کوهریگ</v>
          </cell>
          <cell r="F110">
            <v>1.1411290322580645</v>
          </cell>
          <cell r="G110">
            <v>20</v>
          </cell>
          <cell r="H110"/>
          <cell r="I110">
            <v>1</v>
          </cell>
          <cell r="J110">
            <v>8.7384259259259256</v>
          </cell>
          <cell r="K110">
            <v>9.7384259259259256</v>
          </cell>
          <cell r="L110">
            <v>0.73969389607776748</v>
          </cell>
          <cell r="M110">
            <v>2720.9386281588449</v>
          </cell>
          <cell r="N110">
            <v>3678.4657039711192</v>
          </cell>
          <cell r="O110">
            <v>26497.659279315416</v>
          </cell>
          <cell r="P110">
            <v>11205179</v>
          </cell>
          <cell r="Q110">
            <v>26</v>
          </cell>
          <cell r="R110">
            <v>33</v>
          </cell>
          <cell r="S110">
            <v>59</v>
          </cell>
          <cell r="T110">
            <v>180</v>
          </cell>
          <cell r="U110">
            <v>180</v>
          </cell>
          <cell r="V110">
            <v>21.35593220338983</v>
          </cell>
          <cell r="W110">
            <v>21</v>
          </cell>
          <cell r="X110">
            <v>1.1411290322580645</v>
          </cell>
          <cell r="Y110">
            <v>1</v>
          </cell>
          <cell r="Z110">
            <v>1.5</v>
          </cell>
          <cell r="AA110">
            <v>18.644238655002734</v>
          </cell>
          <cell r="AB110"/>
          <cell r="AC110">
            <v>16101206.642946415</v>
          </cell>
        </row>
        <row r="111">
          <cell r="E111" t="str">
            <v>ریگنی باد</v>
          </cell>
          <cell r="F111">
            <v>1.1411290322580645</v>
          </cell>
          <cell r="G111">
            <v>26</v>
          </cell>
          <cell r="H111"/>
          <cell r="I111">
            <v>1</v>
          </cell>
          <cell r="J111">
            <v>9.0138888888888893</v>
          </cell>
          <cell r="K111">
            <v>10.013888888888889</v>
          </cell>
          <cell r="L111">
            <v>0.73969389607776748</v>
          </cell>
          <cell r="M111">
            <v>2720.9386281588449</v>
          </cell>
          <cell r="N111">
            <v>3678.4657039711192</v>
          </cell>
          <cell r="O111">
            <v>27247.177095868436</v>
          </cell>
          <cell r="P111">
            <v>11226463</v>
          </cell>
          <cell r="Q111">
            <v>31</v>
          </cell>
          <cell r="R111">
            <v>34</v>
          </cell>
          <cell r="S111">
            <v>65</v>
          </cell>
          <cell r="T111">
            <v>180</v>
          </cell>
          <cell r="U111">
            <v>180</v>
          </cell>
          <cell r="V111">
            <v>19.384615384615383</v>
          </cell>
          <cell r="W111">
            <v>19</v>
          </cell>
          <cell r="X111">
            <v>1.1411290322580645</v>
          </cell>
          <cell r="Y111">
            <v>1</v>
          </cell>
          <cell r="Z111">
            <v>1.5</v>
          </cell>
          <cell r="AA111">
            <v>16.672921836228287</v>
          </cell>
          <cell r="AB111"/>
          <cell r="AC111">
            <v>14398772.982600285</v>
          </cell>
        </row>
        <row r="112">
          <cell r="E112" t="str">
            <v>نی باددارانجیر</v>
          </cell>
          <cell r="F112">
            <v>1.1411290322580645</v>
          </cell>
          <cell r="G112">
            <v>16</v>
          </cell>
          <cell r="H112"/>
          <cell r="I112">
            <v>1</v>
          </cell>
          <cell r="J112">
            <v>9.0046296296296298</v>
          </cell>
          <cell r="K112">
            <v>10.00462962962963</v>
          </cell>
          <cell r="L112">
            <v>0.73969389607776748</v>
          </cell>
          <cell r="M112">
            <v>2720.9386281588449</v>
          </cell>
          <cell r="N112">
            <v>3678.4657039711192</v>
          </cell>
          <cell r="O112">
            <v>27221.983219681777</v>
          </cell>
          <cell r="P112">
            <v>11226418</v>
          </cell>
          <cell r="Q112">
            <v>29</v>
          </cell>
          <cell r="R112">
            <v>31</v>
          </cell>
          <cell r="S112">
            <v>60</v>
          </cell>
          <cell r="T112">
            <v>180</v>
          </cell>
          <cell r="U112">
            <v>180</v>
          </cell>
          <cell r="V112">
            <v>21</v>
          </cell>
          <cell r="W112">
            <v>21</v>
          </cell>
          <cell r="X112">
            <v>1.1411290322580645</v>
          </cell>
          <cell r="Y112">
            <v>1</v>
          </cell>
          <cell r="Z112">
            <v>1.5</v>
          </cell>
          <cell r="AA112">
            <v>18.288306451612904</v>
          </cell>
          <cell r="AB112"/>
          <cell r="AC112">
            <v>15793822.787606141</v>
          </cell>
        </row>
        <row r="113">
          <cell r="E113" t="str">
            <v>دارانجیرخوشومی</v>
          </cell>
          <cell r="F113">
            <v>1.1411290322580645</v>
          </cell>
          <cell r="G113">
            <v>17</v>
          </cell>
          <cell r="H113"/>
          <cell r="I113">
            <v>1</v>
          </cell>
          <cell r="J113">
            <v>9.0208333333333321</v>
          </cell>
          <cell r="K113">
            <v>10.020833333333332</v>
          </cell>
          <cell r="L113">
            <v>0.73969389607776748</v>
          </cell>
          <cell r="M113">
            <v>2720.9386281588449</v>
          </cell>
          <cell r="N113">
            <v>3678.4657039711192</v>
          </cell>
          <cell r="O113">
            <v>27266.072503008421</v>
          </cell>
          <cell r="P113">
            <v>11226418</v>
          </cell>
          <cell r="Q113">
            <v>27</v>
          </cell>
          <cell r="R113">
            <v>27</v>
          </cell>
          <cell r="S113">
            <v>54</v>
          </cell>
          <cell r="T113">
            <v>180</v>
          </cell>
          <cell r="U113">
            <v>180</v>
          </cell>
          <cell r="V113">
            <v>23.333333333333332</v>
          </cell>
          <cell r="W113">
            <v>23</v>
          </cell>
          <cell r="X113">
            <v>1.1411290322580645</v>
          </cell>
          <cell r="Y113">
            <v>1</v>
          </cell>
          <cell r="Z113">
            <v>1.5</v>
          </cell>
          <cell r="AA113">
            <v>20.621639784946236</v>
          </cell>
          <cell r="AB113"/>
          <cell r="AC113">
            <v>17808894.728170156</v>
          </cell>
        </row>
        <row r="114">
          <cell r="E114" t="str">
            <v>خوشومیساغند</v>
          </cell>
          <cell r="F114">
            <v>1.1411290322580645</v>
          </cell>
          <cell r="G114">
            <v>26</v>
          </cell>
          <cell r="H114"/>
          <cell r="I114">
            <v>1</v>
          </cell>
          <cell r="J114">
            <v>9</v>
          </cell>
          <cell r="K114">
            <v>10</v>
          </cell>
          <cell r="L114">
            <v>0.73969389607776748</v>
          </cell>
          <cell r="M114">
            <v>2720.9386281588449</v>
          </cell>
          <cell r="N114">
            <v>3678.4657039711192</v>
          </cell>
          <cell r="O114">
            <v>27209.386281588449</v>
          </cell>
          <cell r="P114">
            <v>11226418</v>
          </cell>
          <cell r="Q114">
            <v>24</v>
          </cell>
          <cell r="R114">
            <v>26</v>
          </cell>
          <cell r="S114">
            <v>50</v>
          </cell>
          <cell r="T114">
            <v>180</v>
          </cell>
          <cell r="U114">
            <v>180</v>
          </cell>
          <cell r="V114">
            <v>25.2</v>
          </cell>
          <cell r="W114">
            <v>25</v>
          </cell>
          <cell r="X114">
            <v>1.1411290322580645</v>
          </cell>
          <cell r="Y114">
            <v>1</v>
          </cell>
          <cell r="Z114">
            <v>1.5</v>
          </cell>
          <cell r="AA114">
            <v>22.488306451612903</v>
          </cell>
          <cell r="AB114"/>
          <cell r="AC114">
            <v>19420952.280621368</v>
          </cell>
        </row>
        <row r="115">
          <cell r="E115" t="str">
            <v>ساغندچادرملو</v>
          </cell>
          <cell r="F115">
            <v>1.1411290322580645</v>
          </cell>
          <cell r="G115">
            <v>15</v>
          </cell>
          <cell r="H115"/>
          <cell r="I115">
            <v>1</v>
          </cell>
          <cell r="J115">
            <v>9.0115740740740744</v>
          </cell>
          <cell r="K115">
            <v>10.011574074074074</v>
          </cell>
          <cell r="L115">
            <v>0.73969389607776748</v>
          </cell>
          <cell r="M115">
            <v>2720.9386281588449</v>
          </cell>
          <cell r="N115">
            <v>3678.4657039711192</v>
          </cell>
          <cell r="O115">
            <v>27240.87862682177</v>
          </cell>
          <cell r="P115">
            <v>11226418</v>
          </cell>
          <cell r="Q115">
            <v>24</v>
          </cell>
          <cell r="R115">
            <v>24</v>
          </cell>
          <cell r="S115">
            <v>48</v>
          </cell>
          <cell r="T115">
            <v>180</v>
          </cell>
          <cell r="U115">
            <v>180</v>
          </cell>
          <cell r="V115">
            <v>26.25</v>
          </cell>
          <cell r="W115">
            <v>26</v>
          </cell>
          <cell r="X115">
            <v>1.1411290322580645</v>
          </cell>
          <cell r="Y115">
            <v>1</v>
          </cell>
          <cell r="Z115">
            <v>1.5</v>
          </cell>
          <cell r="AA115">
            <v>23.538306451612904</v>
          </cell>
          <cell r="AB115"/>
          <cell r="AC115">
            <v>20327734.653875176</v>
          </cell>
        </row>
        <row r="116">
          <cell r="E116" t="str">
            <v>مبارکهاضطراری 26</v>
          </cell>
          <cell r="F116">
            <v>1.125</v>
          </cell>
          <cell r="G116">
            <v>7</v>
          </cell>
          <cell r="H116">
            <v>7</v>
          </cell>
          <cell r="I116">
            <v>0.52314814814814814</v>
          </cell>
          <cell r="J116">
            <v>5.1620370370370372</v>
          </cell>
          <cell r="K116">
            <v>5.6851851851851851</v>
          </cell>
          <cell r="L116">
            <v>0.63571691401937946</v>
          </cell>
          <cell r="M116">
            <v>1727.6666666666667</v>
          </cell>
          <cell r="N116">
            <v>2717.6666666666665</v>
          </cell>
          <cell r="O116">
            <v>9822.1049382716046</v>
          </cell>
          <cell r="P116">
            <v>6967175</v>
          </cell>
          <cell r="Q116">
            <v>16</v>
          </cell>
          <cell r="R116">
            <v>16</v>
          </cell>
          <cell r="S116">
            <v>32</v>
          </cell>
          <cell r="T116">
            <v>180</v>
          </cell>
          <cell r="U116">
            <v>180</v>
          </cell>
          <cell r="V116">
            <v>39.375</v>
          </cell>
          <cell r="W116">
            <v>39</v>
          </cell>
          <cell r="X116">
            <v>2.0120967741935485</v>
          </cell>
          <cell r="Y116">
            <v>1</v>
          </cell>
          <cell r="Z116">
            <v>1.5</v>
          </cell>
          <cell r="AA116">
            <v>35.35685483870968</v>
          </cell>
          <cell r="AB116">
            <v>35.35685483870968</v>
          </cell>
          <cell r="AC116">
            <v>19387803.246259935</v>
          </cell>
        </row>
        <row r="117">
          <cell r="E117" t="str">
            <v>بافقاضطراری 26</v>
          </cell>
          <cell r="F117">
            <v>4.0178571428571423</v>
          </cell>
          <cell r="G117">
            <v>1</v>
          </cell>
          <cell r="H117">
            <v>1</v>
          </cell>
          <cell r="I117">
            <v>5.291666666666667</v>
          </cell>
          <cell r="J117">
            <v>3.1342592592592586</v>
          </cell>
          <cell r="K117">
            <v>8.4259259259259256</v>
          </cell>
          <cell r="L117">
            <v>0.67180057123053571</v>
          </cell>
          <cell r="M117">
            <v>1886.4295302013422</v>
          </cell>
          <cell r="N117">
            <v>2808.020134228188</v>
          </cell>
          <cell r="O117">
            <v>15894.915485955753</v>
          </cell>
          <cell r="P117">
            <v>6431038</v>
          </cell>
          <cell r="Q117">
            <v>10</v>
          </cell>
          <cell r="R117">
            <v>10</v>
          </cell>
          <cell r="S117">
            <v>20</v>
          </cell>
          <cell r="T117">
            <v>180</v>
          </cell>
          <cell r="U117">
            <v>180</v>
          </cell>
          <cell r="V117">
            <v>63</v>
          </cell>
          <cell r="W117">
            <v>63</v>
          </cell>
          <cell r="X117">
            <v>5.2</v>
          </cell>
          <cell r="Y117">
            <v>1</v>
          </cell>
          <cell r="Z117">
            <v>1.5</v>
          </cell>
          <cell r="AA117">
            <v>54.2</v>
          </cell>
          <cell r="AB117">
            <v>54.2</v>
          </cell>
          <cell r="AC117">
            <v>32451509.039976656</v>
          </cell>
        </row>
        <row r="118">
          <cell r="E118" t="str">
            <v>اضطراری 26اضطراری 25</v>
          </cell>
          <cell r="F118">
            <v>1.75</v>
          </cell>
          <cell r="G118">
            <v>11</v>
          </cell>
          <cell r="H118">
            <v>254</v>
          </cell>
          <cell r="I118">
            <v>10.550925925925926</v>
          </cell>
          <cell r="J118"/>
          <cell r="K118">
            <v>10.550925925925926</v>
          </cell>
          <cell r="L118">
            <v>0.7</v>
          </cell>
          <cell r="M118">
            <v>2668.0499999999997</v>
          </cell>
          <cell r="N118">
            <v>3811.5</v>
          </cell>
          <cell r="O118">
            <v>28150.397916666661</v>
          </cell>
          <cell r="P118">
            <v>7975268</v>
          </cell>
          <cell r="Q118">
            <v>20</v>
          </cell>
          <cell r="R118"/>
          <cell r="S118">
            <v>20</v>
          </cell>
          <cell r="T118">
            <v>180</v>
          </cell>
          <cell r="U118">
            <v>180</v>
          </cell>
          <cell r="V118">
            <v>63</v>
          </cell>
          <cell r="W118">
            <v>63</v>
          </cell>
          <cell r="X118">
            <v>3.5</v>
          </cell>
          <cell r="Y118">
            <v>0</v>
          </cell>
          <cell r="Z118">
            <v>1.5</v>
          </cell>
          <cell r="AA118">
            <v>57.75</v>
          </cell>
          <cell r="AB118">
            <v>14.75</v>
          </cell>
          <cell r="AC118">
            <v>41568073.997282609</v>
          </cell>
        </row>
        <row r="119">
          <cell r="E119" t="str">
            <v>اضطراری 25جنت آباد</v>
          </cell>
          <cell r="F119">
            <v>1.75</v>
          </cell>
          <cell r="G119">
            <v>38</v>
          </cell>
          <cell r="H119"/>
          <cell r="I119">
            <v>10.638888888888889</v>
          </cell>
          <cell r="J119"/>
          <cell r="K119">
            <v>10.638888888888889</v>
          </cell>
          <cell r="L119">
            <v>0.7</v>
          </cell>
          <cell r="M119">
            <v>2668.0499999999997</v>
          </cell>
          <cell r="N119">
            <v>3811.5</v>
          </cell>
          <cell r="O119">
            <v>28385.087499999998</v>
          </cell>
          <cell r="P119">
            <v>7975268</v>
          </cell>
          <cell r="Q119">
            <v>62</v>
          </cell>
          <cell r="R119"/>
          <cell r="S119">
            <v>62</v>
          </cell>
          <cell r="T119">
            <v>180</v>
          </cell>
          <cell r="U119">
            <v>180</v>
          </cell>
          <cell r="V119">
            <v>20.322580645161292</v>
          </cell>
          <cell r="W119">
            <v>20</v>
          </cell>
          <cell r="X119">
            <v>3.5</v>
          </cell>
          <cell r="Y119">
            <v>0</v>
          </cell>
          <cell r="Z119">
            <v>1.5</v>
          </cell>
          <cell r="AA119">
            <v>15.072580645161292</v>
          </cell>
          <cell r="AB119"/>
          <cell r="AC119">
            <v>10849145.412780507</v>
          </cell>
        </row>
        <row r="120">
          <cell r="E120" t="str">
            <v>جنت آباداضطراری 22</v>
          </cell>
          <cell r="F120">
            <v>1.75</v>
          </cell>
          <cell r="G120">
            <v>36</v>
          </cell>
          <cell r="H120"/>
          <cell r="I120">
            <v>10.62962962962963</v>
          </cell>
          <cell r="J120"/>
          <cell r="K120">
            <v>10.62962962962963</v>
          </cell>
          <cell r="L120">
            <v>0.7</v>
          </cell>
          <cell r="M120">
            <v>2668.0499999999997</v>
          </cell>
          <cell r="N120">
            <v>3811.5</v>
          </cell>
          <cell r="O120">
            <v>28360.383333333331</v>
          </cell>
          <cell r="P120">
            <v>7975268</v>
          </cell>
          <cell r="Q120">
            <v>62</v>
          </cell>
          <cell r="R120"/>
          <cell r="S120">
            <v>62</v>
          </cell>
          <cell r="T120">
            <v>180</v>
          </cell>
          <cell r="U120">
            <v>180</v>
          </cell>
          <cell r="V120">
            <v>20.322580645161292</v>
          </cell>
          <cell r="W120">
            <v>20</v>
          </cell>
          <cell r="X120">
            <v>3.5</v>
          </cell>
          <cell r="Y120">
            <v>0</v>
          </cell>
          <cell r="Z120">
            <v>1.5</v>
          </cell>
          <cell r="AA120">
            <v>15.072580645161292</v>
          </cell>
          <cell r="AB120"/>
          <cell r="AC120">
            <v>10849145.412780507</v>
          </cell>
        </row>
        <row r="121">
          <cell r="E121" t="str">
            <v>اضطراری 22بیاض</v>
          </cell>
          <cell r="F121">
            <v>1.75</v>
          </cell>
          <cell r="G121">
            <v>14</v>
          </cell>
          <cell r="H121"/>
          <cell r="I121">
            <v>10.62037037037037</v>
          </cell>
          <cell r="J121"/>
          <cell r="K121">
            <v>10.62037037037037</v>
          </cell>
          <cell r="L121">
            <v>0.7</v>
          </cell>
          <cell r="M121">
            <v>2668.0499999999997</v>
          </cell>
          <cell r="N121">
            <v>3811.5</v>
          </cell>
          <cell r="O121">
            <v>28335.679166666665</v>
          </cell>
          <cell r="P121">
            <v>7975268</v>
          </cell>
          <cell r="Q121">
            <v>21</v>
          </cell>
          <cell r="R121"/>
          <cell r="S121">
            <v>21</v>
          </cell>
          <cell r="T121">
            <v>180</v>
          </cell>
          <cell r="U121">
            <v>180</v>
          </cell>
          <cell r="V121">
            <v>60</v>
          </cell>
          <cell r="W121">
            <v>60</v>
          </cell>
          <cell r="X121">
            <v>3.5</v>
          </cell>
          <cell r="Y121">
            <v>0</v>
          </cell>
          <cell r="Z121">
            <v>1.5</v>
          </cell>
          <cell r="AA121">
            <v>54.75</v>
          </cell>
          <cell r="AB121"/>
          <cell r="AC121">
            <v>39408693.529891297</v>
          </cell>
        </row>
        <row r="122">
          <cell r="E122" t="str">
            <v>بیاضاحمدآباد</v>
          </cell>
          <cell r="F122">
            <v>1.75</v>
          </cell>
          <cell r="G122">
            <v>33</v>
          </cell>
          <cell r="H122"/>
          <cell r="I122">
            <v>10.63425925925926</v>
          </cell>
          <cell r="J122"/>
          <cell r="K122">
            <v>10.63425925925926</v>
          </cell>
          <cell r="L122">
            <v>0.7</v>
          </cell>
          <cell r="M122">
            <v>2668.0499999999997</v>
          </cell>
          <cell r="N122">
            <v>3811.5</v>
          </cell>
          <cell r="O122">
            <v>28372.735416666663</v>
          </cell>
          <cell r="P122">
            <v>7975268</v>
          </cell>
          <cell r="Q122">
            <v>50</v>
          </cell>
          <cell r="R122"/>
          <cell r="S122">
            <v>50</v>
          </cell>
          <cell r="T122">
            <v>180</v>
          </cell>
          <cell r="U122">
            <v>180</v>
          </cell>
          <cell r="V122">
            <v>25.2</v>
          </cell>
          <cell r="W122">
            <v>25</v>
          </cell>
          <cell r="X122">
            <v>3.5</v>
          </cell>
          <cell r="Y122">
            <v>0</v>
          </cell>
          <cell r="Z122">
            <v>1.5</v>
          </cell>
          <cell r="AA122">
            <v>19.95</v>
          </cell>
          <cell r="AB122"/>
          <cell r="AC122">
            <v>14359880.108152173</v>
          </cell>
        </row>
        <row r="123">
          <cell r="E123" t="str">
            <v>احمدآباداضطراری 18</v>
          </cell>
          <cell r="F123">
            <v>1.75</v>
          </cell>
          <cell r="G123">
            <v>33</v>
          </cell>
          <cell r="H123"/>
          <cell r="I123">
            <v>10.657407407407407</v>
          </cell>
          <cell r="J123"/>
          <cell r="K123">
            <v>10.657407407407407</v>
          </cell>
          <cell r="L123">
            <v>0.7</v>
          </cell>
          <cell r="M123">
            <v>2668.0499999999997</v>
          </cell>
          <cell r="N123">
            <v>3811.5</v>
          </cell>
          <cell r="O123">
            <v>28434.495833333327</v>
          </cell>
          <cell r="P123">
            <v>7975145</v>
          </cell>
          <cell r="Q123">
            <v>63</v>
          </cell>
          <cell r="R123"/>
          <cell r="S123">
            <v>63</v>
          </cell>
          <cell r="T123">
            <v>180</v>
          </cell>
          <cell r="U123">
            <v>180</v>
          </cell>
          <cell r="V123">
            <v>20</v>
          </cell>
          <cell r="W123">
            <v>20</v>
          </cell>
          <cell r="X123">
            <v>3.5</v>
          </cell>
          <cell r="Y123">
            <v>0</v>
          </cell>
          <cell r="Z123">
            <v>1.5</v>
          </cell>
          <cell r="AA123">
            <v>14.75</v>
          </cell>
          <cell r="AB123"/>
          <cell r="AC123">
            <v>10616953.964673912</v>
          </cell>
        </row>
        <row r="124">
          <cell r="E124" t="str">
            <v>اضطراری 18میمند</v>
          </cell>
          <cell r="F124">
            <v>1.75</v>
          </cell>
          <cell r="G124">
            <v>21</v>
          </cell>
          <cell r="H124"/>
          <cell r="I124">
            <v>10.726851851851851</v>
          </cell>
          <cell r="J124"/>
          <cell r="K124">
            <v>10.726851851851851</v>
          </cell>
          <cell r="L124">
            <v>0.7</v>
          </cell>
          <cell r="M124">
            <v>2668.0499999999997</v>
          </cell>
          <cell r="N124">
            <v>3811.5</v>
          </cell>
          <cell r="O124">
            <v>28619.777083333327</v>
          </cell>
          <cell r="P124">
            <v>7975145</v>
          </cell>
          <cell r="Q124">
            <v>38</v>
          </cell>
          <cell r="R124"/>
          <cell r="S124">
            <v>38</v>
          </cell>
          <cell r="T124">
            <v>180</v>
          </cell>
          <cell r="U124">
            <v>180</v>
          </cell>
          <cell r="V124">
            <v>33.157894736842103</v>
          </cell>
          <cell r="W124">
            <v>33</v>
          </cell>
          <cell r="X124">
            <v>3.5</v>
          </cell>
          <cell r="Y124">
            <v>0</v>
          </cell>
          <cell r="Z124">
            <v>1.5</v>
          </cell>
          <cell r="AA124">
            <v>27.907894736842103</v>
          </cell>
          <cell r="AB124"/>
          <cell r="AC124">
            <v>20087920.926916473</v>
          </cell>
        </row>
        <row r="125">
          <cell r="E125" t="str">
            <v>میمندخاتون آباد</v>
          </cell>
          <cell r="F125">
            <v>1.75</v>
          </cell>
          <cell r="G125">
            <v>19</v>
          </cell>
          <cell r="H125"/>
          <cell r="I125">
            <v>10.796296296296298</v>
          </cell>
          <cell r="J125"/>
          <cell r="K125">
            <v>10.796296296296298</v>
          </cell>
          <cell r="L125">
            <v>0.7</v>
          </cell>
          <cell r="M125">
            <v>2668.0499999999997</v>
          </cell>
          <cell r="N125">
            <v>3811.5</v>
          </cell>
          <cell r="O125">
            <v>28805.058333333334</v>
          </cell>
          <cell r="P125">
            <v>7975145</v>
          </cell>
          <cell r="Q125">
            <v>23</v>
          </cell>
          <cell r="R125"/>
          <cell r="S125">
            <v>23</v>
          </cell>
          <cell r="T125">
            <v>180</v>
          </cell>
          <cell r="U125">
            <v>180</v>
          </cell>
          <cell r="V125">
            <v>54.782608695652172</v>
          </cell>
          <cell r="W125">
            <v>54</v>
          </cell>
          <cell r="X125">
            <v>3.5</v>
          </cell>
          <cell r="Y125">
            <v>0</v>
          </cell>
          <cell r="Z125">
            <v>1.5</v>
          </cell>
          <cell r="AA125">
            <v>49.532608695652172</v>
          </cell>
          <cell r="AB125"/>
          <cell r="AC125">
            <v>35653249.238775998</v>
          </cell>
        </row>
        <row r="126">
          <cell r="E126" t="str">
            <v>خاتون آبادچوران</v>
          </cell>
          <cell r="F126">
            <v>1.75</v>
          </cell>
          <cell r="G126">
            <v>17</v>
          </cell>
          <cell r="H126"/>
          <cell r="I126">
            <v>11.402777777777779</v>
          </cell>
          <cell r="J126"/>
          <cell r="K126">
            <v>11.402777777777779</v>
          </cell>
          <cell r="L126">
            <v>0.7</v>
          </cell>
          <cell r="M126">
            <v>2668.0499999999997</v>
          </cell>
          <cell r="N126">
            <v>3811.5</v>
          </cell>
          <cell r="O126">
            <v>30423.181249999998</v>
          </cell>
          <cell r="P126">
            <v>8267856</v>
          </cell>
          <cell r="Q126">
            <v>21</v>
          </cell>
          <cell r="R126"/>
          <cell r="S126">
            <v>21</v>
          </cell>
          <cell r="T126">
            <v>180</v>
          </cell>
          <cell r="U126">
            <v>180</v>
          </cell>
          <cell r="V126">
            <v>60</v>
          </cell>
          <cell r="W126">
            <v>60</v>
          </cell>
          <cell r="X126">
            <v>3.5</v>
          </cell>
          <cell r="Y126">
            <v>0</v>
          </cell>
          <cell r="Z126">
            <v>1.5</v>
          </cell>
          <cell r="AA126">
            <v>54.75</v>
          </cell>
          <cell r="AB126"/>
          <cell r="AC126">
            <v>39408693.529891297</v>
          </cell>
        </row>
        <row r="127">
          <cell r="E127" t="str">
            <v>چورانسیرجان</v>
          </cell>
          <cell r="F127">
            <v>1.75</v>
          </cell>
          <cell r="G127">
            <v>30</v>
          </cell>
          <cell r="H127"/>
          <cell r="I127">
            <v>11.398148148148149</v>
          </cell>
          <cell r="J127"/>
          <cell r="K127">
            <v>11.398148148148149</v>
          </cell>
          <cell r="L127">
            <v>0.7</v>
          </cell>
          <cell r="M127">
            <v>2668.0499999999997</v>
          </cell>
          <cell r="N127">
            <v>3811.5</v>
          </cell>
          <cell r="O127">
            <v>30410.829166666666</v>
          </cell>
          <cell r="P127">
            <v>8267856</v>
          </cell>
          <cell r="Q127">
            <v>37</v>
          </cell>
          <cell r="R127"/>
          <cell r="S127">
            <v>37</v>
          </cell>
          <cell r="T127">
            <v>180</v>
          </cell>
          <cell r="U127">
            <v>180</v>
          </cell>
          <cell r="V127">
            <v>34.054054054054056</v>
          </cell>
          <cell r="W127">
            <v>34</v>
          </cell>
          <cell r="X127">
            <v>3.5</v>
          </cell>
          <cell r="Y127">
            <v>0</v>
          </cell>
          <cell r="Z127">
            <v>1.5</v>
          </cell>
          <cell r="AA127">
            <v>28.804054054054056</v>
          </cell>
          <cell r="AB127"/>
          <cell r="AC127">
            <v>20732970.568669215</v>
          </cell>
        </row>
        <row r="128">
          <cell r="E128" t="str">
            <v>اضطراری 25اضطراری 26</v>
          </cell>
          <cell r="F128">
            <v>1.75</v>
          </cell>
          <cell r="G128">
            <v>11</v>
          </cell>
          <cell r="H128">
            <v>254</v>
          </cell>
          <cell r="I128"/>
          <cell r="J128">
            <v>11.893518518518519</v>
          </cell>
          <cell r="K128">
            <v>11.893518518518519</v>
          </cell>
          <cell r="L128">
            <v>0.68888888888888888</v>
          </cell>
          <cell r="M128">
            <v>2898.5</v>
          </cell>
          <cell r="N128">
            <v>4207.5</v>
          </cell>
          <cell r="O128">
            <v>34473.363425925927</v>
          </cell>
          <cell r="P128">
            <v>3746163</v>
          </cell>
          <cell r="Q128"/>
          <cell r="R128">
            <v>19</v>
          </cell>
          <cell r="S128">
            <v>19</v>
          </cell>
          <cell r="T128">
            <v>180</v>
          </cell>
          <cell r="U128">
            <v>180</v>
          </cell>
          <cell r="V128">
            <v>66.315789473684205</v>
          </cell>
          <cell r="W128">
            <v>66</v>
          </cell>
          <cell r="X128">
            <v>3.5</v>
          </cell>
          <cell r="Y128">
            <v>0</v>
          </cell>
          <cell r="Z128">
            <v>1.5</v>
          </cell>
          <cell r="AA128">
            <v>61.065789473684205</v>
          </cell>
          <cell r="AB128">
            <v>12.75</v>
          </cell>
          <cell r="AC128">
            <v>33706802.419908464</v>
          </cell>
        </row>
        <row r="129">
          <cell r="E129" t="str">
            <v>جنت آباداضطراری 25</v>
          </cell>
          <cell r="F129">
            <v>1.75</v>
          </cell>
          <cell r="G129">
            <v>38</v>
          </cell>
          <cell r="H129"/>
          <cell r="I129"/>
          <cell r="J129">
            <v>11.921296296296296</v>
          </cell>
          <cell r="K129">
            <v>11.921296296296296</v>
          </cell>
          <cell r="L129">
            <v>0.68888888888888888</v>
          </cell>
          <cell r="M129">
            <v>2898.5</v>
          </cell>
          <cell r="N129">
            <v>4207.5</v>
          </cell>
          <cell r="O129">
            <v>34553.87731481481</v>
          </cell>
          <cell r="P129">
            <v>3746453</v>
          </cell>
          <cell r="Q129"/>
          <cell r="R129">
            <v>45</v>
          </cell>
          <cell r="S129">
            <v>45</v>
          </cell>
          <cell r="T129">
            <v>180</v>
          </cell>
          <cell r="U129">
            <v>180</v>
          </cell>
          <cell r="V129">
            <v>28</v>
          </cell>
          <cell r="W129">
            <v>28</v>
          </cell>
          <cell r="X129">
            <v>3.5</v>
          </cell>
          <cell r="Y129">
            <v>0</v>
          </cell>
          <cell r="Z129">
            <v>1.5</v>
          </cell>
          <cell r="AA129">
            <v>22.75</v>
          </cell>
          <cell r="AB129"/>
          <cell r="AC129">
            <v>12557436.195652174</v>
          </cell>
        </row>
        <row r="130">
          <cell r="E130" t="str">
            <v>اضطراری 22جنت آباد</v>
          </cell>
          <cell r="F130">
            <v>1.75</v>
          </cell>
          <cell r="G130">
            <v>36</v>
          </cell>
          <cell r="H130"/>
          <cell r="I130"/>
          <cell r="J130">
            <v>11.875</v>
          </cell>
          <cell r="K130">
            <v>11.875</v>
          </cell>
          <cell r="L130">
            <v>0.68888888888888888</v>
          </cell>
          <cell r="M130">
            <v>2898.5</v>
          </cell>
          <cell r="N130">
            <v>4207.5</v>
          </cell>
          <cell r="O130">
            <v>34419.6875</v>
          </cell>
          <cell r="P130">
            <v>3747469</v>
          </cell>
          <cell r="Q130"/>
          <cell r="R130">
            <v>45</v>
          </cell>
          <cell r="S130">
            <v>45</v>
          </cell>
          <cell r="T130">
            <v>180</v>
          </cell>
          <cell r="U130">
            <v>180</v>
          </cell>
          <cell r="V130">
            <v>28</v>
          </cell>
          <cell r="W130">
            <v>28</v>
          </cell>
          <cell r="X130">
            <v>3.5</v>
          </cell>
          <cell r="Y130">
            <v>0</v>
          </cell>
          <cell r="Z130">
            <v>1.5</v>
          </cell>
          <cell r="AA130">
            <v>22.75</v>
          </cell>
          <cell r="AB130"/>
          <cell r="AC130">
            <v>12557436.195652174</v>
          </cell>
        </row>
        <row r="131">
          <cell r="E131" t="str">
            <v>بیاضاضطراری 22</v>
          </cell>
          <cell r="F131">
            <v>1.75</v>
          </cell>
          <cell r="G131">
            <v>14</v>
          </cell>
          <cell r="H131"/>
          <cell r="I131"/>
          <cell r="J131">
            <v>11.875</v>
          </cell>
          <cell r="K131">
            <v>11.875</v>
          </cell>
          <cell r="L131">
            <v>0.68888888888888888</v>
          </cell>
          <cell r="M131">
            <v>2898.5</v>
          </cell>
          <cell r="N131">
            <v>4207.5</v>
          </cell>
          <cell r="O131">
            <v>34419.6875</v>
          </cell>
          <cell r="P131">
            <v>3747469</v>
          </cell>
          <cell r="Q131"/>
          <cell r="R131">
            <v>21</v>
          </cell>
          <cell r="S131">
            <v>21</v>
          </cell>
          <cell r="T131">
            <v>180</v>
          </cell>
          <cell r="U131">
            <v>180</v>
          </cell>
          <cell r="V131">
            <v>60</v>
          </cell>
          <cell r="W131">
            <v>60</v>
          </cell>
          <cell r="X131">
            <v>3.5</v>
          </cell>
          <cell r="Y131">
            <v>0</v>
          </cell>
          <cell r="Z131">
            <v>1.5</v>
          </cell>
          <cell r="AA131">
            <v>54.75</v>
          </cell>
          <cell r="AB131"/>
          <cell r="AC131">
            <v>30220643.152173914</v>
          </cell>
        </row>
        <row r="132">
          <cell r="E132" t="str">
            <v>احمدآبادبیاض</v>
          </cell>
          <cell r="F132">
            <v>1.75</v>
          </cell>
          <cell r="G132">
            <v>33</v>
          </cell>
          <cell r="H132"/>
          <cell r="I132"/>
          <cell r="J132">
            <v>11.861111111111109</v>
          </cell>
          <cell r="K132">
            <v>11.861111111111109</v>
          </cell>
          <cell r="L132">
            <v>0.68888888888888888</v>
          </cell>
          <cell r="M132">
            <v>2898.5</v>
          </cell>
          <cell r="N132">
            <v>4207.5</v>
          </cell>
          <cell r="O132">
            <v>34379.430555555547</v>
          </cell>
          <cell r="P132">
            <v>3747822</v>
          </cell>
          <cell r="Q132"/>
          <cell r="R132">
            <v>41</v>
          </cell>
          <cell r="S132">
            <v>41</v>
          </cell>
          <cell r="T132">
            <v>180</v>
          </cell>
          <cell r="U132">
            <v>180</v>
          </cell>
          <cell r="V132">
            <v>30.73170731707317</v>
          </cell>
          <cell r="W132">
            <v>30</v>
          </cell>
          <cell r="X132">
            <v>3.5</v>
          </cell>
          <cell r="Y132">
            <v>0</v>
          </cell>
          <cell r="Z132">
            <v>1.5</v>
          </cell>
          <cell r="AA132">
            <v>25.48170731707317</v>
          </cell>
          <cell r="AB132"/>
          <cell r="AC132">
            <v>14065270.935843052</v>
          </cell>
        </row>
        <row r="133">
          <cell r="E133" t="str">
            <v>اضطراری 18احمدآباد</v>
          </cell>
          <cell r="F133">
            <v>1.75</v>
          </cell>
          <cell r="G133">
            <v>55</v>
          </cell>
          <cell r="H133"/>
          <cell r="I133"/>
          <cell r="J133">
            <v>5.9745370370370372</v>
          </cell>
          <cell r="K133">
            <v>5.9745370370370372</v>
          </cell>
          <cell r="L133">
            <v>0.68888888888888888</v>
          </cell>
          <cell r="M133">
            <v>2898.5</v>
          </cell>
          <cell r="N133">
            <v>4207.5</v>
          </cell>
          <cell r="O133">
            <v>17317.195601851854</v>
          </cell>
          <cell r="P133">
            <v>3747822</v>
          </cell>
          <cell r="Q133"/>
          <cell r="R133">
            <v>70</v>
          </cell>
          <cell r="S133">
            <v>70</v>
          </cell>
          <cell r="T133">
            <v>180</v>
          </cell>
          <cell r="U133">
            <v>180</v>
          </cell>
          <cell r="V133">
            <v>18</v>
          </cell>
          <cell r="W133">
            <v>18</v>
          </cell>
          <cell r="X133">
            <v>3.5</v>
          </cell>
          <cell r="Y133">
            <v>0</v>
          </cell>
          <cell r="Z133">
            <v>1.5</v>
          </cell>
          <cell r="AA133">
            <v>12.75</v>
          </cell>
          <cell r="AB133"/>
          <cell r="AC133">
            <v>7037684.0217391308</v>
          </cell>
        </row>
        <row r="134">
          <cell r="E134" t="str">
            <v>خاتون آبادمیمند</v>
          </cell>
          <cell r="F134">
            <v>1.75</v>
          </cell>
          <cell r="G134">
            <v>19</v>
          </cell>
          <cell r="H134"/>
          <cell r="I134"/>
          <cell r="J134">
            <v>11.944444444444445</v>
          </cell>
          <cell r="K134">
            <v>11.944444444444445</v>
          </cell>
          <cell r="L134">
            <v>0.68888888888888888</v>
          </cell>
          <cell r="M134">
            <v>2898.5</v>
          </cell>
          <cell r="N134">
            <v>4207.5</v>
          </cell>
          <cell r="O134">
            <v>34620.972222222226</v>
          </cell>
          <cell r="P134">
            <v>3765093</v>
          </cell>
          <cell r="Q134"/>
          <cell r="R134">
            <v>23</v>
          </cell>
          <cell r="S134">
            <v>23</v>
          </cell>
          <cell r="T134">
            <v>180</v>
          </cell>
          <cell r="U134">
            <v>180</v>
          </cell>
          <cell r="V134">
            <v>54.782608695652172</v>
          </cell>
          <cell r="W134">
            <v>54</v>
          </cell>
          <cell r="X134">
            <v>3.5</v>
          </cell>
          <cell r="Y134">
            <v>0</v>
          </cell>
          <cell r="Z134">
            <v>1.5</v>
          </cell>
          <cell r="AA134">
            <v>49.532608695652172</v>
          </cell>
          <cell r="AB134"/>
          <cell r="AC134">
            <v>27340772.452741023</v>
          </cell>
        </row>
        <row r="135">
          <cell r="E135" t="str">
            <v>چورانخاتون آباد</v>
          </cell>
          <cell r="F135">
            <v>1.75</v>
          </cell>
          <cell r="G135">
            <v>17</v>
          </cell>
          <cell r="H135"/>
          <cell r="I135"/>
          <cell r="J135">
            <v>12.393518518518519</v>
          </cell>
          <cell r="K135">
            <v>12.393518518518519</v>
          </cell>
          <cell r="L135">
            <v>0.68888888888888888</v>
          </cell>
          <cell r="M135">
            <v>2898.5</v>
          </cell>
          <cell r="N135">
            <v>4207.5</v>
          </cell>
          <cell r="O135">
            <v>35922.613425925927</v>
          </cell>
          <cell r="P135">
            <v>3832411</v>
          </cell>
          <cell r="Q135"/>
          <cell r="R135">
            <v>22</v>
          </cell>
          <cell r="S135">
            <v>22</v>
          </cell>
          <cell r="T135">
            <v>180</v>
          </cell>
          <cell r="U135">
            <v>180</v>
          </cell>
          <cell r="V135">
            <v>57.272727272727273</v>
          </cell>
          <cell r="W135">
            <v>57</v>
          </cell>
          <cell r="X135">
            <v>3.5</v>
          </cell>
          <cell r="Y135">
            <v>0</v>
          </cell>
          <cell r="Z135">
            <v>1.5</v>
          </cell>
          <cell r="AA135">
            <v>52.022727272727273</v>
          </cell>
          <cell r="AB135"/>
          <cell r="AC135">
            <v>28715256.195652176</v>
          </cell>
        </row>
        <row r="136">
          <cell r="E136" t="str">
            <v>سیرجانچوران</v>
          </cell>
          <cell r="F136">
            <v>1.75</v>
          </cell>
          <cell r="G136">
            <v>30</v>
          </cell>
          <cell r="H136"/>
          <cell r="I136"/>
          <cell r="J136">
            <v>12.388888888888891</v>
          </cell>
          <cell r="K136">
            <v>12.388888888888891</v>
          </cell>
          <cell r="L136">
            <v>0.68888888888888888</v>
          </cell>
          <cell r="M136">
            <v>2898.5</v>
          </cell>
          <cell r="N136">
            <v>4207.5</v>
          </cell>
          <cell r="O136">
            <v>35909.194444444453</v>
          </cell>
          <cell r="P136">
            <v>3832291</v>
          </cell>
          <cell r="Q136"/>
          <cell r="R136">
            <v>40</v>
          </cell>
          <cell r="S136">
            <v>40</v>
          </cell>
          <cell r="T136">
            <v>180</v>
          </cell>
          <cell r="U136">
            <v>180</v>
          </cell>
          <cell r="V136">
            <v>31.5</v>
          </cell>
          <cell r="W136">
            <v>31</v>
          </cell>
          <cell r="X136">
            <v>3.5</v>
          </cell>
          <cell r="Y136">
            <v>0</v>
          </cell>
          <cell r="Z136">
            <v>1.5</v>
          </cell>
          <cell r="AA136">
            <v>26.25</v>
          </cell>
          <cell r="AB136"/>
          <cell r="AC136">
            <v>14489349.45652174</v>
          </cell>
        </row>
        <row r="137">
          <cell r="E137" t="str">
            <v>سیرجاناضطراری 16</v>
          </cell>
          <cell r="F137">
            <v>1.75</v>
          </cell>
          <cell r="G137">
            <v>20</v>
          </cell>
          <cell r="H137">
            <v>50</v>
          </cell>
          <cell r="I137">
            <v>11.125</v>
          </cell>
          <cell r="J137"/>
          <cell r="K137">
            <v>11.125</v>
          </cell>
          <cell r="L137">
            <v>0.7</v>
          </cell>
          <cell r="M137">
            <v>2945.25</v>
          </cell>
          <cell r="N137">
            <v>4207.5</v>
          </cell>
          <cell r="O137">
            <v>32765.90625</v>
          </cell>
          <cell r="P137">
            <v>8265864</v>
          </cell>
          <cell r="Q137">
            <v>27</v>
          </cell>
          <cell r="R137"/>
          <cell r="S137">
            <v>27</v>
          </cell>
          <cell r="T137">
            <v>180</v>
          </cell>
          <cell r="U137">
            <v>180</v>
          </cell>
          <cell r="V137">
            <v>46.666666666666664</v>
          </cell>
          <cell r="W137">
            <v>46</v>
          </cell>
          <cell r="X137">
            <v>3.5</v>
          </cell>
          <cell r="Y137">
            <v>1</v>
          </cell>
          <cell r="Z137">
            <v>1.5</v>
          </cell>
          <cell r="AA137">
            <v>40.416666666666664</v>
          </cell>
          <cell r="AB137">
            <v>25.25</v>
          </cell>
          <cell r="AC137">
            <v>32114162.97554348</v>
          </cell>
        </row>
        <row r="138">
          <cell r="E138" t="str">
            <v>اضطراری 16گل گهر</v>
          </cell>
          <cell r="F138">
            <v>1.75</v>
          </cell>
          <cell r="G138">
            <v>30</v>
          </cell>
          <cell r="H138"/>
          <cell r="I138">
            <v>11.125</v>
          </cell>
          <cell r="J138"/>
          <cell r="K138">
            <v>11.125</v>
          </cell>
          <cell r="L138">
            <v>0.7</v>
          </cell>
          <cell r="M138">
            <v>2945.25</v>
          </cell>
          <cell r="N138">
            <v>4207.5</v>
          </cell>
          <cell r="O138">
            <v>32765.90625</v>
          </cell>
          <cell r="P138">
            <v>8265864</v>
          </cell>
          <cell r="Q138">
            <v>40</v>
          </cell>
          <cell r="R138"/>
          <cell r="S138">
            <v>40</v>
          </cell>
          <cell r="T138">
            <v>180</v>
          </cell>
          <cell r="U138">
            <v>180</v>
          </cell>
          <cell r="V138">
            <v>31.5</v>
          </cell>
          <cell r="W138">
            <v>31</v>
          </cell>
          <cell r="X138">
            <v>3.5</v>
          </cell>
          <cell r="Y138">
            <v>1</v>
          </cell>
          <cell r="Z138">
            <v>1.5</v>
          </cell>
          <cell r="AA138">
            <v>25.25</v>
          </cell>
          <cell r="AB138"/>
          <cell r="AC138">
            <v>20063075.013586957</v>
          </cell>
        </row>
        <row r="139">
          <cell r="E139" t="str">
            <v>اضطراری 16سیرجان</v>
          </cell>
          <cell r="F139">
            <v>1.75</v>
          </cell>
          <cell r="G139">
            <v>20</v>
          </cell>
          <cell r="H139">
            <v>50</v>
          </cell>
          <cell r="I139"/>
          <cell r="J139">
            <v>11.175925925925926</v>
          </cell>
          <cell r="K139">
            <v>11.175925925925926</v>
          </cell>
          <cell r="L139">
            <v>0.68888888888888888</v>
          </cell>
          <cell r="M139">
            <v>2625.7</v>
          </cell>
          <cell r="N139">
            <v>3811.5</v>
          </cell>
          <cell r="O139">
            <v>29344.6287037037</v>
          </cell>
          <cell r="P139">
            <v>3798435</v>
          </cell>
          <cell r="Q139"/>
          <cell r="R139">
            <v>26</v>
          </cell>
          <cell r="S139">
            <v>26</v>
          </cell>
          <cell r="T139">
            <v>180</v>
          </cell>
          <cell r="U139">
            <v>180</v>
          </cell>
          <cell r="V139">
            <v>48.46153846153846</v>
          </cell>
          <cell r="W139">
            <v>48</v>
          </cell>
          <cell r="X139">
            <v>3.5</v>
          </cell>
          <cell r="Y139">
            <v>1</v>
          </cell>
          <cell r="Z139">
            <v>1.5</v>
          </cell>
          <cell r="AA139">
            <v>42.21153846153846</v>
          </cell>
          <cell r="AB139">
            <v>27.804054054054056</v>
          </cell>
          <cell r="AC139">
            <v>21106808.001672238</v>
          </cell>
        </row>
        <row r="140">
          <cell r="E140" t="str">
            <v>گل گهراضطراری 16</v>
          </cell>
          <cell r="F140">
            <v>1.75</v>
          </cell>
          <cell r="G140">
            <v>30</v>
          </cell>
          <cell r="H140"/>
          <cell r="I140"/>
          <cell r="J140">
            <v>11.166666666666666</v>
          </cell>
          <cell r="K140">
            <v>11.166666666666666</v>
          </cell>
          <cell r="L140">
            <v>0.68888888888888888</v>
          </cell>
          <cell r="M140">
            <v>2625.7</v>
          </cell>
          <cell r="N140">
            <v>3811.5</v>
          </cell>
          <cell r="O140">
            <v>29320.316666666662</v>
          </cell>
          <cell r="P140">
            <v>3798435</v>
          </cell>
          <cell r="Q140"/>
          <cell r="R140">
            <v>37</v>
          </cell>
          <cell r="S140">
            <v>37</v>
          </cell>
          <cell r="T140">
            <v>180</v>
          </cell>
          <cell r="U140">
            <v>180</v>
          </cell>
          <cell r="V140">
            <v>34.054054054054056</v>
          </cell>
          <cell r="W140">
            <v>34</v>
          </cell>
          <cell r="X140">
            <v>3.5</v>
          </cell>
          <cell r="Y140">
            <v>1</v>
          </cell>
          <cell r="Z140">
            <v>1.5</v>
          </cell>
          <cell r="AA140">
            <v>27.804054054054056</v>
          </cell>
          <cell r="AB140"/>
          <cell r="AC140">
            <v>13902711.248531142</v>
          </cell>
        </row>
        <row r="141">
          <cell r="E141" t="str">
            <v>گل گهرقره تپه</v>
          </cell>
          <cell r="F141">
            <v>1.75</v>
          </cell>
          <cell r="G141">
            <v>42</v>
          </cell>
          <cell r="H141">
            <v>295</v>
          </cell>
          <cell r="I141">
            <v>11.912037037037036</v>
          </cell>
          <cell r="J141"/>
          <cell r="K141">
            <v>11.912037037037036</v>
          </cell>
          <cell r="L141">
            <v>0.7</v>
          </cell>
          <cell r="M141">
            <v>2945.25</v>
          </cell>
          <cell r="N141">
            <v>4207.5</v>
          </cell>
          <cell r="O141">
            <v>35083.927083333328</v>
          </cell>
          <cell r="P141">
            <v>11679695</v>
          </cell>
          <cell r="Q141">
            <v>63.47</v>
          </cell>
          <cell r="R141"/>
          <cell r="S141">
            <v>63.47</v>
          </cell>
          <cell r="T141">
            <v>120</v>
          </cell>
          <cell r="U141">
            <v>120</v>
          </cell>
          <cell r="V141">
            <v>20.797227036395146</v>
          </cell>
          <cell r="W141">
            <v>20</v>
          </cell>
          <cell r="X141">
            <v>3.5</v>
          </cell>
          <cell r="Y141">
            <v>0</v>
          </cell>
          <cell r="Z141">
            <v>1.5</v>
          </cell>
          <cell r="AA141">
            <v>15.547227036395146</v>
          </cell>
          <cell r="AB141">
            <v>15.547227036395146</v>
          </cell>
          <cell r="AC141">
            <v>13370817.365251299</v>
          </cell>
        </row>
        <row r="142">
          <cell r="E142" t="str">
            <v>قره تپهکهه</v>
          </cell>
          <cell r="F142">
            <v>1.75</v>
          </cell>
          <cell r="G142">
            <v>31</v>
          </cell>
          <cell r="H142"/>
          <cell r="I142">
            <v>11.837962962962964</v>
          </cell>
          <cell r="J142"/>
          <cell r="K142">
            <v>11.837962962962964</v>
          </cell>
          <cell r="L142">
            <v>0.7</v>
          </cell>
          <cell r="M142">
            <v>2945.25</v>
          </cell>
          <cell r="N142">
            <v>4207.5</v>
          </cell>
          <cell r="O142">
            <v>34865.760416666672</v>
          </cell>
          <cell r="P142">
            <v>11678485</v>
          </cell>
          <cell r="Q142">
            <v>41</v>
          </cell>
          <cell r="R142"/>
          <cell r="S142">
            <v>41</v>
          </cell>
          <cell r="T142">
            <v>120</v>
          </cell>
          <cell r="U142">
            <v>120</v>
          </cell>
          <cell r="V142">
            <v>32.195121951219512</v>
          </cell>
          <cell r="W142">
            <v>32</v>
          </cell>
          <cell r="X142">
            <v>3.5</v>
          </cell>
          <cell r="Y142">
            <v>0</v>
          </cell>
          <cell r="Z142">
            <v>1.5</v>
          </cell>
          <cell r="AA142">
            <v>26.945121951219512</v>
          </cell>
          <cell r="AB142"/>
          <cell r="AC142">
            <v>23173155.16463415</v>
          </cell>
        </row>
        <row r="143">
          <cell r="E143" t="str">
            <v>کههچاه تر</v>
          </cell>
          <cell r="F143">
            <v>1.75</v>
          </cell>
          <cell r="G143">
            <v>21</v>
          </cell>
          <cell r="H143"/>
          <cell r="I143">
            <v>11.828703703703704</v>
          </cell>
          <cell r="J143"/>
          <cell r="K143">
            <v>11.828703703703704</v>
          </cell>
          <cell r="L143">
            <v>0.7</v>
          </cell>
          <cell r="M143">
            <v>2945.25</v>
          </cell>
          <cell r="N143">
            <v>4207.5</v>
          </cell>
          <cell r="O143">
            <v>34838.489583333336</v>
          </cell>
          <cell r="P143">
            <v>11674546</v>
          </cell>
          <cell r="Q143">
            <v>30</v>
          </cell>
          <cell r="R143"/>
          <cell r="S143">
            <v>30</v>
          </cell>
          <cell r="T143">
            <v>120</v>
          </cell>
          <cell r="U143">
            <v>120</v>
          </cell>
          <cell r="V143">
            <v>44</v>
          </cell>
          <cell r="W143">
            <v>44</v>
          </cell>
          <cell r="X143">
            <v>3.5</v>
          </cell>
          <cell r="Y143">
            <v>0</v>
          </cell>
          <cell r="Z143">
            <v>1.5</v>
          </cell>
          <cell r="AA143">
            <v>38.75</v>
          </cell>
          <cell r="AB143"/>
          <cell r="AC143">
            <v>33325503.750000004</v>
          </cell>
        </row>
        <row r="144">
          <cell r="E144" t="str">
            <v>چاه ترتزرج</v>
          </cell>
          <cell r="F144">
            <v>1.75</v>
          </cell>
          <cell r="G144">
            <v>33</v>
          </cell>
          <cell r="H144"/>
          <cell r="I144">
            <v>11.819444444444445</v>
          </cell>
          <cell r="J144"/>
          <cell r="K144">
            <v>11.819444444444445</v>
          </cell>
          <cell r="L144">
            <v>0.7</v>
          </cell>
          <cell r="M144">
            <v>2945.25</v>
          </cell>
          <cell r="N144">
            <v>4207.5</v>
          </cell>
          <cell r="O144">
            <v>34811.21875</v>
          </cell>
          <cell r="P144">
            <v>11674546</v>
          </cell>
          <cell r="Q144">
            <v>49</v>
          </cell>
          <cell r="R144"/>
          <cell r="S144">
            <v>49</v>
          </cell>
          <cell r="T144">
            <v>120</v>
          </cell>
          <cell r="U144">
            <v>120</v>
          </cell>
          <cell r="V144">
            <v>26.938775510204081</v>
          </cell>
          <cell r="W144">
            <v>26</v>
          </cell>
          <cell r="X144">
            <v>3.5</v>
          </cell>
          <cell r="Y144">
            <v>0</v>
          </cell>
          <cell r="Z144">
            <v>1.5</v>
          </cell>
          <cell r="AA144">
            <v>21.688775510204081</v>
          </cell>
          <cell r="AB144"/>
          <cell r="AC144">
            <v>18652628.892857146</v>
          </cell>
        </row>
        <row r="145">
          <cell r="E145" t="str">
            <v>تزرجاضطراری 8</v>
          </cell>
          <cell r="F145">
            <v>1.75</v>
          </cell>
          <cell r="G145">
            <v>23</v>
          </cell>
          <cell r="H145"/>
          <cell r="I145">
            <v>11.824074074074074</v>
          </cell>
          <cell r="J145"/>
          <cell r="K145">
            <v>11.824074074074074</v>
          </cell>
          <cell r="L145">
            <v>0.7</v>
          </cell>
          <cell r="M145">
            <v>2945.25</v>
          </cell>
          <cell r="N145">
            <v>4207.5</v>
          </cell>
          <cell r="O145">
            <v>34824.854166666664</v>
          </cell>
          <cell r="P145">
            <v>11666385</v>
          </cell>
          <cell r="Q145">
            <v>30</v>
          </cell>
          <cell r="R145"/>
          <cell r="S145">
            <v>30</v>
          </cell>
          <cell r="T145">
            <v>120</v>
          </cell>
          <cell r="U145">
            <v>120</v>
          </cell>
          <cell r="V145">
            <v>44</v>
          </cell>
          <cell r="W145">
            <v>44</v>
          </cell>
          <cell r="X145">
            <v>3.5</v>
          </cell>
          <cell r="Y145">
            <v>0</v>
          </cell>
          <cell r="Z145">
            <v>1.5</v>
          </cell>
          <cell r="AA145">
            <v>38.75</v>
          </cell>
          <cell r="AB145"/>
          <cell r="AC145">
            <v>33325503.750000004</v>
          </cell>
        </row>
        <row r="146">
          <cell r="E146" t="str">
            <v>اضطراری 8زادمحمود</v>
          </cell>
          <cell r="F146">
            <v>1.75</v>
          </cell>
          <cell r="G146">
            <v>23</v>
          </cell>
          <cell r="H146"/>
          <cell r="I146">
            <v>11.837962962962964</v>
          </cell>
          <cell r="J146"/>
          <cell r="K146">
            <v>11.837962962962964</v>
          </cell>
          <cell r="L146">
            <v>0.7</v>
          </cell>
          <cell r="M146">
            <v>2945.25</v>
          </cell>
          <cell r="N146">
            <v>4207.5</v>
          </cell>
          <cell r="O146">
            <v>34865.760416666672</v>
          </cell>
          <cell r="P146">
            <v>11665615</v>
          </cell>
          <cell r="Q146">
            <v>32</v>
          </cell>
          <cell r="R146"/>
          <cell r="S146">
            <v>32</v>
          </cell>
          <cell r="T146">
            <v>120</v>
          </cell>
          <cell r="U146">
            <v>120</v>
          </cell>
          <cell r="V146">
            <v>41.25</v>
          </cell>
          <cell r="W146">
            <v>41</v>
          </cell>
          <cell r="X146">
            <v>3.5</v>
          </cell>
          <cell r="Y146">
            <v>0</v>
          </cell>
          <cell r="Z146">
            <v>1.5</v>
          </cell>
          <cell r="AA146">
            <v>36</v>
          </cell>
          <cell r="AB146"/>
          <cell r="AC146">
            <v>30960468.000000004</v>
          </cell>
        </row>
        <row r="147">
          <cell r="E147" t="str">
            <v>زادمحموداضطراری 6</v>
          </cell>
          <cell r="F147">
            <v>1.75</v>
          </cell>
          <cell r="G147">
            <v>37</v>
          </cell>
          <cell r="H147"/>
          <cell r="I147">
            <v>11.828703703703704</v>
          </cell>
          <cell r="J147"/>
          <cell r="K147">
            <v>11.828703703703704</v>
          </cell>
          <cell r="L147">
            <v>0.7</v>
          </cell>
          <cell r="M147">
            <v>2945.25</v>
          </cell>
          <cell r="N147">
            <v>4207.5</v>
          </cell>
          <cell r="O147">
            <v>34838.489583333336</v>
          </cell>
          <cell r="P147">
            <v>11663820</v>
          </cell>
          <cell r="Q147">
            <v>33</v>
          </cell>
          <cell r="R147"/>
          <cell r="S147">
            <v>33</v>
          </cell>
          <cell r="T147">
            <v>120</v>
          </cell>
          <cell r="U147">
            <v>120</v>
          </cell>
          <cell r="V147">
            <v>40</v>
          </cell>
          <cell r="W147">
            <v>40</v>
          </cell>
          <cell r="X147">
            <v>3.5</v>
          </cell>
          <cell r="Y147">
            <v>0</v>
          </cell>
          <cell r="Z147">
            <v>1.5</v>
          </cell>
          <cell r="AA147">
            <v>34.75</v>
          </cell>
          <cell r="AB147"/>
          <cell r="AC147">
            <v>29885451.750000004</v>
          </cell>
        </row>
        <row r="148">
          <cell r="E148" t="str">
            <v>اضطراری 6فین</v>
          </cell>
          <cell r="F148">
            <v>1.75</v>
          </cell>
          <cell r="G148">
            <v>18</v>
          </cell>
          <cell r="H148"/>
          <cell r="I148">
            <v>11.837962962962964</v>
          </cell>
          <cell r="J148"/>
          <cell r="K148">
            <v>11.837962962962964</v>
          </cell>
          <cell r="L148">
            <v>0.7</v>
          </cell>
          <cell r="M148">
            <v>2945.25</v>
          </cell>
          <cell r="N148">
            <v>4207.5</v>
          </cell>
          <cell r="O148">
            <v>34865.760416666672</v>
          </cell>
          <cell r="P148">
            <v>11663820</v>
          </cell>
          <cell r="Q148">
            <v>35</v>
          </cell>
          <cell r="R148"/>
          <cell r="S148">
            <v>35</v>
          </cell>
          <cell r="T148">
            <v>120</v>
          </cell>
          <cell r="U148">
            <v>120</v>
          </cell>
          <cell r="V148">
            <v>37.714285714285715</v>
          </cell>
          <cell r="W148">
            <v>37</v>
          </cell>
          <cell r="X148">
            <v>3.5</v>
          </cell>
          <cell r="Y148">
            <v>0</v>
          </cell>
          <cell r="Z148">
            <v>1.5</v>
          </cell>
          <cell r="AA148">
            <v>32.464285714285715</v>
          </cell>
          <cell r="AB148"/>
          <cell r="AC148">
            <v>27919707.750000004</v>
          </cell>
        </row>
        <row r="149">
          <cell r="E149" t="str">
            <v>فینتیکوه</v>
          </cell>
          <cell r="F149">
            <v>1.75</v>
          </cell>
          <cell r="G149">
            <v>32</v>
          </cell>
          <cell r="H149"/>
          <cell r="I149">
            <v>11.851851851851851</v>
          </cell>
          <cell r="J149"/>
          <cell r="K149">
            <v>11.851851851851851</v>
          </cell>
          <cell r="L149">
            <v>0.7</v>
          </cell>
          <cell r="M149">
            <v>2945.25</v>
          </cell>
          <cell r="N149">
            <v>4207.5</v>
          </cell>
          <cell r="O149">
            <v>34906.666666666664</v>
          </cell>
          <cell r="P149">
            <v>11661400</v>
          </cell>
          <cell r="Q149">
            <v>37</v>
          </cell>
          <cell r="R149"/>
          <cell r="S149">
            <v>37</v>
          </cell>
          <cell r="T149">
            <v>120</v>
          </cell>
          <cell r="U149">
            <v>120</v>
          </cell>
          <cell r="V149">
            <v>35.675675675675677</v>
          </cell>
          <cell r="W149">
            <v>35</v>
          </cell>
          <cell r="X149">
            <v>3.5</v>
          </cell>
          <cell r="Y149">
            <v>0</v>
          </cell>
          <cell r="Z149">
            <v>1.5</v>
          </cell>
          <cell r="AA149">
            <v>30.425675675675677</v>
          </cell>
          <cell r="AB149"/>
          <cell r="AC149">
            <v>26166476.614864867</v>
          </cell>
        </row>
        <row r="150">
          <cell r="E150" t="str">
            <v>تیکوهانشعاب بندرعباس</v>
          </cell>
          <cell r="F150">
            <v>1.75</v>
          </cell>
          <cell r="G150">
            <v>35</v>
          </cell>
          <cell r="H150"/>
          <cell r="I150">
            <v>11.875</v>
          </cell>
          <cell r="J150"/>
          <cell r="K150">
            <v>11.875</v>
          </cell>
          <cell r="L150">
            <v>0.7</v>
          </cell>
          <cell r="M150">
            <v>2945.25</v>
          </cell>
          <cell r="N150">
            <v>4207.5</v>
          </cell>
          <cell r="O150">
            <v>34974.84375</v>
          </cell>
          <cell r="P150">
            <v>11661400</v>
          </cell>
          <cell r="Q150">
            <v>45</v>
          </cell>
          <cell r="R150"/>
          <cell r="S150">
            <v>45</v>
          </cell>
          <cell r="T150">
            <v>120</v>
          </cell>
          <cell r="U150">
            <v>120</v>
          </cell>
          <cell r="V150">
            <v>29.333333333333332</v>
          </cell>
          <cell r="W150">
            <v>29</v>
          </cell>
          <cell r="X150">
            <v>3.5</v>
          </cell>
          <cell r="Y150">
            <v>0</v>
          </cell>
          <cell r="Z150">
            <v>1.5</v>
          </cell>
          <cell r="AA150">
            <v>24.083333333333332</v>
          </cell>
          <cell r="AB150"/>
          <cell r="AC150">
            <v>20711979.75</v>
          </cell>
        </row>
        <row r="151">
          <cell r="E151" t="str">
            <v>قره تپهگل گهر</v>
          </cell>
          <cell r="F151">
            <v>1.75</v>
          </cell>
          <cell r="G151">
            <v>42</v>
          </cell>
          <cell r="H151">
            <v>295</v>
          </cell>
          <cell r="I151"/>
          <cell r="J151">
            <v>7.8</v>
          </cell>
          <cell r="K151">
            <v>7.8</v>
          </cell>
          <cell r="L151">
            <v>0.68888888888888888</v>
          </cell>
          <cell r="M151">
            <v>2625.7</v>
          </cell>
          <cell r="N151">
            <v>3811.5</v>
          </cell>
          <cell r="O151">
            <v>20480.46</v>
          </cell>
          <cell r="P151">
            <v>1142689</v>
          </cell>
          <cell r="Q151"/>
          <cell r="R151">
            <v>53</v>
          </cell>
          <cell r="S151">
            <v>53</v>
          </cell>
          <cell r="T151">
            <v>180</v>
          </cell>
          <cell r="U151">
            <v>180</v>
          </cell>
          <cell r="V151">
            <v>23.773584905660378</v>
          </cell>
          <cell r="W151">
            <v>23</v>
          </cell>
          <cell r="X151">
            <v>3.5</v>
          </cell>
          <cell r="Y151">
            <v>0</v>
          </cell>
          <cell r="Z151">
            <v>1.5</v>
          </cell>
          <cell r="AA151">
            <v>18.523584905660378</v>
          </cell>
          <cell r="AB151">
            <v>16.10593220338983</v>
          </cell>
          <cell r="AC151">
            <v>10034102.318601314</v>
          </cell>
        </row>
        <row r="152">
          <cell r="E152" t="str">
            <v>کههقره تپه</v>
          </cell>
          <cell r="F152">
            <v>1.75</v>
          </cell>
          <cell r="G152">
            <v>31</v>
          </cell>
          <cell r="H152"/>
          <cell r="I152"/>
          <cell r="J152">
            <v>7.8</v>
          </cell>
          <cell r="K152">
            <v>7.8</v>
          </cell>
          <cell r="L152">
            <v>0.68888888888888888</v>
          </cell>
          <cell r="M152">
            <v>2625.7</v>
          </cell>
          <cell r="N152">
            <v>3811.5</v>
          </cell>
          <cell r="O152">
            <v>20480.46</v>
          </cell>
          <cell r="P152">
            <v>1142689</v>
          </cell>
          <cell r="Q152"/>
          <cell r="R152">
            <v>43</v>
          </cell>
          <cell r="S152">
            <v>43</v>
          </cell>
          <cell r="T152">
            <v>180</v>
          </cell>
          <cell r="U152">
            <v>180</v>
          </cell>
          <cell r="V152">
            <v>29.302325581395348</v>
          </cell>
          <cell r="W152">
            <v>29</v>
          </cell>
          <cell r="X152">
            <v>3.5</v>
          </cell>
          <cell r="Y152">
            <v>0</v>
          </cell>
          <cell r="Z152">
            <v>1.5</v>
          </cell>
          <cell r="AA152">
            <v>24.052325581395348</v>
          </cell>
          <cell r="AB152"/>
          <cell r="AC152">
            <v>13028984.244312437</v>
          </cell>
        </row>
        <row r="153">
          <cell r="E153" t="str">
            <v>چاه ترکهه</v>
          </cell>
          <cell r="F153">
            <v>1.75</v>
          </cell>
          <cell r="G153">
            <v>21</v>
          </cell>
          <cell r="H153"/>
          <cell r="I153"/>
          <cell r="J153">
            <v>7.8</v>
          </cell>
          <cell r="K153">
            <v>7.8</v>
          </cell>
          <cell r="L153">
            <v>0.68888888888888888</v>
          </cell>
          <cell r="M153">
            <v>2625.7</v>
          </cell>
          <cell r="N153">
            <v>3811.5</v>
          </cell>
          <cell r="O153">
            <v>20480.46</v>
          </cell>
          <cell r="P153">
            <v>1142624</v>
          </cell>
          <cell r="Q153"/>
          <cell r="R153">
            <v>33</v>
          </cell>
          <cell r="S153">
            <v>33</v>
          </cell>
          <cell r="T153">
            <v>180</v>
          </cell>
          <cell r="U153">
            <v>180</v>
          </cell>
          <cell r="V153">
            <v>38.18181818181818</v>
          </cell>
          <cell r="W153">
            <v>38</v>
          </cell>
          <cell r="X153">
            <v>3.5</v>
          </cell>
          <cell r="Y153">
            <v>0</v>
          </cell>
          <cell r="Z153">
            <v>1.5</v>
          </cell>
          <cell r="AA153">
            <v>32.93181818181818</v>
          </cell>
          <cell r="AB153"/>
          <cell r="AC153">
            <v>17838946.125</v>
          </cell>
        </row>
        <row r="154">
          <cell r="E154" t="str">
            <v>تزرجچاه تر</v>
          </cell>
          <cell r="F154">
            <v>1.75</v>
          </cell>
          <cell r="G154">
            <v>33</v>
          </cell>
          <cell r="H154"/>
          <cell r="I154"/>
          <cell r="J154">
            <v>7.8</v>
          </cell>
          <cell r="K154">
            <v>7.8</v>
          </cell>
          <cell r="L154">
            <v>0.68888888888888888</v>
          </cell>
          <cell r="M154">
            <v>2625.7</v>
          </cell>
          <cell r="N154">
            <v>3811.5</v>
          </cell>
          <cell r="O154">
            <v>20480.46</v>
          </cell>
          <cell r="P154">
            <v>1142740</v>
          </cell>
          <cell r="Q154"/>
          <cell r="R154">
            <v>59</v>
          </cell>
          <cell r="S154">
            <v>59</v>
          </cell>
          <cell r="T154">
            <v>180</v>
          </cell>
          <cell r="U154">
            <v>180</v>
          </cell>
          <cell r="V154">
            <v>21.35593220338983</v>
          </cell>
          <cell r="W154">
            <v>21</v>
          </cell>
          <cell r="X154">
            <v>3.5</v>
          </cell>
          <cell r="Y154">
            <v>0</v>
          </cell>
          <cell r="Z154">
            <v>1.5</v>
          </cell>
          <cell r="AA154">
            <v>16.10593220338983</v>
          </cell>
          <cell r="AB154"/>
          <cell r="AC154">
            <v>8724475.9849852622</v>
          </cell>
        </row>
        <row r="155">
          <cell r="E155" t="str">
            <v>اضطراری 8تزرج</v>
          </cell>
          <cell r="F155">
            <v>1.75</v>
          </cell>
          <cell r="G155">
            <v>23</v>
          </cell>
          <cell r="H155"/>
          <cell r="I155"/>
          <cell r="J155">
            <v>7.8</v>
          </cell>
          <cell r="K155">
            <v>7.8</v>
          </cell>
          <cell r="L155">
            <v>0.68888888888888888</v>
          </cell>
          <cell r="M155">
            <v>2625.7</v>
          </cell>
          <cell r="N155">
            <v>3811.5</v>
          </cell>
          <cell r="O155">
            <v>20480.46</v>
          </cell>
          <cell r="P155">
            <v>1142740</v>
          </cell>
          <cell r="Q155"/>
          <cell r="R155">
            <v>32</v>
          </cell>
          <cell r="S155">
            <v>32</v>
          </cell>
          <cell r="T155">
            <v>180</v>
          </cell>
          <cell r="U155">
            <v>180</v>
          </cell>
          <cell r="V155">
            <v>39.375</v>
          </cell>
          <cell r="W155">
            <v>39</v>
          </cell>
          <cell r="X155">
            <v>3.5</v>
          </cell>
          <cell r="Y155">
            <v>0</v>
          </cell>
          <cell r="Z155">
            <v>1.5</v>
          </cell>
          <cell r="AA155">
            <v>34.125</v>
          </cell>
          <cell r="AB155"/>
          <cell r="AC155">
            <v>18485284.752717394</v>
          </cell>
        </row>
        <row r="156">
          <cell r="E156" t="str">
            <v>زادمحموداضطراری 8</v>
          </cell>
          <cell r="F156">
            <v>1.75</v>
          </cell>
          <cell r="G156">
            <v>23</v>
          </cell>
          <cell r="H156"/>
          <cell r="I156"/>
          <cell r="J156">
            <v>7.8</v>
          </cell>
          <cell r="K156">
            <v>7.8</v>
          </cell>
          <cell r="L156">
            <v>0.68888888888888888</v>
          </cell>
          <cell r="M156">
            <v>2625.7</v>
          </cell>
          <cell r="N156">
            <v>3811.5</v>
          </cell>
          <cell r="O156">
            <v>20480.46</v>
          </cell>
          <cell r="P156">
            <v>1142740</v>
          </cell>
          <cell r="Q156"/>
          <cell r="R156">
            <v>32</v>
          </cell>
          <cell r="S156">
            <v>32</v>
          </cell>
          <cell r="T156">
            <v>180</v>
          </cell>
          <cell r="U156">
            <v>180</v>
          </cell>
          <cell r="V156">
            <v>39.375</v>
          </cell>
          <cell r="W156">
            <v>39</v>
          </cell>
          <cell r="X156">
            <v>3.5</v>
          </cell>
          <cell r="Y156">
            <v>0</v>
          </cell>
          <cell r="Z156">
            <v>1.5</v>
          </cell>
          <cell r="AA156">
            <v>34.125</v>
          </cell>
          <cell r="AB156"/>
          <cell r="AC156">
            <v>18485284.752717394</v>
          </cell>
        </row>
        <row r="157">
          <cell r="E157" t="str">
            <v>اضطراری 6زادمحمود</v>
          </cell>
          <cell r="F157">
            <v>1.75</v>
          </cell>
          <cell r="G157">
            <v>37</v>
          </cell>
          <cell r="H157"/>
          <cell r="I157"/>
          <cell r="J157">
            <v>7.8</v>
          </cell>
          <cell r="K157">
            <v>7.8</v>
          </cell>
          <cell r="L157">
            <v>0.68888888888888888</v>
          </cell>
          <cell r="M157">
            <v>2625.7</v>
          </cell>
          <cell r="N157">
            <v>3811.5</v>
          </cell>
          <cell r="O157">
            <v>20480.46</v>
          </cell>
          <cell r="P157">
            <v>1142676</v>
          </cell>
          <cell r="Q157"/>
          <cell r="R157">
            <v>35</v>
          </cell>
          <cell r="S157">
            <v>35</v>
          </cell>
          <cell r="T157">
            <v>180</v>
          </cell>
          <cell r="U157">
            <v>180</v>
          </cell>
          <cell r="V157">
            <v>36</v>
          </cell>
          <cell r="W157">
            <v>36</v>
          </cell>
          <cell r="X157">
            <v>3.5</v>
          </cell>
          <cell r="Y157">
            <v>0</v>
          </cell>
          <cell r="Z157">
            <v>1.5</v>
          </cell>
          <cell r="AA157">
            <v>30.75</v>
          </cell>
          <cell r="AB157"/>
          <cell r="AC157">
            <v>16657069.777173912</v>
          </cell>
        </row>
        <row r="158">
          <cell r="E158" t="str">
            <v>فیناضطراری 6</v>
          </cell>
          <cell r="F158">
            <v>1.75</v>
          </cell>
          <cell r="G158">
            <v>18</v>
          </cell>
          <cell r="H158"/>
          <cell r="I158"/>
          <cell r="J158">
            <v>7.8</v>
          </cell>
          <cell r="K158">
            <v>7.8</v>
          </cell>
          <cell r="L158">
            <v>0.68888888888888888</v>
          </cell>
          <cell r="M158">
            <v>2625.7</v>
          </cell>
          <cell r="N158">
            <v>3811.5</v>
          </cell>
          <cell r="O158">
            <v>20480.46</v>
          </cell>
          <cell r="P158">
            <v>1142676</v>
          </cell>
          <cell r="Q158"/>
          <cell r="R158">
            <v>36</v>
          </cell>
          <cell r="S158">
            <v>36</v>
          </cell>
          <cell r="T158">
            <v>180</v>
          </cell>
          <cell r="U158">
            <v>180</v>
          </cell>
          <cell r="V158">
            <v>35</v>
          </cell>
          <cell r="W158">
            <v>35</v>
          </cell>
          <cell r="X158">
            <v>3.5</v>
          </cell>
          <cell r="Y158">
            <v>0</v>
          </cell>
          <cell r="Z158">
            <v>1.5</v>
          </cell>
          <cell r="AA158">
            <v>29.75</v>
          </cell>
          <cell r="AB158"/>
          <cell r="AC158">
            <v>16115376.451086959</v>
          </cell>
        </row>
        <row r="159">
          <cell r="E159" t="str">
            <v>تیکوهفین</v>
          </cell>
          <cell r="F159">
            <v>1.75</v>
          </cell>
          <cell r="G159">
            <v>32</v>
          </cell>
          <cell r="H159"/>
          <cell r="I159"/>
          <cell r="J159">
            <v>7.8</v>
          </cell>
          <cell r="K159">
            <v>7.8</v>
          </cell>
          <cell r="L159">
            <v>0.68888888888888888</v>
          </cell>
          <cell r="M159">
            <v>2625.7</v>
          </cell>
          <cell r="N159">
            <v>3811.5</v>
          </cell>
          <cell r="O159">
            <v>20480.46</v>
          </cell>
          <cell r="P159">
            <v>1142676</v>
          </cell>
          <cell r="Q159"/>
          <cell r="R159">
            <v>37</v>
          </cell>
          <cell r="S159">
            <v>37</v>
          </cell>
          <cell r="T159">
            <v>180</v>
          </cell>
          <cell r="U159">
            <v>180</v>
          </cell>
          <cell r="V159">
            <v>34.054054054054056</v>
          </cell>
          <cell r="W159">
            <v>34</v>
          </cell>
          <cell r="X159">
            <v>3.5</v>
          </cell>
          <cell r="Y159">
            <v>0</v>
          </cell>
          <cell r="Z159">
            <v>1.5</v>
          </cell>
          <cell r="AA159">
            <v>28.804054054054056</v>
          </cell>
          <cell r="AB159"/>
          <cell r="AC159">
            <v>15602963.845329026</v>
          </cell>
        </row>
        <row r="160">
          <cell r="E160" t="str">
            <v>انشعاب بندرعباستیکوه</v>
          </cell>
          <cell r="F160">
            <v>1.75</v>
          </cell>
          <cell r="G160">
            <v>35</v>
          </cell>
          <cell r="H160"/>
          <cell r="I160"/>
          <cell r="J160">
            <v>7.8</v>
          </cell>
          <cell r="K160">
            <v>7.8</v>
          </cell>
          <cell r="L160">
            <v>0.68888888888888888</v>
          </cell>
          <cell r="M160">
            <v>2625.7</v>
          </cell>
          <cell r="N160">
            <v>3811.5</v>
          </cell>
          <cell r="O160">
            <v>20480.46</v>
          </cell>
          <cell r="P160">
            <v>1142731</v>
          </cell>
          <cell r="Q160"/>
          <cell r="R160">
            <v>45</v>
          </cell>
          <cell r="S160">
            <v>45</v>
          </cell>
          <cell r="T160">
            <v>180</v>
          </cell>
          <cell r="U160">
            <v>180</v>
          </cell>
          <cell r="V160">
            <v>28</v>
          </cell>
          <cell r="W160">
            <v>28</v>
          </cell>
          <cell r="X160">
            <v>3.5</v>
          </cell>
          <cell r="Y160">
            <v>0</v>
          </cell>
          <cell r="Z160">
            <v>1.5</v>
          </cell>
          <cell r="AA160">
            <v>22.75</v>
          </cell>
          <cell r="AB160"/>
          <cell r="AC160">
            <v>12323523.168478264</v>
          </cell>
        </row>
        <row r="161">
          <cell r="E161" t="str">
            <v>بیشه درمبارکه</v>
          </cell>
          <cell r="F161" t="e">
            <v>#N/A</v>
          </cell>
          <cell r="G161">
            <v>18.2</v>
          </cell>
          <cell r="H161">
            <v>126.54100000000003</v>
          </cell>
          <cell r="I161">
            <v>1</v>
          </cell>
          <cell r="J161">
            <v>4.0671296296296298</v>
          </cell>
          <cell r="K161">
            <v>5.0671296296296298</v>
          </cell>
          <cell r="L161">
            <v>0.65</v>
          </cell>
          <cell r="M161">
            <v>2137.2000000000003</v>
          </cell>
          <cell r="N161">
            <v>3288</v>
          </cell>
          <cell r="O161">
            <v>10829.469444444447</v>
          </cell>
          <cell r="P161">
            <v>6393687</v>
          </cell>
          <cell r="Q161">
            <v>31</v>
          </cell>
          <cell r="R161">
            <v>29</v>
          </cell>
          <cell r="S161">
            <v>60</v>
          </cell>
          <cell r="T161">
            <v>180</v>
          </cell>
          <cell r="U161">
            <v>180</v>
          </cell>
          <cell r="V161">
            <v>21</v>
          </cell>
          <cell r="W161">
            <v>21</v>
          </cell>
          <cell r="X161">
            <v>2.5725806451612905</v>
          </cell>
          <cell r="Y161">
            <v>1</v>
          </cell>
          <cell r="Z161">
            <v>1.5</v>
          </cell>
          <cell r="AA161">
            <v>16.141129032258064</v>
          </cell>
          <cell r="AB161">
            <v>13.959195955705344</v>
          </cell>
          <cell r="AC161">
            <v>10948991.00280505</v>
          </cell>
        </row>
        <row r="162">
          <cell r="E162" t="str">
            <v>پیروزیبیشه در</v>
          </cell>
          <cell r="F162" t="e">
            <v>#N/A</v>
          </cell>
          <cell r="G162">
            <v>21.283000000000001</v>
          </cell>
          <cell r="H162"/>
          <cell r="I162">
            <v>1</v>
          </cell>
          <cell r="J162">
            <v>5.5092592592592595</v>
          </cell>
          <cell r="K162">
            <v>6.5092592592592595</v>
          </cell>
          <cell r="L162">
            <v>0.65</v>
          </cell>
          <cell r="M162">
            <v>2137.2000000000003</v>
          </cell>
          <cell r="N162">
            <v>3288</v>
          </cell>
          <cell r="O162">
            <v>13911.588888888891</v>
          </cell>
          <cell r="P162">
            <v>5628552</v>
          </cell>
          <cell r="Q162">
            <v>30</v>
          </cell>
          <cell r="R162">
            <v>28</v>
          </cell>
          <cell r="S162">
            <v>58</v>
          </cell>
          <cell r="T162">
            <v>180</v>
          </cell>
          <cell r="U162">
            <v>180</v>
          </cell>
          <cell r="V162">
            <v>21.724137931034484</v>
          </cell>
          <cell r="W162">
            <v>21</v>
          </cell>
          <cell r="X162">
            <v>2.5725806451612905</v>
          </cell>
          <cell r="Y162">
            <v>1</v>
          </cell>
          <cell r="Z162">
            <v>1.5</v>
          </cell>
          <cell r="AA162">
            <v>16.865266963292548</v>
          </cell>
          <cell r="AB162"/>
          <cell r="AC162">
            <v>11440194.541035937</v>
          </cell>
        </row>
        <row r="163">
          <cell r="E163" t="str">
            <v>سه چاهونپیروزی</v>
          </cell>
          <cell r="F163" t="e">
            <v>#N/A</v>
          </cell>
          <cell r="G163">
            <v>22.92</v>
          </cell>
          <cell r="H163"/>
          <cell r="I163">
            <v>1</v>
          </cell>
          <cell r="J163">
            <v>5.5023148148148149</v>
          </cell>
          <cell r="K163">
            <v>6.5023148148148149</v>
          </cell>
          <cell r="L163">
            <v>0.65</v>
          </cell>
          <cell r="M163">
            <v>2137.2000000000003</v>
          </cell>
          <cell r="N163">
            <v>3288</v>
          </cell>
          <cell r="O163">
            <v>13896.747222222224</v>
          </cell>
          <cell r="P163">
            <v>5628057</v>
          </cell>
          <cell r="Q163">
            <v>32</v>
          </cell>
          <cell r="R163">
            <v>29</v>
          </cell>
          <cell r="S163">
            <v>61</v>
          </cell>
          <cell r="T163">
            <v>180</v>
          </cell>
          <cell r="U163">
            <v>180</v>
          </cell>
          <cell r="V163">
            <v>20.655737704918032</v>
          </cell>
          <cell r="W163">
            <v>20</v>
          </cell>
          <cell r="X163">
            <v>2.568548387096774</v>
          </cell>
          <cell r="Y163">
            <v>1</v>
          </cell>
          <cell r="Z163">
            <v>1.5</v>
          </cell>
          <cell r="AA163">
            <v>15.802915124272872</v>
          </cell>
          <cell r="AB163"/>
          <cell r="AC163">
            <v>10719570.803750031</v>
          </cell>
        </row>
        <row r="164">
          <cell r="E164" t="str">
            <v>بهابادسه چاهون</v>
          </cell>
          <cell r="F164" t="e">
            <v>#N/A</v>
          </cell>
          <cell r="G164">
            <v>24.152999999999999</v>
          </cell>
          <cell r="H164"/>
          <cell r="I164">
            <v>1</v>
          </cell>
          <cell r="J164">
            <v>3.4166666666666661</v>
          </cell>
          <cell r="K164">
            <v>4.4166666666666661</v>
          </cell>
          <cell r="L164">
            <v>0.65</v>
          </cell>
          <cell r="M164">
            <v>2137.2000000000003</v>
          </cell>
          <cell r="N164">
            <v>3288</v>
          </cell>
          <cell r="O164">
            <v>9439.2999999999993</v>
          </cell>
          <cell r="P164">
            <v>4488641</v>
          </cell>
          <cell r="Q164">
            <v>33</v>
          </cell>
          <cell r="R164">
            <v>34</v>
          </cell>
          <cell r="S164">
            <v>67</v>
          </cell>
          <cell r="T164">
            <v>180</v>
          </cell>
          <cell r="U164">
            <v>180</v>
          </cell>
          <cell r="V164">
            <v>18.805970149253731</v>
          </cell>
          <cell r="W164">
            <v>18</v>
          </cell>
          <cell r="X164">
            <v>2.564516129032258</v>
          </cell>
          <cell r="Y164">
            <v>1</v>
          </cell>
          <cell r="Z164">
            <v>1.5</v>
          </cell>
          <cell r="AA164">
            <v>13.959195955705344</v>
          </cell>
          <cell r="AB164"/>
          <cell r="AC164">
            <v>9468923.1849867105</v>
          </cell>
        </row>
        <row r="165">
          <cell r="E165" t="str">
            <v>چاه محمدوبهاباد</v>
          </cell>
          <cell r="F165" t="e">
            <v>#N/A</v>
          </cell>
          <cell r="G165">
            <v>21.893999999999998</v>
          </cell>
          <cell r="H165"/>
          <cell r="I165">
            <v>1</v>
          </cell>
          <cell r="J165">
            <v>3.4212962962962958</v>
          </cell>
          <cell r="K165">
            <v>4.4212962962962958</v>
          </cell>
          <cell r="L165">
            <v>0.65</v>
          </cell>
          <cell r="M165">
            <v>2137.2000000000003</v>
          </cell>
          <cell r="N165">
            <v>3288</v>
          </cell>
          <cell r="O165">
            <v>9449.1944444444453</v>
          </cell>
          <cell r="P165">
            <v>4500081</v>
          </cell>
          <cell r="Q165">
            <v>32</v>
          </cell>
          <cell r="R165">
            <v>35</v>
          </cell>
          <cell r="S165">
            <v>67</v>
          </cell>
          <cell r="T165">
            <v>180</v>
          </cell>
          <cell r="U165">
            <v>180</v>
          </cell>
          <cell r="V165">
            <v>18.805970149253731</v>
          </cell>
          <cell r="W165">
            <v>18</v>
          </cell>
          <cell r="X165">
            <v>2.564516129032258</v>
          </cell>
          <cell r="Y165">
            <v>1</v>
          </cell>
          <cell r="Z165">
            <v>1.5</v>
          </cell>
          <cell r="AA165">
            <v>13.959195955705344</v>
          </cell>
          <cell r="AB165"/>
          <cell r="AC165">
            <v>9468923.1849867105</v>
          </cell>
        </row>
        <row r="166">
          <cell r="E166" t="str">
            <v>جندقچاه محمدو</v>
          </cell>
          <cell r="F166" t="e">
            <v>#N/A</v>
          </cell>
          <cell r="G166">
            <v>18.091000000000001</v>
          </cell>
          <cell r="H166"/>
          <cell r="I166">
            <v>1</v>
          </cell>
          <cell r="J166">
            <v>3.4282407407407405</v>
          </cell>
          <cell r="K166">
            <v>4.4282407407407405</v>
          </cell>
          <cell r="L166">
            <v>0.65</v>
          </cell>
          <cell r="M166">
            <v>2137.2000000000003</v>
          </cell>
          <cell r="N166">
            <v>3288</v>
          </cell>
          <cell r="O166">
            <v>9464.0361111111124</v>
          </cell>
          <cell r="P166">
            <v>4499751</v>
          </cell>
          <cell r="Q166">
            <v>30</v>
          </cell>
          <cell r="R166">
            <v>35</v>
          </cell>
          <cell r="S166">
            <v>65</v>
          </cell>
          <cell r="T166">
            <v>180</v>
          </cell>
          <cell r="U166">
            <v>180</v>
          </cell>
          <cell r="V166">
            <v>19.384615384615383</v>
          </cell>
          <cell r="W166">
            <v>19</v>
          </cell>
          <cell r="X166">
            <v>2.564516129032258</v>
          </cell>
          <cell r="Y166">
            <v>1</v>
          </cell>
          <cell r="Z166">
            <v>1.5</v>
          </cell>
          <cell r="AA166">
            <v>14.537841191066995</v>
          </cell>
          <cell r="AB166"/>
          <cell r="AC166">
            <v>9861434.8527349234</v>
          </cell>
        </row>
        <row r="167">
          <cell r="E167" t="str">
            <v>رملجندق</v>
          </cell>
          <cell r="F167" t="e">
            <v>#N/A</v>
          </cell>
          <cell r="G167">
            <v>18.777000000000001</v>
          </cell>
          <cell r="H167">
            <v>207.81</v>
          </cell>
          <cell r="I167">
            <v>1.6</v>
          </cell>
          <cell r="J167">
            <v>5.9</v>
          </cell>
          <cell r="K167">
            <v>7.5</v>
          </cell>
          <cell r="L167">
            <v>0.64274298378332295</v>
          </cell>
          <cell r="M167">
            <v>2113.3389306795657</v>
          </cell>
          <cell r="N167">
            <v>3288</v>
          </cell>
          <cell r="O167">
            <v>15850.041980096743</v>
          </cell>
          <cell r="P167">
            <v>6432144</v>
          </cell>
          <cell r="Q167">
            <v>24</v>
          </cell>
          <cell r="R167">
            <v>38</v>
          </cell>
          <cell r="S167">
            <v>62</v>
          </cell>
          <cell r="T167">
            <v>180</v>
          </cell>
          <cell r="U167">
            <v>180</v>
          </cell>
          <cell r="V167">
            <v>20.322580645161292</v>
          </cell>
          <cell r="W167">
            <v>20</v>
          </cell>
          <cell r="X167">
            <v>3.7016129032258065</v>
          </cell>
          <cell r="Y167">
            <v>0</v>
          </cell>
          <cell r="Z167">
            <v>1.5</v>
          </cell>
          <cell r="AA167">
            <v>14.770161290322582</v>
          </cell>
          <cell r="AB167">
            <v>12.322340425531912</v>
          </cell>
          <cell r="AC167">
            <v>9907165.4404766001</v>
          </cell>
        </row>
        <row r="168">
          <cell r="E168" t="str">
            <v>خنجرمل</v>
          </cell>
          <cell r="F168" t="e">
            <v>#N/A</v>
          </cell>
          <cell r="G168">
            <v>20.460999999999999</v>
          </cell>
          <cell r="H168"/>
          <cell r="I168">
            <v>1.6</v>
          </cell>
          <cell r="J168">
            <v>5.8814814814814813</v>
          </cell>
          <cell r="K168">
            <v>7.481481481481481</v>
          </cell>
          <cell r="L168">
            <v>0.64274298378332295</v>
          </cell>
          <cell r="M168">
            <v>2113.3389306795657</v>
          </cell>
          <cell r="N168">
            <v>3288</v>
          </cell>
          <cell r="O168">
            <v>15810.906073973047</v>
          </cell>
          <cell r="P168">
            <v>6432196</v>
          </cell>
          <cell r="Q168">
            <v>25</v>
          </cell>
          <cell r="R168">
            <v>27</v>
          </cell>
          <cell r="S168">
            <v>52</v>
          </cell>
          <cell r="T168">
            <v>180</v>
          </cell>
          <cell r="U168">
            <v>180</v>
          </cell>
          <cell r="V168">
            <v>24.23076923076923</v>
          </cell>
          <cell r="W168">
            <v>24</v>
          </cell>
          <cell r="X168">
            <v>3.6975806451612905</v>
          </cell>
          <cell r="Y168">
            <v>0</v>
          </cell>
          <cell r="Z168">
            <v>1.5</v>
          </cell>
          <cell r="AA168">
            <v>18.684398263027294</v>
          </cell>
          <cell r="AB168"/>
          <cell r="AC168">
            <v>12532661.025770167</v>
          </cell>
        </row>
        <row r="169">
          <cell r="E169" t="str">
            <v>رباط پشت بادامخنج</v>
          </cell>
          <cell r="F169" t="e">
            <v>#N/A</v>
          </cell>
          <cell r="G169">
            <v>20.405999999999999</v>
          </cell>
          <cell r="H169"/>
          <cell r="I169">
            <v>1.6</v>
          </cell>
          <cell r="J169">
            <v>5.8861111111111111</v>
          </cell>
          <cell r="K169">
            <v>7.4861111111111107</v>
          </cell>
          <cell r="L169">
            <v>0.64274298378332295</v>
          </cell>
          <cell r="M169">
            <v>2113.3389306795657</v>
          </cell>
          <cell r="N169">
            <v>3288</v>
          </cell>
          <cell r="O169">
            <v>15820.69005050397</v>
          </cell>
          <cell r="P169">
            <v>6432196</v>
          </cell>
          <cell r="Q169">
            <v>24</v>
          </cell>
          <cell r="R169">
            <v>30</v>
          </cell>
          <cell r="S169">
            <v>54</v>
          </cell>
          <cell r="T169">
            <v>180</v>
          </cell>
          <cell r="U169">
            <v>180</v>
          </cell>
          <cell r="V169">
            <v>23.333333333333332</v>
          </cell>
          <cell r="W169">
            <v>23</v>
          </cell>
          <cell r="X169">
            <v>3.7016129032258065</v>
          </cell>
          <cell r="Y169">
            <v>0</v>
          </cell>
          <cell r="Z169">
            <v>1.5</v>
          </cell>
          <cell r="AA169">
            <v>17.780913978494624</v>
          </cell>
          <cell r="AB169"/>
          <cell r="AC169">
            <v>11926644.063341973</v>
          </cell>
        </row>
        <row r="170">
          <cell r="E170" t="str">
            <v>تل حمیدرباط پشت بادام</v>
          </cell>
          <cell r="F170" t="e">
            <v>#N/A</v>
          </cell>
          <cell r="G170">
            <v>17</v>
          </cell>
          <cell r="H170"/>
          <cell r="I170">
            <v>1.6</v>
          </cell>
          <cell r="J170">
            <v>5.8537037037037045</v>
          </cell>
          <cell r="K170">
            <v>7.4537037037037042</v>
          </cell>
          <cell r="L170">
            <v>0.64274298378332295</v>
          </cell>
          <cell r="M170">
            <v>2113.3389306795657</v>
          </cell>
          <cell r="N170">
            <v>3288</v>
          </cell>
          <cell r="O170">
            <v>15752.202214787505</v>
          </cell>
          <cell r="P170">
            <v>6433002</v>
          </cell>
          <cell r="Q170">
            <v>29</v>
          </cell>
          <cell r="R170">
            <v>31</v>
          </cell>
          <cell r="S170">
            <v>60</v>
          </cell>
          <cell r="T170">
            <v>180</v>
          </cell>
          <cell r="U170">
            <v>180</v>
          </cell>
          <cell r="V170">
            <v>21</v>
          </cell>
          <cell r="W170">
            <v>21</v>
          </cell>
          <cell r="X170">
            <v>3.7056451612903225</v>
          </cell>
          <cell r="Y170">
            <v>0</v>
          </cell>
          <cell r="Z170">
            <v>1.5</v>
          </cell>
          <cell r="AA170">
            <v>15.441532258064516</v>
          </cell>
          <cell r="AB170"/>
          <cell r="AC170">
            <v>10357491.142316446</v>
          </cell>
        </row>
        <row r="171">
          <cell r="E171" t="str">
            <v>شهید منتظر قائمتل حمید</v>
          </cell>
          <cell r="F171" t="e">
            <v>#N/A</v>
          </cell>
          <cell r="G171">
            <v>16</v>
          </cell>
          <cell r="H171"/>
          <cell r="I171">
            <v>1.6</v>
          </cell>
          <cell r="J171">
            <v>5.8467592592592599</v>
          </cell>
          <cell r="K171">
            <v>7.4467592592592595</v>
          </cell>
          <cell r="L171">
            <v>0.64274298378332295</v>
          </cell>
          <cell r="M171">
            <v>2113.3389306795657</v>
          </cell>
          <cell r="N171">
            <v>3288</v>
          </cell>
          <cell r="O171">
            <v>15737.526249991119</v>
          </cell>
          <cell r="P171">
            <v>6433952</v>
          </cell>
          <cell r="Q171">
            <v>33.5</v>
          </cell>
          <cell r="R171">
            <v>37</v>
          </cell>
          <cell r="S171">
            <v>70.5</v>
          </cell>
          <cell r="T171">
            <v>180</v>
          </cell>
          <cell r="U171">
            <v>180</v>
          </cell>
          <cell r="V171">
            <v>17.872340425531913</v>
          </cell>
          <cell r="W171">
            <v>17</v>
          </cell>
          <cell r="X171">
            <v>3.7</v>
          </cell>
          <cell r="Y171">
            <v>0</v>
          </cell>
          <cell r="Z171">
            <v>1.5</v>
          </cell>
          <cell r="AA171">
            <v>12.322340425531912</v>
          </cell>
          <cell r="AB171"/>
          <cell r="AC171">
            <v>8265276.3778283196</v>
          </cell>
        </row>
        <row r="172">
          <cell r="E172" t="str">
            <v>ریزوشهید منتظر قائم</v>
          </cell>
          <cell r="F172" t="e">
            <v>#N/A</v>
          </cell>
          <cell r="G172">
            <v>14.069000000000001</v>
          </cell>
          <cell r="H172"/>
          <cell r="I172">
            <v>1.6</v>
          </cell>
          <cell r="J172">
            <v>5.8513888888888896</v>
          </cell>
          <cell r="K172">
            <v>7.4513888888888893</v>
          </cell>
          <cell r="L172">
            <v>0.64274298378332295</v>
          </cell>
          <cell r="M172">
            <v>2113.3389306795657</v>
          </cell>
          <cell r="N172">
            <v>3288</v>
          </cell>
          <cell r="O172">
            <v>15747.310226522042</v>
          </cell>
          <cell r="P172">
            <v>6435047</v>
          </cell>
          <cell r="Q172">
            <v>22</v>
          </cell>
          <cell r="R172">
            <v>22</v>
          </cell>
          <cell r="S172">
            <v>44</v>
          </cell>
          <cell r="T172">
            <v>180</v>
          </cell>
          <cell r="U172">
            <v>180</v>
          </cell>
          <cell r="V172">
            <v>28.636363636363637</v>
          </cell>
          <cell r="W172">
            <v>28</v>
          </cell>
          <cell r="X172">
            <v>3.7</v>
          </cell>
          <cell r="Y172">
            <v>0</v>
          </cell>
          <cell r="Z172">
            <v>1.5</v>
          </cell>
          <cell r="AA172">
            <v>23.086363636363636</v>
          </cell>
          <cell r="AB172"/>
          <cell r="AC172">
            <v>15485303.069392696</v>
          </cell>
        </row>
        <row r="173">
          <cell r="E173" t="str">
            <v>عباس آبادریزو</v>
          </cell>
          <cell r="F173" t="e">
            <v>#N/A</v>
          </cell>
          <cell r="G173">
            <v>23.395</v>
          </cell>
          <cell r="H173"/>
          <cell r="I173">
            <v>1.6</v>
          </cell>
          <cell r="J173">
            <v>5.8583333333333325</v>
          </cell>
          <cell r="K173">
            <v>7.4583333333333321</v>
          </cell>
          <cell r="L173">
            <v>0.64274298378332295</v>
          </cell>
          <cell r="M173">
            <v>2113.3389306795657</v>
          </cell>
          <cell r="N173">
            <v>3288</v>
          </cell>
          <cell r="O173">
            <v>15761.986191318425</v>
          </cell>
          <cell r="P173">
            <v>6436199</v>
          </cell>
          <cell r="Q173">
            <v>31</v>
          </cell>
          <cell r="R173">
            <v>31</v>
          </cell>
          <cell r="S173">
            <v>62</v>
          </cell>
          <cell r="T173">
            <v>180</v>
          </cell>
          <cell r="U173">
            <v>180</v>
          </cell>
          <cell r="V173">
            <v>20.322580645161292</v>
          </cell>
          <cell r="W173">
            <v>20</v>
          </cell>
          <cell r="X173">
            <v>3.7</v>
          </cell>
          <cell r="Y173">
            <v>0</v>
          </cell>
          <cell r="Z173">
            <v>1.5</v>
          </cell>
          <cell r="AA173">
            <v>14.772580645161291</v>
          </cell>
          <cell r="AB173"/>
          <cell r="AC173">
            <v>9908788.2357985452</v>
          </cell>
        </row>
        <row r="174">
          <cell r="E174" t="str">
            <v>کال زردعباس آباد</v>
          </cell>
          <cell r="F174" t="e">
            <v>#N/A</v>
          </cell>
          <cell r="G174">
            <v>30.323</v>
          </cell>
          <cell r="H174"/>
          <cell r="I174">
            <v>1.6</v>
          </cell>
          <cell r="J174">
            <v>5.8537037037037045</v>
          </cell>
          <cell r="K174">
            <v>7.4537037037037042</v>
          </cell>
          <cell r="L174">
            <v>0.64274298378332295</v>
          </cell>
          <cell r="M174">
            <v>2113.3389306795657</v>
          </cell>
          <cell r="N174">
            <v>3288</v>
          </cell>
          <cell r="O174">
            <v>15752.202214787505</v>
          </cell>
          <cell r="P174">
            <v>6436199</v>
          </cell>
          <cell r="Q174">
            <v>23.730000000000004</v>
          </cell>
          <cell r="R174">
            <v>41.99</v>
          </cell>
          <cell r="S174">
            <v>65.72</v>
          </cell>
          <cell r="T174">
            <v>180</v>
          </cell>
          <cell r="U174">
            <v>180</v>
          </cell>
          <cell r="V174">
            <v>19.172245891661596</v>
          </cell>
          <cell r="W174">
            <v>19</v>
          </cell>
          <cell r="X174">
            <v>3.7</v>
          </cell>
          <cell r="Y174">
            <v>0</v>
          </cell>
          <cell r="Z174">
            <v>1.5</v>
          </cell>
          <cell r="AA174">
            <v>13.622245891661596</v>
          </cell>
          <cell r="AB174"/>
          <cell r="AC174">
            <v>9137194.9883830026</v>
          </cell>
        </row>
        <row r="175">
          <cell r="E175" t="str">
            <v>نمکزار (طبس)کال زرد</v>
          </cell>
          <cell r="F175" t="e">
            <v>#N/A</v>
          </cell>
          <cell r="G175">
            <v>21.202999999999999</v>
          </cell>
          <cell r="H175"/>
          <cell r="I175">
            <v>1.6</v>
          </cell>
          <cell r="J175">
            <v>5.8537037037037045</v>
          </cell>
          <cell r="K175">
            <v>7.4537037037037042</v>
          </cell>
          <cell r="L175">
            <v>0.63905877958821611</v>
          </cell>
          <cell r="M175">
            <v>2101.2252672860545</v>
          </cell>
          <cell r="N175">
            <v>3288</v>
          </cell>
          <cell r="O175">
            <v>15661.91055708587</v>
          </cell>
          <cell r="P175">
            <v>5828990</v>
          </cell>
          <cell r="Q175">
            <v>25</v>
          </cell>
          <cell r="R175">
            <v>43</v>
          </cell>
          <cell r="S175">
            <v>68</v>
          </cell>
          <cell r="T175">
            <v>180</v>
          </cell>
          <cell r="U175">
            <v>180</v>
          </cell>
          <cell r="V175">
            <v>18.529411764705884</v>
          </cell>
          <cell r="W175">
            <v>18</v>
          </cell>
          <cell r="X175">
            <v>3.7</v>
          </cell>
          <cell r="Y175">
            <v>0</v>
          </cell>
          <cell r="Z175">
            <v>1.5</v>
          </cell>
          <cell r="AA175">
            <v>12.979411764705883</v>
          </cell>
          <cell r="AB175"/>
          <cell r="AC175">
            <v>8656107.6551270504</v>
          </cell>
        </row>
        <row r="176">
          <cell r="E176" t="str">
            <v>طبسنمکزار (طبس)</v>
          </cell>
          <cell r="F176" t="e">
            <v>#N/A</v>
          </cell>
          <cell r="G176">
            <v>26.175999999999998</v>
          </cell>
          <cell r="H176"/>
          <cell r="I176">
            <v>1.6</v>
          </cell>
          <cell r="J176">
            <v>5.8537037037037045</v>
          </cell>
          <cell r="K176">
            <v>7.4537037037037042</v>
          </cell>
          <cell r="L176">
            <v>0.63905877958821611</v>
          </cell>
          <cell r="M176">
            <v>2101.2252672860545</v>
          </cell>
          <cell r="N176">
            <v>3288</v>
          </cell>
          <cell r="O176">
            <v>15661.91055708587</v>
          </cell>
          <cell r="P176">
            <v>5829030</v>
          </cell>
          <cell r="Q176">
            <v>32</v>
          </cell>
          <cell r="R176">
            <v>33</v>
          </cell>
          <cell r="S176">
            <v>65</v>
          </cell>
          <cell r="T176">
            <v>180</v>
          </cell>
          <cell r="U176">
            <v>180</v>
          </cell>
          <cell r="V176">
            <v>19.384615384615383</v>
          </cell>
          <cell r="W176">
            <v>19</v>
          </cell>
          <cell r="X176">
            <v>3.7</v>
          </cell>
          <cell r="Y176">
            <v>0</v>
          </cell>
          <cell r="Z176">
            <v>1.5</v>
          </cell>
          <cell r="AA176">
            <v>13.834615384615383</v>
          </cell>
          <cell r="AB176"/>
          <cell r="AC176">
            <v>9226452.0386160444</v>
          </cell>
        </row>
        <row r="177">
          <cell r="E177" t="str">
            <v>دهشورطبس</v>
          </cell>
          <cell r="F177" t="e">
            <v>#N/A</v>
          </cell>
          <cell r="G177">
            <v>24.312999999999999</v>
          </cell>
          <cell r="H177">
            <v>331.08699999999999</v>
          </cell>
          <cell r="I177">
            <v>1</v>
          </cell>
          <cell r="J177">
            <v>5.9092592592592599</v>
          </cell>
          <cell r="K177">
            <v>6.9092592592592599</v>
          </cell>
          <cell r="L177">
            <v>0.67</v>
          </cell>
          <cell r="M177">
            <v>2202.96</v>
          </cell>
          <cell r="N177">
            <v>3288</v>
          </cell>
          <cell r="O177">
            <v>15220.821777777779</v>
          </cell>
          <cell r="P177">
            <v>5826536</v>
          </cell>
          <cell r="Q177">
            <v>30</v>
          </cell>
          <cell r="R177">
            <v>31</v>
          </cell>
          <cell r="S177">
            <v>61</v>
          </cell>
          <cell r="T177">
            <v>180</v>
          </cell>
          <cell r="U177">
            <v>180</v>
          </cell>
          <cell r="V177">
            <v>20.655737704918032</v>
          </cell>
          <cell r="W177">
            <v>20</v>
          </cell>
          <cell r="X177">
            <v>4.4000000000000004</v>
          </cell>
          <cell r="Y177">
            <v>0</v>
          </cell>
          <cell r="Z177">
            <v>1.5</v>
          </cell>
          <cell r="AA177">
            <v>14.05573770491803</v>
          </cell>
          <cell r="AB177">
            <v>12.20597014925373</v>
          </cell>
          <cell r="AC177">
            <v>9827776.6922309324</v>
          </cell>
        </row>
        <row r="178">
          <cell r="E178" t="str">
            <v>شیرگشتدهشور</v>
          </cell>
          <cell r="F178" t="e">
            <v>#N/A</v>
          </cell>
          <cell r="G178">
            <v>24.687999999999999</v>
          </cell>
          <cell r="H178"/>
          <cell r="I178">
            <v>1</v>
          </cell>
          <cell r="J178">
            <v>5.906944444444445</v>
          </cell>
          <cell r="K178">
            <v>6.906944444444445</v>
          </cell>
          <cell r="L178">
            <v>0.67</v>
          </cell>
          <cell r="M178">
            <v>2202.96</v>
          </cell>
          <cell r="N178">
            <v>3288</v>
          </cell>
          <cell r="O178">
            <v>15215.722333333335</v>
          </cell>
          <cell r="P178">
            <v>5826536</v>
          </cell>
          <cell r="Q178">
            <v>37</v>
          </cell>
          <cell r="R178">
            <v>28</v>
          </cell>
          <cell r="S178">
            <v>65</v>
          </cell>
          <cell r="T178">
            <v>180</v>
          </cell>
          <cell r="U178">
            <v>180</v>
          </cell>
          <cell r="V178">
            <v>19.384615384615383</v>
          </cell>
          <cell r="W178">
            <v>19</v>
          </cell>
          <cell r="X178">
            <v>4.4000000000000004</v>
          </cell>
          <cell r="Y178">
            <v>0</v>
          </cell>
          <cell r="Z178">
            <v>1.5</v>
          </cell>
          <cell r="AA178">
            <v>12.784615384615382</v>
          </cell>
          <cell r="AB178"/>
          <cell r="AC178">
            <v>8939007.5237458181</v>
          </cell>
        </row>
        <row r="179">
          <cell r="E179" t="str">
            <v>عشق آبادشیرگشت</v>
          </cell>
          <cell r="F179" t="e">
            <v>#N/A</v>
          </cell>
          <cell r="G179">
            <v>19.763999999999999</v>
          </cell>
          <cell r="H179"/>
          <cell r="I179">
            <v>1</v>
          </cell>
          <cell r="J179">
            <v>5.8745370370370367</v>
          </cell>
          <cell r="K179">
            <v>6.8745370370370367</v>
          </cell>
          <cell r="L179">
            <v>0.67</v>
          </cell>
          <cell r="M179">
            <v>2202.96</v>
          </cell>
          <cell r="N179">
            <v>3288</v>
          </cell>
          <cell r="O179">
            <v>15144.33011111111</v>
          </cell>
          <cell r="P179">
            <v>5839679</v>
          </cell>
          <cell r="Q179">
            <v>23</v>
          </cell>
          <cell r="R179">
            <v>24</v>
          </cell>
          <cell r="S179">
            <v>47</v>
          </cell>
          <cell r="T179">
            <v>180</v>
          </cell>
          <cell r="U179">
            <v>180</v>
          </cell>
          <cell r="V179">
            <v>26.808510638297872</v>
          </cell>
          <cell r="W179">
            <v>26</v>
          </cell>
          <cell r="X179">
            <v>4.4000000000000004</v>
          </cell>
          <cell r="Y179">
            <v>0</v>
          </cell>
          <cell r="Z179">
            <v>1.5</v>
          </cell>
          <cell r="AA179">
            <v>20.20851063829787</v>
          </cell>
          <cell r="AB179"/>
          <cell r="AC179">
            <v>14129797.667345051</v>
          </cell>
        </row>
        <row r="180">
          <cell r="E180" t="str">
            <v>غنی آبادعشق آباد</v>
          </cell>
          <cell r="F180" t="e">
            <v>#N/A</v>
          </cell>
          <cell r="G180">
            <v>27.382999999999999</v>
          </cell>
          <cell r="H180"/>
          <cell r="I180">
            <v>1</v>
          </cell>
          <cell r="J180">
            <v>5.8814814814814795</v>
          </cell>
          <cell r="K180">
            <v>6.8814814814814795</v>
          </cell>
          <cell r="L180">
            <v>0.67</v>
          </cell>
          <cell r="M180">
            <v>2202.96</v>
          </cell>
          <cell r="N180">
            <v>3288</v>
          </cell>
          <cell r="O180">
            <v>15159.628444444441</v>
          </cell>
          <cell r="P180">
            <v>5834433</v>
          </cell>
          <cell r="Q180">
            <v>32</v>
          </cell>
          <cell r="R180">
            <v>35</v>
          </cell>
          <cell r="S180">
            <v>67</v>
          </cell>
          <cell r="T180">
            <v>180</v>
          </cell>
          <cell r="U180">
            <v>180</v>
          </cell>
          <cell r="V180">
            <v>18.805970149253731</v>
          </cell>
          <cell r="W180">
            <v>18</v>
          </cell>
          <cell r="X180">
            <v>4.4000000000000004</v>
          </cell>
          <cell r="Y180">
            <v>0</v>
          </cell>
          <cell r="Z180">
            <v>1.5</v>
          </cell>
          <cell r="AA180">
            <v>12.20597014925373</v>
          </cell>
          <cell r="AB180"/>
          <cell r="AC180">
            <v>8534418.5739130434</v>
          </cell>
        </row>
        <row r="181">
          <cell r="E181" t="str">
            <v>بشرویهغنی آباد</v>
          </cell>
          <cell r="F181" t="e">
            <v>#N/A</v>
          </cell>
          <cell r="G181">
            <v>16.471</v>
          </cell>
          <cell r="H181"/>
          <cell r="I181">
            <v>1</v>
          </cell>
          <cell r="J181">
            <v>5.8791666666666664</v>
          </cell>
          <cell r="K181">
            <v>6.8791666666666664</v>
          </cell>
          <cell r="L181">
            <v>0.67</v>
          </cell>
          <cell r="M181">
            <v>2202.96</v>
          </cell>
          <cell r="N181">
            <v>3288</v>
          </cell>
          <cell r="O181">
            <v>15154.529</v>
          </cell>
          <cell r="P181">
            <v>5833027</v>
          </cell>
          <cell r="Q181">
            <v>21</v>
          </cell>
          <cell r="R181">
            <v>34</v>
          </cell>
          <cell r="S181">
            <v>55</v>
          </cell>
          <cell r="T181">
            <v>180</v>
          </cell>
          <cell r="U181">
            <v>180</v>
          </cell>
          <cell r="V181">
            <v>22.90909090909091</v>
          </cell>
          <cell r="W181">
            <v>22</v>
          </cell>
          <cell r="X181">
            <v>4.4000000000000004</v>
          </cell>
          <cell r="Y181">
            <v>0</v>
          </cell>
          <cell r="Z181">
            <v>1.5</v>
          </cell>
          <cell r="AA181">
            <v>16.309090909090909</v>
          </cell>
          <cell r="AB181"/>
          <cell r="AC181">
            <v>11403322.036363635</v>
          </cell>
        </row>
        <row r="182">
          <cell r="E182" t="str">
            <v>جزینبشرویه</v>
          </cell>
          <cell r="F182" t="e">
            <v>#N/A</v>
          </cell>
          <cell r="G182">
            <v>29.838999999999999</v>
          </cell>
          <cell r="H182"/>
          <cell r="I182">
            <v>1</v>
          </cell>
          <cell r="J182">
            <v>5.8513888888888896</v>
          </cell>
          <cell r="K182">
            <v>6.8513888888888896</v>
          </cell>
          <cell r="L182">
            <v>0.67</v>
          </cell>
          <cell r="M182">
            <v>2202.96</v>
          </cell>
          <cell r="N182">
            <v>3288</v>
          </cell>
          <cell r="O182">
            <v>15093.335666666668</v>
          </cell>
          <cell r="P182">
            <v>5827927</v>
          </cell>
          <cell r="Q182">
            <v>32</v>
          </cell>
          <cell r="R182">
            <v>33</v>
          </cell>
          <cell r="S182">
            <v>65</v>
          </cell>
          <cell r="T182">
            <v>180</v>
          </cell>
          <cell r="U182">
            <v>180</v>
          </cell>
          <cell r="V182">
            <v>19.384615384615383</v>
          </cell>
          <cell r="W182">
            <v>19</v>
          </cell>
          <cell r="X182">
            <v>4.4000000000000004</v>
          </cell>
          <cell r="Y182">
            <v>0</v>
          </cell>
          <cell r="Z182">
            <v>1.5</v>
          </cell>
          <cell r="AA182">
            <v>12.784615384615382</v>
          </cell>
          <cell r="AB182"/>
          <cell r="AC182">
            <v>8939007.5237458181</v>
          </cell>
        </row>
        <row r="183">
          <cell r="E183" t="str">
            <v>قاسم آبادجزین</v>
          </cell>
          <cell r="F183" t="e">
            <v>#N/A</v>
          </cell>
          <cell r="G183">
            <v>28.600999999999999</v>
          </cell>
          <cell r="H183"/>
          <cell r="I183">
            <v>1</v>
          </cell>
          <cell r="J183">
            <v>5.844444444444445</v>
          </cell>
          <cell r="K183">
            <v>6.844444444444445</v>
          </cell>
          <cell r="L183">
            <v>0.67</v>
          </cell>
          <cell r="M183">
            <v>2202.96</v>
          </cell>
          <cell r="N183">
            <v>3288</v>
          </cell>
          <cell r="O183">
            <v>15078.037333333335</v>
          </cell>
          <cell r="P183">
            <v>5829643</v>
          </cell>
          <cell r="Q183">
            <v>33</v>
          </cell>
          <cell r="R183">
            <v>31</v>
          </cell>
          <cell r="S183">
            <v>64</v>
          </cell>
          <cell r="T183">
            <v>180</v>
          </cell>
          <cell r="U183">
            <v>180</v>
          </cell>
          <cell r="V183">
            <v>19.6875</v>
          </cell>
          <cell r="W183">
            <v>19</v>
          </cell>
          <cell r="X183">
            <v>4.375</v>
          </cell>
          <cell r="Y183">
            <v>0</v>
          </cell>
          <cell r="Z183">
            <v>1.5</v>
          </cell>
          <cell r="AA183">
            <v>13.125</v>
          </cell>
          <cell r="AB183"/>
          <cell r="AC183">
            <v>9177004.5652173925</v>
          </cell>
        </row>
        <row r="184">
          <cell r="E184" t="str">
            <v>آهنگقاسم آباد</v>
          </cell>
          <cell r="F184" t="e">
            <v>#N/A</v>
          </cell>
          <cell r="G184">
            <v>18.332000000000001</v>
          </cell>
          <cell r="H184"/>
          <cell r="I184">
            <v>1</v>
          </cell>
          <cell r="J184">
            <v>5.8421296296296301</v>
          </cell>
          <cell r="K184">
            <v>6.8421296296296301</v>
          </cell>
          <cell r="L184">
            <v>0.67</v>
          </cell>
          <cell r="M184">
            <v>2202.96</v>
          </cell>
          <cell r="N184">
            <v>3288</v>
          </cell>
          <cell r="O184">
            <v>15072.93788888889</v>
          </cell>
          <cell r="P184">
            <v>5828339</v>
          </cell>
          <cell r="Q184">
            <v>26</v>
          </cell>
          <cell r="R184">
            <v>23</v>
          </cell>
          <cell r="S184">
            <v>49</v>
          </cell>
          <cell r="T184">
            <v>180</v>
          </cell>
          <cell r="U184">
            <v>180</v>
          </cell>
          <cell r="V184">
            <v>25.714285714285715</v>
          </cell>
          <cell r="W184">
            <v>25</v>
          </cell>
          <cell r="X184">
            <v>4.4000000000000004</v>
          </cell>
          <cell r="Y184">
            <v>0</v>
          </cell>
          <cell r="Z184">
            <v>1.5</v>
          </cell>
          <cell r="AA184">
            <v>19.114285714285714</v>
          </cell>
          <cell r="AB184"/>
          <cell r="AC184">
            <v>13364715.219875777</v>
          </cell>
        </row>
        <row r="185">
          <cell r="E185" t="str">
            <v>بجستانآهنگ</v>
          </cell>
          <cell r="F185" t="e">
            <v>#N/A</v>
          </cell>
          <cell r="G185">
            <v>14.034000000000001</v>
          </cell>
          <cell r="H185"/>
          <cell r="I185">
            <v>1</v>
          </cell>
          <cell r="J185">
            <v>5.844444444444445</v>
          </cell>
          <cell r="K185">
            <v>6.844444444444445</v>
          </cell>
          <cell r="L185">
            <v>0.67</v>
          </cell>
          <cell r="M185">
            <v>2202.96</v>
          </cell>
          <cell r="N185">
            <v>3288</v>
          </cell>
          <cell r="O185">
            <v>15078.037333333335</v>
          </cell>
          <cell r="P185">
            <v>5828339</v>
          </cell>
          <cell r="Q185">
            <v>19</v>
          </cell>
          <cell r="R185">
            <v>18</v>
          </cell>
          <cell r="S185">
            <v>37</v>
          </cell>
          <cell r="T185">
            <v>180</v>
          </cell>
          <cell r="U185">
            <v>180</v>
          </cell>
          <cell r="V185">
            <v>34.054054054054056</v>
          </cell>
          <cell r="W185">
            <v>34</v>
          </cell>
          <cell r="X185">
            <v>4.4000000000000004</v>
          </cell>
          <cell r="Y185">
            <v>0</v>
          </cell>
          <cell r="Z185">
            <v>1.5</v>
          </cell>
          <cell r="AA185">
            <v>27.454054054054055</v>
          </cell>
          <cell r="AB185"/>
          <cell r="AC185">
            <v>19195884.143830787</v>
          </cell>
        </row>
        <row r="186">
          <cell r="E186" t="str">
            <v>یونسیبجستان</v>
          </cell>
          <cell r="F186" t="e">
            <v>#N/A</v>
          </cell>
          <cell r="G186">
            <v>28.58</v>
          </cell>
          <cell r="H186"/>
          <cell r="I186">
            <v>1</v>
          </cell>
          <cell r="J186">
            <v>5.8375000000000004</v>
          </cell>
          <cell r="K186">
            <v>6.8375000000000004</v>
          </cell>
          <cell r="L186">
            <v>0.67</v>
          </cell>
          <cell r="M186">
            <v>2202.96</v>
          </cell>
          <cell r="N186">
            <v>3288</v>
          </cell>
          <cell r="O186">
            <v>15062.739000000001</v>
          </cell>
          <cell r="P186">
            <v>5823549</v>
          </cell>
          <cell r="Q186">
            <v>28</v>
          </cell>
          <cell r="R186">
            <v>38.5</v>
          </cell>
          <cell r="S186">
            <v>66.5</v>
          </cell>
          <cell r="T186">
            <v>180</v>
          </cell>
          <cell r="U186">
            <v>180</v>
          </cell>
          <cell r="V186">
            <v>18.94736842105263</v>
          </cell>
          <cell r="W186">
            <v>18</v>
          </cell>
          <cell r="X186">
            <v>4.4000000000000004</v>
          </cell>
          <cell r="Y186">
            <v>0</v>
          </cell>
          <cell r="Z186">
            <v>1.5</v>
          </cell>
          <cell r="AA186">
            <v>12.347368421052629</v>
          </cell>
          <cell r="AB186"/>
          <cell r="AC186">
            <v>8633284.2947368417</v>
          </cell>
        </row>
        <row r="187">
          <cell r="E187" t="str">
            <v>کال شوریونسی</v>
          </cell>
          <cell r="F187" t="e">
            <v>#N/A</v>
          </cell>
          <cell r="G187">
            <v>27.683</v>
          </cell>
          <cell r="H187"/>
          <cell r="I187">
            <v>1</v>
          </cell>
          <cell r="J187">
            <v>5.8236111111111111</v>
          </cell>
          <cell r="K187">
            <v>6.8236111111111111</v>
          </cell>
          <cell r="L187">
            <v>0.67</v>
          </cell>
          <cell r="M187">
            <v>2202.96</v>
          </cell>
          <cell r="N187">
            <v>3288</v>
          </cell>
          <cell r="O187">
            <v>15032.142333333333</v>
          </cell>
          <cell r="P187">
            <v>5823549</v>
          </cell>
          <cell r="Q187">
            <v>32</v>
          </cell>
          <cell r="R187">
            <v>33</v>
          </cell>
          <cell r="S187">
            <v>65</v>
          </cell>
          <cell r="T187">
            <v>180</v>
          </cell>
          <cell r="U187">
            <v>180</v>
          </cell>
          <cell r="V187">
            <v>19.384615384615383</v>
          </cell>
          <cell r="W187">
            <v>19</v>
          </cell>
          <cell r="X187">
            <v>4.4000000000000004</v>
          </cell>
          <cell r="Y187">
            <v>0</v>
          </cell>
          <cell r="Z187">
            <v>1.5</v>
          </cell>
          <cell r="AA187">
            <v>12.784615384615382</v>
          </cell>
          <cell r="AB187"/>
          <cell r="AC187">
            <v>8939007.5237458181</v>
          </cell>
        </row>
        <row r="188">
          <cell r="E188" t="str">
            <v>نصر آبادکال شور</v>
          </cell>
          <cell r="F188" t="e">
            <v>#N/A</v>
          </cell>
          <cell r="G188">
            <v>24.966000000000001</v>
          </cell>
          <cell r="H188"/>
          <cell r="I188">
            <v>1</v>
          </cell>
          <cell r="J188">
            <v>5.8328703703703706</v>
          </cell>
          <cell r="K188">
            <v>6.8328703703703706</v>
          </cell>
          <cell r="L188">
            <v>0.67</v>
          </cell>
          <cell r="M188">
            <v>2202.96</v>
          </cell>
          <cell r="N188">
            <v>3288</v>
          </cell>
          <cell r="O188">
            <v>15052.540111111111</v>
          </cell>
          <cell r="P188">
            <v>5822944</v>
          </cell>
          <cell r="Q188">
            <v>31</v>
          </cell>
          <cell r="R188">
            <v>28</v>
          </cell>
          <cell r="S188">
            <v>59</v>
          </cell>
          <cell r="T188">
            <v>180</v>
          </cell>
          <cell r="U188">
            <v>180</v>
          </cell>
          <cell r="V188">
            <v>21.35593220338983</v>
          </cell>
          <cell r="W188">
            <v>21</v>
          </cell>
          <cell r="X188">
            <v>4.4000000000000004</v>
          </cell>
          <cell r="Y188">
            <v>0</v>
          </cell>
          <cell r="Z188">
            <v>1.5</v>
          </cell>
          <cell r="AA188">
            <v>14.755932203389829</v>
          </cell>
          <cell r="AB188"/>
          <cell r="AC188">
            <v>10317352.929108327</v>
          </cell>
        </row>
        <row r="189">
          <cell r="E189" t="str">
            <v>شادمهرنصر آباد</v>
          </cell>
          <cell r="F189" t="e">
            <v>#N/A</v>
          </cell>
          <cell r="G189">
            <v>23.692</v>
          </cell>
          <cell r="H189"/>
          <cell r="I189">
            <v>1</v>
          </cell>
          <cell r="J189">
            <v>5.8328703703703706</v>
          </cell>
          <cell r="K189">
            <v>6.8328703703703706</v>
          </cell>
          <cell r="L189">
            <v>0.67</v>
          </cell>
          <cell r="M189">
            <v>2202.96</v>
          </cell>
          <cell r="N189">
            <v>3288</v>
          </cell>
          <cell r="O189">
            <v>15052.540111111111</v>
          </cell>
          <cell r="P189">
            <v>5823431</v>
          </cell>
          <cell r="Q189">
            <v>34</v>
          </cell>
          <cell r="R189">
            <v>27</v>
          </cell>
          <cell r="S189">
            <v>61</v>
          </cell>
          <cell r="T189">
            <v>180</v>
          </cell>
          <cell r="U189">
            <v>180</v>
          </cell>
          <cell r="V189">
            <v>20.655737704918032</v>
          </cell>
          <cell r="W189">
            <v>20</v>
          </cell>
          <cell r="X189">
            <v>4.4000000000000004</v>
          </cell>
          <cell r="Y189">
            <v>0</v>
          </cell>
          <cell r="Z189">
            <v>1.5</v>
          </cell>
          <cell r="AA189">
            <v>14.05573770491803</v>
          </cell>
          <cell r="AB189"/>
          <cell r="AC189">
            <v>9827776.6922309324</v>
          </cell>
        </row>
        <row r="190">
          <cell r="E190" t="str">
            <v>تربت حیدریهشادمهر</v>
          </cell>
          <cell r="F190" t="e">
            <v>#N/A</v>
          </cell>
          <cell r="G190">
            <v>22.741</v>
          </cell>
          <cell r="H190"/>
          <cell r="I190">
            <v>1</v>
          </cell>
          <cell r="J190">
            <v>5.8467592592592599</v>
          </cell>
          <cell r="K190">
            <v>6.8467592592592599</v>
          </cell>
          <cell r="L190">
            <v>0.67</v>
          </cell>
          <cell r="M190">
            <v>2202.96</v>
          </cell>
          <cell r="N190">
            <v>3288</v>
          </cell>
          <cell r="O190">
            <v>15083.13677777778</v>
          </cell>
          <cell r="P190">
            <v>5822829</v>
          </cell>
          <cell r="Q190">
            <v>36.5</v>
          </cell>
          <cell r="R190">
            <v>29</v>
          </cell>
          <cell r="S190">
            <v>65.5</v>
          </cell>
          <cell r="T190">
            <v>180</v>
          </cell>
          <cell r="U190">
            <v>180</v>
          </cell>
          <cell r="V190">
            <v>19.236641221374047</v>
          </cell>
          <cell r="W190">
            <v>19</v>
          </cell>
          <cell r="X190">
            <v>4.4000000000000004</v>
          </cell>
          <cell r="Y190">
            <v>0</v>
          </cell>
          <cell r="Z190">
            <v>1.5</v>
          </cell>
          <cell r="AA190">
            <v>12.636641221374045</v>
          </cell>
          <cell r="AB190"/>
          <cell r="AC190">
            <v>8835543.9373382013</v>
          </cell>
        </row>
        <row r="191">
          <cell r="E191" t="str">
            <v>تربت حیدریهسالار</v>
          </cell>
          <cell r="F191">
            <v>0.25</v>
          </cell>
          <cell r="G191">
            <v>20</v>
          </cell>
          <cell r="H191">
            <v>120</v>
          </cell>
          <cell r="I191">
            <v>0.2</v>
          </cell>
          <cell r="J191">
            <v>3.1263888888888891</v>
          </cell>
          <cell r="K191">
            <v>3.3263888888888893</v>
          </cell>
          <cell r="L191">
            <v>0.7238478419897586</v>
          </cell>
          <cell r="M191">
            <v>2380.0117044623262</v>
          </cell>
          <cell r="N191">
            <v>3288</v>
          </cell>
          <cell r="O191">
            <v>7916.8444891489889</v>
          </cell>
          <cell r="P191">
            <v>3232733</v>
          </cell>
          <cell r="Q191">
            <v>30</v>
          </cell>
          <cell r="R191">
            <v>40</v>
          </cell>
          <cell r="S191">
            <v>70</v>
          </cell>
          <cell r="T191">
            <v>180</v>
          </cell>
          <cell r="U191">
            <v>180</v>
          </cell>
          <cell r="V191">
            <v>18</v>
          </cell>
          <cell r="W191">
            <v>18</v>
          </cell>
          <cell r="X191">
            <v>0.31048387096774194</v>
          </cell>
          <cell r="Y191">
            <v>1</v>
          </cell>
          <cell r="Z191">
            <v>1.5</v>
          </cell>
          <cell r="AA191">
            <v>16.534274193548388</v>
          </cell>
          <cell r="AB191">
            <v>16.034274193548388</v>
          </cell>
          <cell r="AC191">
            <v>12489908.372594446</v>
          </cell>
        </row>
        <row r="192">
          <cell r="E192" t="str">
            <v>سالاررشتخوار</v>
          </cell>
          <cell r="F192">
            <v>0.25</v>
          </cell>
          <cell r="G192">
            <v>20</v>
          </cell>
          <cell r="H192"/>
          <cell r="I192">
            <v>0.2</v>
          </cell>
          <cell r="J192">
            <v>3.1101851851851845</v>
          </cell>
          <cell r="K192">
            <v>3.3101851851851847</v>
          </cell>
          <cell r="L192">
            <v>0.7238478419897586</v>
          </cell>
          <cell r="M192">
            <v>2380.0117044623262</v>
          </cell>
          <cell r="N192">
            <v>3288</v>
          </cell>
          <cell r="O192">
            <v>7878.2794846785318</v>
          </cell>
          <cell r="P192">
            <v>3232733</v>
          </cell>
          <cell r="Q192">
            <v>26</v>
          </cell>
          <cell r="R192">
            <v>28</v>
          </cell>
          <cell r="S192">
            <v>54</v>
          </cell>
          <cell r="T192">
            <v>180</v>
          </cell>
          <cell r="U192">
            <v>180</v>
          </cell>
          <cell r="V192">
            <v>23.333333333333332</v>
          </cell>
          <cell r="W192">
            <v>23</v>
          </cell>
          <cell r="X192">
            <v>0.31048387096774194</v>
          </cell>
          <cell r="Y192">
            <v>1</v>
          </cell>
          <cell r="Z192">
            <v>1.5</v>
          </cell>
          <cell r="AA192">
            <v>21.86760752688172</v>
          </cell>
          <cell r="AB192"/>
          <cell r="AC192">
            <v>16518681.808553861</v>
          </cell>
        </row>
        <row r="193">
          <cell r="E193" t="str">
            <v>رشتخوارچمن آباد</v>
          </cell>
          <cell r="F193">
            <v>0.25</v>
          </cell>
          <cell r="G193">
            <v>30</v>
          </cell>
          <cell r="H193"/>
          <cell r="I193">
            <v>0.2</v>
          </cell>
          <cell r="J193">
            <v>3.1009259259259254</v>
          </cell>
          <cell r="K193">
            <v>3.3009259259259256</v>
          </cell>
          <cell r="L193">
            <v>0.7238478419897586</v>
          </cell>
          <cell r="M193">
            <v>2380.0117044623262</v>
          </cell>
          <cell r="N193">
            <v>3288</v>
          </cell>
          <cell r="O193">
            <v>7856.2423392668443</v>
          </cell>
          <cell r="P193">
            <v>3232447</v>
          </cell>
          <cell r="Q193">
            <v>30</v>
          </cell>
          <cell r="R193">
            <v>36</v>
          </cell>
          <cell r="S193">
            <v>66</v>
          </cell>
          <cell r="T193">
            <v>180</v>
          </cell>
          <cell r="U193">
            <v>180</v>
          </cell>
          <cell r="V193">
            <v>19.09090909090909</v>
          </cell>
          <cell r="W193">
            <v>19</v>
          </cell>
          <cell r="X193">
            <v>0.31048387096774194</v>
          </cell>
          <cell r="Y193">
            <v>1</v>
          </cell>
          <cell r="Z193">
            <v>1.5</v>
          </cell>
          <cell r="AA193">
            <v>17.625183284457478</v>
          </cell>
          <cell r="AB193"/>
          <cell r="AC193">
            <v>13313975.666313415</v>
          </cell>
        </row>
        <row r="194">
          <cell r="E194" t="str">
            <v>چمن آبادسلامی</v>
          </cell>
          <cell r="F194">
            <v>0.25</v>
          </cell>
          <cell r="G194">
            <v>24</v>
          </cell>
          <cell r="H194"/>
          <cell r="I194">
            <v>0.2</v>
          </cell>
          <cell r="J194">
            <v>3.1101851851851849</v>
          </cell>
          <cell r="K194">
            <v>3.3101851851851851</v>
          </cell>
          <cell r="L194">
            <v>0.7238478419897586</v>
          </cell>
          <cell r="M194">
            <v>2380.0117044623262</v>
          </cell>
          <cell r="N194">
            <v>3288</v>
          </cell>
          <cell r="O194">
            <v>7878.2794846785337</v>
          </cell>
          <cell r="P194">
            <v>3234141</v>
          </cell>
          <cell r="Q194">
            <v>29</v>
          </cell>
          <cell r="R194">
            <v>28</v>
          </cell>
          <cell r="S194">
            <v>57</v>
          </cell>
          <cell r="T194">
            <v>180</v>
          </cell>
          <cell r="U194">
            <v>180</v>
          </cell>
          <cell r="V194">
            <v>22.105263157894736</v>
          </cell>
          <cell r="W194">
            <v>22</v>
          </cell>
          <cell r="X194">
            <v>0.31048387096774194</v>
          </cell>
          <cell r="Y194">
            <v>1</v>
          </cell>
          <cell r="Z194">
            <v>1.5</v>
          </cell>
          <cell r="AA194">
            <v>20.639537351443124</v>
          </cell>
          <cell r="AB194"/>
          <cell r="AC194">
            <v>15591003.714747418</v>
          </cell>
        </row>
        <row r="195">
          <cell r="E195" t="str">
            <v>سلامیخواف</v>
          </cell>
          <cell r="F195">
            <v>0.25</v>
          </cell>
          <cell r="G195">
            <v>26</v>
          </cell>
          <cell r="H195"/>
          <cell r="I195">
            <v>0.2</v>
          </cell>
          <cell r="J195">
            <v>3.1518518518518519</v>
          </cell>
          <cell r="K195">
            <v>3.3518518518518521</v>
          </cell>
          <cell r="L195">
            <v>0.7238478419897586</v>
          </cell>
          <cell r="M195">
            <v>2380.0117044623262</v>
          </cell>
          <cell r="N195">
            <v>3288</v>
          </cell>
          <cell r="O195">
            <v>7977.4466390311309</v>
          </cell>
          <cell r="P195">
            <v>3242029</v>
          </cell>
          <cell r="Q195">
            <v>35</v>
          </cell>
          <cell r="R195">
            <v>37</v>
          </cell>
          <cell r="S195">
            <v>72</v>
          </cell>
          <cell r="T195">
            <v>180</v>
          </cell>
          <cell r="U195">
            <v>180</v>
          </cell>
          <cell r="V195">
            <v>17.5</v>
          </cell>
          <cell r="W195">
            <v>17</v>
          </cell>
          <cell r="X195">
            <v>0.31048387096774194</v>
          </cell>
          <cell r="Y195">
            <v>1</v>
          </cell>
          <cell r="Z195">
            <v>1.5</v>
          </cell>
          <cell r="AA195">
            <v>16.034274193548388</v>
          </cell>
          <cell r="AB195"/>
          <cell r="AC195">
            <v>12112210.862973252</v>
          </cell>
        </row>
        <row r="196">
          <cell r="E196" t="str">
            <v>رختربت حیدریه</v>
          </cell>
          <cell r="F196">
            <v>0.5</v>
          </cell>
          <cell r="G196">
            <v>19.161999999999999</v>
          </cell>
          <cell r="H196">
            <v>106.634</v>
          </cell>
          <cell r="I196">
            <v>0.45370370370370372</v>
          </cell>
          <cell r="J196">
            <v>2.9583333333333335</v>
          </cell>
          <cell r="K196">
            <v>3.4120370370370372</v>
          </cell>
          <cell r="L196">
            <v>0.73</v>
          </cell>
          <cell r="M196">
            <v>1971</v>
          </cell>
          <cell r="N196">
            <v>2700</v>
          </cell>
          <cell r="O196">
            <v>6725.125</v>
          </cell>
          <cell r="P196">
            <v>2712299</v>
          </cell>
          <cell r="Q196">
            <v>35</v>
          </cell>
          <cell r="R196">
            <v>27</v>
          </cell>
          <cell r="S196">
            <v>62</v>
          </cell>
          <cell r="T196">
            <v>180</v>
          </cell>
          <cell r="U196">
            <v>180</v>
          </cell>
          <cell r="V196">
            <v>20.322580645161292</v>
          </cell>
          <cell r="W196">
            <v>20</v>
          </cell>
          <cell r="X196">
            <v>4.685483870967742</v>
          </cell>
          <cell r="Y196">
            <v>0</v>
          </cell>
          <cell r="Z196">
            <v>1.5</v>
          </cell>
          <cell r="AA196">
            <v>13.29435483870968</v>
          </cell>
          <cell r="AB196">
            <v>11.777744342802119</v>
          </cell>
          <cell r="AC196">
            <v>8316659.3793828925</v>
          </cell>
        </row>
        <row r="197">
          <cell r="E197" t="str">
            <v>کامهرخ</v>
          </cell>
          <cell r="F197">
            <v>3.25</v>
          </cell>
          <cell r="G197">
            <v>15.27</v>
          </cell>
          <cell r="H197"/>
          <cell r="I197">
            <v>0.44907407407407407</v>
          </cell>
          <cell r="J197">
            <v>2.9421296296296298</v>
          </cell>
          <cell r="K197">
            <v>3.3912037037037037</v>
          </cell>
          <cell r="L197">
            <v>0.73</v>
          </cell>
          <cell r="M197">
            <v>1971</v>
          </cell>
          <cell r="N197">
            <v>2700</v>
          </cell>
          <cell r="O197">
            <v>6684.0625</v>
          </cell>
          <cell r="P197">
            <v>2714509</v>
          </cell>
          <cell r="Q197">
            <v>29</v>
          </cell>
          <cell r="R197">
            <v>21</v>
          </cell>
          <cell r="S197">
            <v>50</v>
          </cell>
          <cell r="T197">
            <v>180</v>
          </cell>
          <cell r="U197">
            <v>180</v>
          </cell>
          <cell r="V197">
            <v>25.2</v>
          </cell>
          <cell r="W197">
            <v>25</v>
          </cell>
          <cell r="X197">
            <v>4.685483870967742</v>
          </cell>
          <cell r="Y197">
            <v>0</v>
          </cell>
          <cell r="Z197">
            <v>1.5</v>
          </cell>
          <cell r="AA197">
            <v>18.171774193548387</v>
          </cell>
          <cell r="AB197"/>
          <cell r="AC197">
            <v>11367866.896914445</v>
          </cell>
        </row>
        <row r="198">
          <cell r="E198" t="str">
            <v>حصار جلالکامه</v>
          </cell>
          <cell r="F198">
            <v>3.25</v>
          </cell>
          <cell r="G198">
            <v>22.797999999999998</v>
          </cell>
          <cell r="H198"/>
          <cell r="I198">
            <v>0.45370370370370372</v>
          </cell>
          <cell r="J198">
            <v>2.9120370370370363</v>
          </cell>
          <cell r="K198">
            <v>3.36574074074074</v>
          </cell>
          <cell r="L198">
            <v>0.73</v>
          </cell>
          <cell r="M198">
            <v>1971</v>
          </cell>
          <cell r="N198">
            <v>2700</v>
          </cell>
          <cell r="O198">
            <v>6633.8749999999982</v>
          </cell>
          <cell r="P198">
            <v>2714509</v>
          </cell>
          <cell r="Q198">
            <v>28</v>
          </cell>
          <cell r="R198">
            <v>32</v>
          </cell>
          <cell r="S198">
            <v>60</v>
          </cell>
          <cell r="T198">
            <v>180</v>
          </cell>
          <cell r="U198">
            <v>180</v>
          </cell>
          <cell r="V198">
            <v>21</v>
          </cell>
          <cell r="W198">
            <v>21</v>
          </cell>
          <cell r="X198">
            <v>4.685483870967742</v>
          </cell>
          <cell r="Y198">
            <v>0</v>
          </cell>
          <cell r="Z198">
            <v>1.5</v>
          </cell>
          <cell r="AA198">
            <v>13.971774193548388</v>
          </cell>
          <cell r="AB198"/>
          <cell r="AC198">
            <v>8740438.2012622729</v>
          </cell>
        </row>
        <row r="199">
          <cell r="E199" t="str">
            <v>نمکیحصار جلال</v>
          </cell>
          <cell r="F199">
            <v>3.25</v>
          </cell>
          <cell r="G199">
            <v>22.315000000000001</v>
          </cell>
          <cell r="H199"/>
          <cell r="I199">
            <v>0.44907407407407407</v>
          </cell>
          <cell r="J199">
            <v>2.9143518518518516</v>
          </cell>
          <cell r="K199">
            <v>3.3634259259259256</v>
          </cell>
          <cell r="L199">
            <v>0.73</v>
          </cell>
          <cell r="M199">
            <v>1971</v>
          </cell>
          <cell r="N199">
            <v>2700</v>
          </cell>
          <cell r="O199">
            <v>6629.3124999999991</v>
          </cell>
          <cell r="P199">
            <v>2714329</v>
          </cell>
          <cell r="Q199">
            <v>24</v>
          </cell>
          <cell r="R199">
            <v>34</v>
          </cell>
          <cell r="S199">
            <v>58</v>
          </cell>
          <cell r="T199">
            <v>180</v>
          </cell>
          <cell r="U199">
            <v>180</v>
          </cell>
          <cell r="V199">
            <v>21.724137931034484</v>
          </cell>
          <cell r="W199">
            <v>21</v>
          </cell>
          <cell r="X199">
            <v>4.685483870967742</v>
          </cell>
          <cell r="Y199">
            <v>0</v>
          </cell>
          <cell r="Z199">
            <v>1.5</v>
          </cell>
          <cell r="AA199">
            <v>14.695912124582872</v>
          </cell>
          <cell r="AB199"/>
          <cell r="AC199">
            <v>9193443.1487885118</v>
          </cell>
        </row>
        <row r="200">
          <cell r="E200" t="str">
            <v>کاشمرنمکی</v>
          </cell>
          <cell r="F200">
            <v>3.25</v>
          </cell>
          <cell r="G200">
            <v>27.088999999999999</v>
          </cell>
          <cell r="H200"/>
          <cell r="I200">
            <v>0.44907407407407407</v>
          </cell>
          <cell r="J200">
            <v>2.8796296296296298</v>
          </cell>
          <cell r="K200">
            <v>3.3287037037037037</v>
          </cell>
          <cell r="L200">
            <v>0.73</v>
          </cell>
          <cell r="M200">
            <v>1971</v>
          </cell>
          <cell r="N200">
            <v>2700</v>
          </cell>
          <cell r="O200">
            <v>6560.875</v>
          </cell>
          <cell r="P200">
            <v>2706615</v>
          </cell>
          <cell r="Q200">
            <v>31</v>
          </cell>
          <cell r="R200">
            <v>36</v>
          </cell>
          <cell r="S200">
            <v>67</v>
          </cell>
          <cell r="T200">
            <v>180</v>
          </cell>
          <cell r="U200">
            <v>180</v>
          </cell>
          <cell r="V200">
            <v>18.805970149253731</v>
          </cell>
          <cell r="W200">
            <v>18</v>
          </cell>
          <cell r="X200">
            <v>4.685483870967742</v>
          </cell>
          <cell r="Y200">
            <v>0</v>
          </cell>
          <cell r="Z200">
            <v>1.5</v>
          </cell>
          <cell r="AA200">
            <v>11.777744342802119</v>
          </cell>
          <cell r="AB200"/>
          <cell r="AC200">
            <v>7367900.8229365107</v>
          </cell>
        </row>
        <row r="201">
          <cell r="E201" t="str">
            <v>اضطراری 26دره ریگ</v>
          </cell>
          <cell r="F201">
            <v>3.1428571428571428</v>
          </cell>
          <cell r="G201">
            <v>14</v>
          </cell>
          <cell r="H201">
            <v>156</v>
          </cell>
          <cell r="I201">
            <v>1.1018518518518519</v>
          </cell>
          <cell r="J201">
            <v>2.2731481481481484</v>
          </cell>
          <cell r="K201">
            <v>3.375</v>
          </cell>
          <cell r="L201">
            <v>0.6</v>
          </cell>
          <cell r="M201">
            <v>1380</v>
          </cell>
          <cell r="N201">
            <v>2300</v>
          </cell>
          <cell r="O201">
            <v>4657.5</v>
          </cell>
          <cell r="P201">
            <v>2025420</v>
          </cell>
          <cell r="Q201">
            <v>19</v>
          </cell>
          <cell r="R201">
            <v>18</v>
          </cell>
          <cell r="S201">
            <v>37</v>
          </cell>
          <cell r="T201">
            <v>180</v>
          </cell>
          <cell r="U201">
            <v>180</v>
          </cell>
          <cell r="V201">
            <v>34.054054054054056</v>
          </cell>
          <cell r="W201">
            <v>34</v>
          </cell>
          <cell r="X201">
            <v>3.681451612903226</v>
          </cell>
          <cell r="Y201">
            <v>1</v>
          </cell>
          <cell r="Z201">
            <v>1.5</v>
          </cell>
          <cell r="AA201">
            <v>27.531876634699216</v>
          </cell>
          <cell r="AB201">
            <v>6.4447876933342618</v>
          </cell>
          <cell r="AC201">
            <v>12058961.965998258</v>
          </cell>
        </row>
        <row r="202">
          <cell r="E202" t="str">
            <v>دره ریگمانی</v>
          </cell>
          <cell r="F202">
            <v>3.1428571428571428</v>
          </cell>
          <cell r="G202">
            <v>34</v>
          </cell>
          <cell r="H202"/>
          <cell r="I202">
            <v>0.75</v>
          </cell>
          <cell r="J202">
            <v>2.2824074074074074</v>
          </cell>
          <cell r="K202">
            <v>3.0324074074074074</v>
          </cell>
          <cell r="L202">
            <v>0.6</v>
          </cell>
          <cell r="M202">
            <v>1380</v>
          </cell>
          <cell r="N202">
            <v>2300</v>
          </cell>
          <cell r="O202">
            <v>4184.7222222222226</v>
          </cell>
          <cell r="P202">
            <v>2027600</v>
          </cell>
          <cell r="Q202">
            <v>51.25</v>
          </cell>
          <cell r="R202">
            <v>45.92</v>
          </cell>
          <cell r="S202">
            <v>97.17</v>
          </cell>
          <cell r="T202">
            <v>180</v>
          </cell>
          <cell r="U202">
            <v>180</v>
          </cell>
          <cell r="V202">
            <v>12.966965112689101</v>
          </cell>
          <cell r="W202">
            <v>12</v>
          </cell>
          <cell r="X202">
            <v>3.681451612903226</v>
          </cell>
          <cell r="Y202">
            <v>1</v>
          </cell>
          <cell r="Z202">
            <v>1.5</v>
          </cell>
          <cell r="AA202">
            <v>6.4447876933342618</v>
          </cell>
          <cell r="AB202"/>
          <cell r="AC202">
            <v>2822817.0096804071</v>
          </cell>
        </row>
        <row r="203">
          <cell r="E203" t="str">
            <v>مانیسی ریز</v>
          </cell>
          <cell r="F203">
            <v>3.1428571428571428</v>
          </cell>
          <cell r="G203">
            <v>35</v>
          </cell>
          <cell r="H203"/>
          <cell r="I203">
            <v>1.1527777777777777</v>
          </cell>
          <cell r="J203">
            <v>1.9907407407407407</v>
          </cell>
          <cell r="K203">
            <v>3.1435185185185182</v>
          </cell>
          <cell r="L203">
            <v>0.6</v>
          </cell>
          <cell r="M203">
            <v>1380</v>
          </cell>
          <cell r="N203">
            <v>2300</v>
          </cell>
          <cell r="O203">
            <v>4338.0555555555547</v>
          </cell>
          <cell r="P203">
            <v>1976556</v>
          </cell>
          <cell r="Q203">
            <v>49.790000000000006</v>
          </cell>
          <cell r="R203">
            <v>45.24</v>
          </cell>
          <cell r="S203">
            <v>95.03</v>
          </cell>
          <cell r="T203">
            <v>180</v>
          </cell>
          <cell r="U203">
            <v>180</v>
          </cell>
          <cell r="V203">
            <v>13.258970851310112</v>
          </cell>
          <cell r="W203">
            <v>13</v>
          </cell>
          <cell r="X203">
            <v>3.681451612903226</v>
          </cell>
          <cell r="Y203">
            <v>1</v>
          </cell>
          <cell r="Z203">
            <v>1.5</v>
          </cell>
          <cell r="AA203">
            <v>6.7367934319552729</v>
          </cell>
          <cell r="AB203"/>
          <cell r="AC203">
            <v>2950715.5231964095</v>
          </cell>
        </row>
        <row r="204">
          <cell r="E204" t="str">
            <v>سی ریزگل زرد</v>
          </cell>
          <cell r="F204">
            <v>3.1428571428571428</v>
          </cell>
          <cell r="G204">
            <v>38</v>
          </cell>
          <cell r="H204"/>
          <cell r="I204">
            <v>1.1527777777777777</v>
          </cell>
          <cell r="J204">
            <v>1.9907407407407407</v>
          </cell>
          <cell r="K204">
            <v>3.1435185185185182</v>
          </cell>
          <cell r="L204">
            <v>0.6</v>
          </cell>
          <cell r="M204">
            <v>1380</v>
          </cell>
          <cell r="N204">
            <v>2300</v>
          </cell>
          <cell r="O204">
            <v>4338.0555555555547</v>
          </cell>
          <cell r="P204">
            <v>1973242</v>
          </cell>
          <cell r="Q204">
            <v>47.24</v>
          </cell>
          <cell r="R204">
            <v>42.79</v>
          </cell>
          <cell r="S204">
            <v>90.03</v>
          </cell>
          <cell r="T204">
            <v>180</v>
          </cell>
          <cell r="U204">
            <v>180</v>
          </cell>
          <cell r="V204">
            <v>13.995334888370543</v>
          </cell>
          <cell r="W204">
            <v>13</v>
          </cell>
          <cell r="X204">
            <v>3.681451612903226</v>
          </cell>
          <cell r="Y204">
            <v>1</v>
          </cell>
          <cell r="Z204">
            <v>1.5</v>
          </cell>
          <cell r="AA204">
            <v>7.4731574690157032</v>
          </cell>
          <cell r="AB204"/>
          <cell r="AC204">
            <v>3273242.9714288781</v>
          </cell>
        </row>
        <row r="205">
          <cell r="E205" t="str">
            <v>گل زردجلال آباد</v>
          </cell>
          <cell r="F205">
            <v>3.1428571428571428</v>
          </cell>
          <cell r="G205">
            <v>17</v>
          </cell>
          <cell r="H205"/>
          <cell r="I205">
            <v>1.0046296296296295</v>
          </cell>
          <cell r="J205">
            <v>2</v>
          </cell>
          <cell r="K205">
            <v>3.0046296296296298</v>
          </cell>
          <cell r="L205">
            <v>0.6</v>
          </cell>
          <cell r="M205">
            <v>1380</v>
          </cell>
          <cell r="N205">
            <v>2300</v>
          </cell>
          <cell r="O205">
            <v>4146.3888888888887</v>
          </cell>
          <cell r="P205">
            <v>1973242</v>
          </cell>
          <cell r="Q205">
            <v>22.59</v>
          </cell>
          <cell r="R205">
            <v>21.43</v>
          </cell>
          <cell r="S205">
            <v>44.019999999999996</v>
          </cell>
          <cell r="T205">
            <v>180</v>
          </cell>
          <cell r="U205">
            <v>180</v>
          </cell>
          <cell r="V205">
            <v>28.623353021353932</v>
          </cell>
          <cell r="W205">
            <v>28</v>
          </cell>
          <cell r="X205">
            <v>3.681451612903226</v>
          </cell>
          <cell r="Y205">
            <v>1</v>
          </cell>
          <cell r="Z205">
            <v>1.5</v>
          </cell>
          <cell r="AA205">
            <v>22.101175601999092</v>
          </cell>
          <cell r="AB205"/>
          <cell r="AC205">
            <v>9680314.9136756025</v>
          </cell>
        </row>
        <row r="206">
          <cell r="E206" t="str">
            <v>جلال آبادزرند</v>
          </cell>
          <cell r="F206">
            <v>3.1428571428571428</v>
          </cell>
          <cell r="G206">
            <v>18</v>
          </cell>
          <cell r="H206"/>
          <cell r="I206">
            <v>1.1111111111111112</v>
          </cell>
          <cell r="J206">
            <v>0.46759259259259262</v>
          </cell>
          <cell r="K206">
            <v>1.5787037037037037</v>
          </cell>
          <cell r="L206">
            <v>0.6</v>
          </cell>
          <cell r="M206">
            <v>1380</v>
          </cell>
          <cell r="N206">
            <v>2300</v>
          </cell>
          <cell r="O206">
            <v>2178.6111111111113</v>
          </cell>
          <cell r="P206">
            <v>851788</v>
          </cell>
          <cell r="Q206">
            <v>23.5</v>
          </cell>
          <cell r="R206">
            <v>23.48</v>
          </cell>
          <cell r="S206">
            <v>46.980000000000004</v>
          </cell>
          <cell r="T206">
            <v>180</v>
          </cell>
          <cell r="U206">
            <v>180</v>
          </cell>
          <cell r="V206">
            <v>26.819923371647509</v>
          </cell>
          <cell r="W206">
            <v>26</v>
          </cell>
          <cell r="X206">
            <v>3.681451612903226</v>
          </cell>
          <cell r="Y206">
            <v>1</v>
          </cell>
          <cell r="Z206">
            <v>1.5</v>
          </cell>
          <cell r="AA206">
            <v>20.297745952292669</v>
          </cell>
          <cell r="AB206"/>
          <cell r="AC206">
            <v>8890412.7271041889</v>
          </cell>
        </row>
        <row r="207">
          <cell r="E207" t="str">
            <v>زرندپورمند</v>
          </cell>
          <cell r="F207">
            <v>3.1428571428571428</v>
          </cell>
          <cell r="G207">
            <v>39</v>
          </cell>
          <cell r="H207">
            <v>79</v>
          </cell>
          <cell r="I207">
            <v>0.82870370370370372</v>
          </cell>
          <cell r="J207"/>
          <cell r="K207">
            <v>0.82870370370370372</v>
          </cell>
          <cell r="L207">
            <v>0.6</v>
          </cell>
          <cell r="M207">
            <v>1380</v>
          </cell>
          <cell r="N207">
            <v>2300</v>
          </cell>
          <cell r="O207">
            <v>1143.6111111111111</v>
          </cell>
          <cell r="P207">
            <v>502726</v>
          </cell>
          <cell r="Q207">
            <v>44</v>
          </cell>
          <cell r="R207">
            <v>45</v>
          </cell>
          <cell r="S207">
            <v>89</v>
          </cell>
          <cell r="T207">
            <v>180</v>
          </cell>
          <cell r="U207">
            <v>180</v>
          </cell>
          <cell r="V207">
            <v>14.157303370786517</v>
          </cell>
          <cell r="W207">
            <v>14</v>
          </cell>
          <cell r="X207">
            <v>3.681451612903226</v>
          </cell>
          <cell r="Y207">
            <v>1</v>
          </cell>
          <cell r="Z207">
            <v>1.5</v>
          </cell>
          <cell r="AA207">
            <v>7.6351259514316787</v>
          </cell>
          <cell r="AB207">
            <v>7.6351259514316787</v>
          </cell>
          <cell r="AC207">
            <v>3344185.1667270754</v>
          </cell>
        </row>
        <row r="208">
          <cell r="E208" t="str">
            <v>پورمندکرمان</v>
          </cell>
          <cell r="F208">
            <v>3.1428571428571428</v>
          </cell>
          <cell r="G208">
            <v>40</v>
          </cell>
          <cell r="H208"/>
          <cell r="I208">
            <v>0.78703703703703709</v>
          </cell>
          <cell r="J208"/>
          <cell r="K208">
            <v>0.78703703703703709</v>
          </cell>
          <cell r="L208">
            <v>0.6</v>
          </cell>
          <cell r="M208">
            <v>1380</v>
          </cell>
          <cell r="N208">
            <v>2300</v>
          </cell>
          <cell r="O208">
            <v>1086.1111111111111</v>
          </cell>
          <cell r="P208">
            <v>370327</v>
          </cell>
          <cell r="Q208">
            <v>45</v>
          </cell>
          <cell r="R208">
            <v>43</v>
          </cell>
          <cell r="S208">
            <v>88</v>
          </cell>
          <cell r="T208">
            <v>180</v>
          </cell>
          <cell r="U208">
            <v>180</v>
          </cell>
          <cell r="V208">
            <v>14.318181818181818</v>
          </cell>
          <cell r="W208">
            <v>14</v>
          </cell>
          <cell r="X208">
            <v>3.681451612903226</v>
          </cell>
          <cell r="Y208">
            <v>1</v>
          </cell>
          <cell r="Z208">
            <v>1.5</v>
          </cell>
          <cell r="AA208">
            <v>7.7960043988269803</v>
          </cell>
          <cell r="AB208"/>
          <cell r="AC208">
            <v>3414649.9266862175</v>
          </cell>
        </row>
        <row r="209">
          <cell r="E209" t="str">
            <v>کرمانحسین آباد</v>
          </cell>
          <cell r="F209">
            <v>1.1428571428571428</v>
          </cell>
          <cell r="G209">
            <v>52</v>
          </cell>
          <cell r="H209">
            <v>223.02400000000011</v>
          </cell>
          <cell r="I209">
            <v>0.81018518518518523</v>
          </cell>
          <cell r="J209"/>
          <cell r="K209">
            <v>0.81018518518518523</v>
          </cell>
          <cell r="L209">
            <v>0.6</v>
          </cell>
          <cell r="M209">
            <v>984</v>
          </cell>
          <cell r="N209">
            <v>1640</v>
          </cell>
          <cell r="O209">
            <v>797.22222222222229</v>
          </cell>
          <cell r="P209">
            <v>349836</v>
          </cell>
          <cell r="Q209">
            <v>61</v>
          </cell>
          <cell r="R209">
            <v>54</v>
          </cell>
          <cell r="S209">
            <v>115</v>
          </cell>
          <cell r="T209">
            <v>180</v>
          </cell>
          <cell r="U209">
            <v>180</v>
          </cell>
          <cell r="V209">
            <v>10.956521739130435</v>
          </cell>
          <cell r="W209">
            <v>10</v>
          </cell>
          <cell r="X209">
            <v>1.1814516129032258</v>
          </cell>
          <cell r="Y209">
            <v>1</v>
          </cell>
          <cell r="Z209">
            <v>1.5</v>
          </cell>
          <cell r="AA209">
            <v>8.1843443197755974</v>
          </cell>
          <cell r="AB209">
            <v>3.894489247311828</v>
          </cell>
          <cell r="AC209">
            <v>2556077.483383134</v>
          </cell>
        </row>
        <row r="210">
          <cell r="E210" t="str">
            <v>حسین آبادرایین</v>
          </cell>
          <cell r="F210">
            <v>1.1428571428571428</v>
          </cell>
          <cell r="G210">
            <v>48</v>
          </cell>
          <cell r="H210"/>
          <cell r="I210">
            <v>0.83796296296296291</v>
          </cell>
          <cell r="J210"/>
          <cell r="K210">
            <v>0.83796296296296291</v>
          </cell>
          <cell r="L210">
            <v>0.6</v>
          </cell>
          <cell r="M210">
            <v>984</v>
          </cell>
          <cell r="N210">
            <v>1640</v>
          </cell>
          <cell r="O210">
            <v>824.55555555555554</v>
          </cell>
          <cell r="P210">
            <v>349836</v>
          </cell>
          <cell r="Q210">
            <v>56</v>
          </cell>
          <cell r="R210">
            <v>52</v>
          </cell>
          <cell r="S210">
            <v>108</v>
          </cell>
          <cell r="T210">
            <v>180</v>
          </cell>
          <cell r="U210">
            <v>180</v>
          </cell>
          <cell r="V210">
            <v>11.666666666666666</v>
          </cell>
          <cell r="W210">
            <v>11</v>
          </cell>
          <cell r="X210">
            <v>1.1814516129032258</v>
          </cell>
          <cell r="Y210">
            <v>1</v>
          </cell>
          <cell r="Z210">
            <v>1.5</v>
          </cell>
          <cell r="AA210">
            <v>8.894489247311828</v>
          </cell>
          <cell r="AB210"/>
          <cell r="AC210">
            <v>2777865.0070126234</v>
          </cell>
        </row>
        <row r="211">
          <cell r="E211" t="str">
            <v>رایینتهرود</v>
          </cell>
          <cell r="F211">
            <v>1.1428571428571428</v>
          </cell>
          <cell r="G211">
            <v>48.539999999999964</v>
          </cell>
          <cell r="H211"/>
          <cell r="I211">
            <v>0.81481481481481477</v>
          </cell>
          <cell r="J211"/>
          <cell r="K211">
            <v>0.81481481481481477</v>
          </cell>
          <cell r="L211">
            <v>0.6</v>
          </cell>
          <cell r="M211">
            <v>984</v>
          </cell>
          <cell r="N211">
            <v>1640</v>
          </cell>
          <cell r="O211">
            <v>801.77777777777771</v>
          </cell>
          <cell r="P211">
            <v>343786</v>
          </cell>
          <cell r="Q211">
            <v>52</v>
          </cell>
          <cell r="R211">
            <v>51</v>
          </cell>
          <cell r="S211">
            <v>103</v>
          </cell>
          <cell r="T211">
            <v>180</v>
          </cell>
          <cell r="U211">
            <v>180</v>
          </cell>
          <cell r="V211">
            <v>12.233009708737864</v>
          </cell>
          <cell r="W211">
            <v>12</v>
          </cell>
          <cell r="X211">
            <v>1.1814516129032258</v>
          </cell>
          <cell r="Y211">
            <v>1</v>
          </cell>
          <cell r="Z211">
            <v>1.5</v>
          </cell>
          <cell r="AA211">
            <v>9.4608322893830259</v>
          </cell>
          <cell r="AB211"/>
          <cell r="AC211">
            <v>2954741.3261346156</v>
          </cell>
        </row>
        <row r="212">
          <cell r="E212" t="str">
            <v>تهرودبم</v>
          </cell>
          <cell r="F212">
            <v>1.1428571428571428</v>
          </cell>
          <cell r="G212">
            <v>74.484000000000151</v>
          </cell>
          <cell r="H212"/>
          <cell r="I212">
            <v>0.81944444444444442</v>
          </cell>
          <cell r="J212"/>
          <cell r="K212">
            <v>0.81944444444444442</v>
          </cell>
          <cell r="L212">
            <v>0.6</v>
          </cell>
          <cell r="M212">
            <v>984</v>
          </cell>
          <cell r="N212">
            <v>1640</v>
          </cell>
          <cell r="O212">
            <v>806.33333333333326</v>
          </cell>
          <cell r="P212">
            <v>337891</v>
          </cell>
          <cell r="Q212">
            <v>91</v>
          </cell>
          <cell r="R212">
            <v>98</v>
          </cell>
          <cell r="S212">
            <v>189</v>
          </cell>
          <cell r="T212">
            <v>180</v>
          </cell>
          <cell r="U212">
            <v>180</v>
          </cell>
          <cell r="V212">
            <v>6.666666666666667</v>
          </cell>
          <cell r="W212">
            <v>6</v>
          </cell>
          <cell r="X212">
            <v>1.1814516129032258</v>
          </cell>
          <cell r="Y212">
            <v>1</v>
          </cell>
          <cell r="Z212">
            <v>1.5</v>
          </cell>
          <cell r="AA212">
            <v>3.894489247311828</v>
          </cell>
          <cell r="AB212"/>
          <cell r="AC212">
            <v>1216299.7896213185</v>
          </cell>
        </row>
        <row r="213">
          <cell r="E213" t="str">
            <v>بمخودروسازی</v>
          </cell>
          <cell r="F213">
            <v>1.1428571428571428</v>
          </cell>
          <cell r="G213">
            <v>15.950000000000045</v>
          </cell>
          <cell r="H213">
            <v>329.93500000000012</v>
          </cell>
          <cell r="I213">
            <v>0.78703703703703709</v>
          </cell>
          <cell r="J213"/>
          <cell r="K213">
            <v>0.78703703703703709</v>
          </cell>
          <cell r="L213">
            <v>0.6</v>
          </cell>
          <cell r="M213">
            <v>984</v>
          </cell>
          <cell r="N213">
            <v>1640</v>
          </cell>
          <cell r="O213">
            <v>774.44444444444446</v>
          </cell>
          <cell r="P213">
            <v>263566</v>
          </cell>
          <cell r="Q213">
            <v>22</v>
          </cell>
          <cell r="R213">
            <v>23</v>
          </cell>
          <cell r="S213">
            <v>45</v>
          </cell>
          <cell r="T213">
            <v>180</v>
          </cell>
          <cell r="U213">
            <v>180</v>
          </cell>
          <cell r="V213">
            <v>28</v>
          </cell>
          <cell r="W213">
            <v>28</v>
          </cell>
          <cell r="X213">
            <v>1.1814516129032258</v>
          </cell>
          <cell r="Y213">
            <v>1</v>
          </cell>
          <cell r="Z213">
            <v>1.4</v>
          </cell>
          <cell r="AA213">
            <v>25.345967741935485</v>
          </cell>
          <cell r="AB213">
            <v>5.270496043822277</v>
          </cell>
          <cell r="AC213">
            <v>7915876.3253856944</v>
          </cell>
        </row>
        <row r="214">
          <cell r="E214" t="str">
            <v>خودروسازیفهرج</v>
          </cell>
          <cell r="F214">
            <v>1.1428571428571428</v>
          </cell>
          <cell r="G214">
            <v>36.375999999999976</v>
          </cell>
          <cell r="H214"/>
          <cell r="I214">
            <v>0.69444444444444442</v>
          </cell>
          <cell r="J214"/>
          <cell r="K214">
            <v>0.69444444444444442</v>
          </cell>
          <cell r="L214">
            <v>0.6</v>
          </cell>
          <cell r="M214">
            <v>984</v>
          </cell>
          <cell r="N214">
            <v>1640</v>
          </cell>
          <cell r="O214">
            <v>683.33333333333326</v>
          </cell>
          <cell r="P214">
            <v>242832</v>
          </cell>
          <cell r="Q214">
            <v>38</v>
          </cell>
          <cell r="R214">
            <v>41</v>
          </cell>
          <cell r="S214">
            <v>79</v>
          </cell>
          <cell r="T214">
            <v>180</v>
          </cell>
          <cell r="U214">
            <v>180</v>
          </cell>
          <cell r="V214">
            <v>15.949367088607595</v>
          </cell>
          <cell r="W214">
            <v>15</v>
          </cell>
          <cell r="X214">
            <v>1.1814516129032258</v>
          </cell>
          <cell r="Y214">
            <v>1</v>
          </cell>
          <cell r="Z214">
            <v>1.4</v>
          </cell>
          <cell r="AA214">
            <v>13.295334830543078</v>
          </cell>
          <cell r="AB214"/>
          <cell r="AC214">
            <v>4152306.4849894368</v>
          </cell>
        </row>
        <row r="215">
          <cell r="E215" t="str">
            <v>فهرجشورگز</v>
          </cell>
          <cell r="F215">
            <v>1.1428571428571428</v>
          </cell>
          <cell r="G215">
            <v>43</v>
          </cell>
          <cell r="H215"/>
          <cell r="I215">
            <v>0.68981481481481477</v>
          </cell>
          <cell r="J215"/>
          <cell r="K215">
            <v>0.68981481481481477</v>
          </cell>
          <cell r="L215">
            <v>0.6</v>
          </cell>
          <cell r="M215">
            <v>984</v>
          </cell>
          <cell r="N215">
            <v>1640</v>
          </cell>
          <cell r="O215">
            <v>678.77777777777771</v>
          </cell>
          <cell r="P215">
            <v>242561</v>
          </cell>
          <cell r="Q215">
            <v>46</v>
          </cell>
          <cell r="R215">
            <v>48</v>
          </cell>
          <cell r="S215">
            <v>94</v>
          </cell>
          <cell r="T215">
            <v>180</v>
          </cell>
          <cell r="U215">
            <v>180</v>
          </cell>
          <cell r="V215">
            <v>13.404255319148936</v>
          </cell>
          <cell r="W215">
            <v>13</v>
          </cell>
          <cell r="X215">
            <v>1.1814516129032258</v>
          </cell>
          <cell r="Y215">
            <v>1</v>
          </cell>
          <cell r="Z215">
            <v>1.4</v>
          </cell>
          <cell r="AA215">
            <v>10.750223061084419</v>
          </cell>
          <cell r="AB215"/>
          <cell r="AC215">
            <v>3357434.8822774617</v>
          </cell>
        </row>
        <row r="216">
          <cell r="E216" t="str">
            <v>شورگزرودشور (زاهدان)</v>
          </cell>
          <cell r="F216">
            <v>1.1428571428571428</v>
          </cell>
          <cell r="G216">
            <v>28.231999999999971</v>
          </cell>
          <cell r="H216"/>
          <cell r="I216">
            <v>0.72222222222222221</v>
          </cell>
          <cell r="J216"/>
          <cell r="K216">
            <v>0.72222222222222221</v>
          </cell>
          <cell r="L216">
            <v>0.6</v>
          </cell>
          <cell r="M216">
            <v>984</v>
          </cell>
          <cell r="N216">
            <v>1640</v>
          </cell>
          <cell r="O216">
            <v>710.66666666666663</v>
          </cell>
          <cell r="P216">
            <v>242905</v>
          </cell>
          <cell r="Q216">
            <v>42</v>
          </cell>
          <cell r="R216">
            <v>52</v>
          </cell>
          <cell r="S216">
            <v>94</v>
          </cell>
          <cell r="T216">
            <v>207</v>
          </cell>
          <cell r="U216">
            <v>207</v>
          </cell>
          <cell r="V216">
            <v>13.117021276595745</v>
          </cell>
          <cell r="W216">
            <v>13</v>
          </cell>
          <cell r="X216">
            <v>1.1814516129032258</v>
          </cell>
          <cell r="Y216">
            <v>1</v>
          </cell>
          <cell r="Z216">
            <v>1.4</v>
          </cell>
          <cell r="AA216">
            <v>10.462989018531228</v>
          </cell>
          <cell r="AB216"/>
          <cell r="AC216">
            <v>3267727.9442571099</v>
          </cell>
        </row>
        <row r="217">
          <cell r="E217" t="str">
            <v>رودشور (زاهدان)مزارآب</v>
          </cell>
          <cell r="F217">
            <v>1.1428571428571428</v>
          </cell>
          <cell r="G217">
            <v>24.386999999999944</v>
          </cell>
          <cell r="H217"/>
          <cell r="I217">
            <v>0.79629629629629628</v>
          </cell>
          <cell r="J217"/>
          <cell r="K217">
            <v>0.79629629629629628</v>
          </cell>
          <cell r="L217">
            <v>0.6</v>
          </cell>
          <cell r="M217">
            <v>984</v>
          </cell>
          <cell r="N217">
            <v>1640</v>
          </cell>
          <cell r="O217">
            <v>783.55555555555554</v>
          </cell>
          <cell r="P217">
            <v>245879</v>
          </cell>
          <cell r="Q217">
            <v>29</v>
          </cell>
          <cell r="R217">
            <v>33</v>
          </cell>
          <cell r="S217">
            <v>62</v>
          </cell>
          <cell r="T217">
            <v>180</v>
          </cell>
          <cell r="U217">
            <v>180</v>
          </cell>
          <cell r="V217">
            <v>20.322580645161292</v>
          </cell>
          <cell r="W217">
            <v>20</v>
          </cell>
          <cell r="X217">
            <v>1.1814516129032258</v>
          </cell>
          <cell r="Y217">
            <v>1</v>
          </cell>
          <cell r="Z217">
            <v>1.4</v>
          </cell>
          <cell r="AA217">
            <v>17.668548387096777</v>
          </cell>
          <cell r="AB217"/>
          <cell r="AC217">
            <v>5518118.1206171121</v>
          </cell>
        </row>
        <row r="218">
          <cell r="E218" t="str">
            <v>مزارآبکلات</v>
          </cell>
          <cell r="F218">
            <v>1.1428571428571428</v>
          </cell>
          <cell r="G218">
            <v>41.454000000000178</v>
          </cell>
          <cell r="H218"/>
          <cell r="I218">
            <v>0.73611111111111116</v>
          </cell>
          <cell r="J218"/>
          <cell r="K218">
            <v>0.73611111111111116</v>
          </cell>
          <cell r="L218">
            <v>0.6</v>
          </cell>
          <cell r="M218">
            <v>984</v>
          </cell>
          <cell r="N218">
            <v>1640</v>
          </cell>
          <cell r="O218">
            <v>724.33333333333337</v>
          </cell>
          <cell r="P218">
            <v>245618</v>
          </cell>
          <cell r="Q218">
            <v>64</v>
          </cell>
          <cell r="R218">
            <v>49</v>
          </cell>
          <cell r="S218">
            <v>113</v>
          </cell>
          <cell r="T218">
            <v>180</v>
          </cell>
          <cell r="U218">
            <v>180</v>
          </cell>
          <cell r="V218">
            <v>11.150442477876107</v>
          </cell>
          <cell r="W218">
            <v>11</v>
          </cell>
          <cell r="X218">
            <v>1.1814516129032258</v>
          </cell>
          <cell r="Y218">
            <v>1</v>
          </cell>
          <cell r="Z218">
            <v>1.4</v>
          </cell>
          <cell r="AA218">
            <v>8.4964102198115903</v>
          </cell>
          <cell r="AB218"/>
          <cell r="AC218">
            <v>2653539.7343891575</v>
          </cell>
        </row>
        <row r="219">
          <cell r="E219" t="str">
            <v>کلاتشورو</v>
          </cell>
          <cell r="F219">
            <v>1.1428571428571428</v>
          </cell>
          <cell r="G219">
            <v>43.172000000000025</v>
          </cell>
          <cell r="H219"/>
          <cell r="I219">
            <v>0.81018518518518523</v>
          </cell>
          <cell r="J219"/>
          <cell r="K219">
            <v>0.81018518518518523</v>
          </cell>
          <cell r="L219">
            <v>0.6</v>
          </cell>
          <cell r="M219">
            <v>984</v>
          </cell>
          <cell r="N219">
            <v>1640</v>
          </cell>
          <cell r="O219">
            <v>797.22222222222229</v>
          </cell>
          <cell r="P219">
            <v>245597</v>
          </cell>
          <cell r="Q219">
            <v>67</v>
          </cell>
          <cell r="R219">
            <v>50</v>
          </cell>
          <cell r="S219">
            <v>117</v>
          </cell>
          <cell r="T219">
            <v>180</v>
          </cell>
          <cell r="U219">
            <v>180</v>
          </cell>
          <cell r="V219">
            <v>10.76923076923077</v>
          </cell>
          <cell r="W219">
            <v>10</v>
          </cell>
          <cell r="X219">
            <v>1.1814516129032258</v>
          </cell>
          <cell r="Y219">
            <v>1</v>
          </cell>
          <cell r="Z219">
            <v>1.4</v>
          </cell>
          <cell r="AA219">
            <v>8.1151985111662537</v>
          </cell>
          <cell r="AB219"/>
          <cell r="AC219">
            <v>2534482.3454525843</v>
          </cell>
        </row>
        <row r="220">
          <cell r="E220" t="str">
            <v>شوروجیگولی</v>
          </cell>
          <cell r="F220">
            <v>1.1428571428571428</v>
          </cell>
          <cell r="G220">
            <v>65</v>
          </cell>
          <cell r="H220"/>
          <cell r="I220">
            <v>0.74537037037037035</v>
          </cell>
          <cell r="J220"/>
          <cell r="K220">
            <v>0.74537037037037035</v>
          </cell>
          <cell r="L220">
            <v>0.6</v>
          </cell>
          <cell r="M220">
            <v>984</v>
          </cell>
          <cell r="N220">
            <v>1640</v>
          </cell>
          <cell r="O220">
            <v>733.44444444444446</v>
          </cell>
          <cell r="P220">
            <v>245597</v>
          </cell>
          <cell r="Q220">
            <v>84</v>
          </cell>
          <cell r="R220">
            <v>75</v>
          </cell>
          <cell r="S220">
            <v>159</v>
          </cell>
          <cell r="T220">
            <v>180</v>
          </cell>
          <cell r="U220">
            <v>180</v>
          </cell>
          <cell r="V220">
            <v>7.9245283018867925</v>
          </cell>
          <cell r="W220">
            <v>7</v>
          </cell>
          <cell r="X220">
            <v>1.1814516129032258</v>
          </cell>
          <cell r="Y220">
            <v>1</v>
          </cell>
          <cell r="Z220">
            <v>1.4</v>
          </cell>
          <cell r="AA220">
            <v>5.270496043822277</v>
          </cell>
          <cell r="AB220"/>
          <cell r="AC220">
            <v>1646044.6600862688</v>
          </cell>
        </row>
        <row r="221">
          <cell r="E221" t="str">
            <v>جیگولیشرکت نفت</v>
          </cell>
          <cell r="F221">
            <v>1.1428571428571428</v>
          </cell>
          <cell r="G221">
            <v>11</v>
          </cell>
          <cell r="H221"/>
          <cell r="I221">
            <v>0.74537037037037035</v>
          </cell>
          <cell r="J221"/>
          <cell r="K221">
            <v>0.74537037037037035</v>
          </cell>
          <cell r="L221">
            <v>0.6</v>
          </cell>
          <cell r="M221">
            <v>984</v>
          </cell>
          <cell r="N221">
            <v>1640</v>
          </cell>
          <cell r="O221">
            <v>733.44444444444446</v>
          </cell>
          <cell r="P221">
            <v>214893</v>
          </cell>
          <cell r="Q221">
            <v>14</v>
          </cell>
          <cell r="R221">
            <v>14</v>
          </cell>
          <cell r="S221">
            <v>28</v>
          </cell>
          <cell r="T221">
            <v>180</v>
          </cell>
          <cell r="U221">
            <v>180</v>
          </cell>
          <cell r="V221">
            <v>45</v>
          </cell>
          <cell r="W221">
            <v>45</v>
          </cell>
          <cell r="X221">
            <v>1.1814516129032258</v>
          </cell>
          <cell r="Y221">
            <v>1</v>
          </cell>
          <cell r="Z221">
            <v>1.4</v>
          </cell>
          <cell r="AA221">
            <v>42.345967741935482</v>
          </cell>
          <cell r="AB221"/>
          <cell r="AC221">
            <v>13225198.064516129</v>
          </cell>
        </row>
        <row r="222">
          <cell r="E222" t="str">
            <v>شرکت نفتزاهدان باری</v>
          </cell>
          <cell r="F222">
            <v>1.1428571428571428</v>
          </cell>
          <cell r="G222">
            <v>11</v>
          </cell>
          <cell r="H222"/>
          <cell r="I222">
            <v>0.74537037037037035</v>
          </cell>
          <cell r="J222"/>
          <cell r="K222">
            <v>0.74537037037037035</v>
          </cell>
          <cell r="L222">
            <v>0.6</v>
          </cell>
          <cell r="M222">
            <v>984</v>
          </cell>
          <cell r="N222">
            <v>1640</v>
          </cell>
          <cell r="O222">
            <v>733.44444444444446</v>
          </cell>
          <cell r="P222">
            <v>214893</v>
          </cell>
          <cell r="Q222">
            <v>13</v>
          </cell>
          <cell r="R222">
            <v>14</v>
          </cell>
          <cell r="S222">
            <v>27</v>
          </cell>
          <cell r="T222">
            <v>180</v>
          </cell>
          <cell r="U222">
            <v>180</v>
          </cell>
          <cell r="V222">
            <v>46.666666666666664</v>
          </cell>
          <cell r="W222">
            <v>46</v>
          </cell>
          <cell r="X222">
            <v>1.1814516129032258</v>
          </cell>
          <cell r="Y222">
            <v>1</v>
          </cell>
          <cell r="Z222">
            <v>1.4</v>
          </cell>
          <cell r="AA222">
            <v>44.012634408602146</v>
          </cell>
          <cell r="AB222"/>
          <cell r="AC222">
            <v>13745719.803646563</v>
          </cell>
        </row>
        <row r="223">
          <cell r="E223" t="str">
            <v>زاهدان باریزاهدان مسافری</v>
          </cell>
          <cell r="F223">
            <v>0</v>
          </cell>
          <cell r="G223">
            <v>10.364000000000001</v>
          </cell>
          <cell r="H223"/>
          <cell r="I223">
            <v>0.74537037037037035</v>
          </cell>
          <cell r="J223"/>
          <cell r="K223">
            <v>0.74537037037037035</v>
          </cell>
          <cell r="L223">
            <v>0.6</v>
          </cell>
          <cell r="M223">
            <v>984</v>
          </cell>
          <cell r="N223">
            <v>1640</v>
          </cell>
          <cell r="O223">
            <v>733.44444444444446</v>
          </cell>
          <cell r="P223">
            <v>12393</v>
          </cell>
          <cell r="Q223">
            <v>15</v>
          </cell>
          <cell r="R223">
            <v>15</v>
          </cell>
          <cell r="S223">
            <v>30</v>
          </cell>
          <cell r="T223">
            <v>180</v>
          </cell>
          <cell r="U223">
            <v>180</v>
          </cell>
          <cell r="V223">
            <v>42</v>
          </cell>
          <cell r="W223">
            <v>42</v>
          </cell>
          <cell r="X223">
            <v>1.1814516129032258</v>
          </cell>
          <cell r="Y223">
            <v>1</v>
          </cell>
          <cell r="Z223">
            <v>1.4</v>
          </cell>
          <cell r="AA223">
            <v>39.345967741935482</v>
          </cell>
          <cell r="AB223"/>
          <cell r="AC223">
            <v>12288258.934081348</v>
          </cell>
        </row>
        <row r="224">
          <cell r="E224" t="str">
            <v>زاهدان مسافریخان محمد چاه</v>
          </cell>
          <cell r="F224">
            <v>0</v>
          </cell>
          <cell r="G224">
            <v>43.85</v>
          </cell>
          <cell r="H224">
            <v>94</v>
          </cell>
          <cell r="I224">
            <v>0.30092592592592593</v>
          </cell>
          <cell r="J224"/>
          <cell r="K224">
            <v>0.30092592592592593</v>
          </cell>
          <cell r="L224">
            <v>0.6</v>
          </cell>
          <cell r="M224">
            <v>984</v>
          </cell>
          <cell r="N224">
            <v>1640</v>
          </cell>
          <cell r="O224">
            <v>296.11111111111114</v>
          </cell>
          <cell r="P224">
            <v>63475</v>
          </cell>
          <cell r="Q224">
            <v>86</v>
          </cell>
          <cell r="R224">
            <v>97</v>
          </cell>
          <cell r="S224">
            <v>183</v>
          </cell>
          <cell r="T224">
            <v>180</v>
          </cell>
          <cell r="U224">
            <v>180</v>
          </cell>
          <cell r="V224">
            <v>6.8852459016393439</v>
          </cell>
          <cell r="W224">
            <v>6</v>
          </cell>
          <cell r="X224">
            <v>0</v>
          </cell>
          <cell r="Y224">
            <v>1</v>
          </cell>
          <cell r="Z224">
            <v>1.5</v>
          </cell>
          <cell r="AA224">
            <v>5.8852459016393439</v>
          </cell>
          <cell r="AB224">
            <v>5.8852459016393439</v>
          </cell>
          <cell r="AC224">
            <v>1838039.0591589452</v>
          </cell>
        </row>
        <row r="225">
          <cell r="E225" t="str">
            <v>خان محمد چاهمیرجاوه</v>
          </cell>
          <cell r="F225">
            <v>0</v>
          </cell>
          <cell r="G225">
            <v>40.4</v>
          </cell>
          <cell r="H225"/>
          <cell r="I225">
            <v>0.30092592592592593</v>
          </cell>
          <cell r="J225"/>
          <cell r="K225">
            <v>0.30092592592592593</v>
          </cell>
          <cell r="L225">
            <v>0.6</v>
          </cell>
          <cell r="M225">
            <v>984</v>
          </cell>
          <cell r="N225">
            <v>1640</v>
          </cell>
          <cell r="O225">
            <v>296.11111111111114</v>
          </cell>
          <cell r="P225">
            <v>63475</v>
          </cell>
          <cell r="Q225">
            <v>81</v>
          </cell>
          <cell r="R225">
            <v>85</v>
          </cell>
          <cell r="S225">
            <v>166</v>
          </cell>
          <cell r="T225">
            <v>180</v>
          </cell>
          <cell r="U225">
            <v>180</v>
          </cell>
          <cell r="V225">
            <v>7.5903614457831328</v>
          </cell>
          <cell r="W225">
            <v>7</v>
          </cell>
          <cell r="X225">
            <v>0</v>
          </cell>
          <cell r="Y225">
            <v>1</v>
          </cell>
          <cell r="Z225">
            <v>1.5</v>
          </cell>
          <cell r="AA225">
            <v>6.5903614457831328</v>
          </cell>
          <cell r="AB225"/>
          <cell r="AC225">
            <v>2058255.840754322</v>
          </cell>
        </row>
        <row r="226">
          <cell r="E226" t="str">
            <v>میرجاوهمیل 72</v>
          </cell>
          <cell r="F226">
            <v>0</v>
          </cell>
          <cell r="G226">
            <v>9.75</v>
          </cell>
          <cell r="H226"/>
          <cell r="I226">
            <v>0</v>
          </cell>
          <cell r="J226"/>
          <cell r="K226">
            <v>0</v>
          </cell>
          <cell r="L226">
            <v>0.6</v>
          </cell>
          <cell r="M226">
            <v>984</v>
          </cell>
          <cell r="N226">
            <v>1640</v>
          </cell>
          <cell r="O226">
            <v>0</v>
          </cell>
          <cell r="P226">
            <v>63475</v>
          </cell>
          <cell r="Q226"/>
          <cell r="R226"/>
          <cell r="S226">
            <v>0</v>
          </cell>
          <cell r="T226">
            <v>180</v>
          </cell>
          <cell r="U226">
            <v>180</v>
          </cell>
          <cell r="V226"/>
          <cell r="W226">
            <v>0</v>
          </cell>
          <cell r="X226">
            <v>0</v>
          </cell>
          <cell r="Y226">
            <v>1</v>
          </cell>
          <cell r="Z226">
            <v>1.5</v>
          </cell>
          <cell r="AA226"/>
          <cell r="AB226"/>
          <cell r="AC226"/>
        </row>
        <row r="227">
          <cell r="E227" t="str">
            <v>محمدیهشورآب</v>
          </cell>
          <cell r="F227">
            <v>7.3928571428571432</v>
          </cell>
          <cell r="G227">
            <v>17</v>
          </cell>
          <cell r="H227">
            <v>17</v>
          </cell>
          <cell r="I227">
            <v>2.3101851851851851</v>
          </cell>
          <cell r="J227">
            <v>5.5</v>
          </cell>
          <cell r="K227">
            <v>7.8101851851851851</v>
          </cell>
          <cell r="L227">
            <v>0.6113383319527963</v>
          </cell>
          <cell r="M227">
            <v>1309.4331797235022</v>
          </cell>
          <cell r="N227">
            <v>2141.9124423963135</v>
          </cell>
          <cell r="O227">
            <v>10226.915621266427</v>
          </cell>
          <cell r="P227">
            <v>4118151</v>
          </cell>
          <cell r="Q227">
            <v>19</v>
          </cell>
          <cell r="R227">
            <v>19</v>
          </cell>
          <cell r="S227">
            <v>38</v>
          </cell>
          <cell r="T227">
            <v>180</v>
          </cell>
          <cell r="U227">
            <v>180</v>
          </cell>
          <cell r="V227">
            <v>33.157894736842103</v>
          </cell>
          <cell r="W227">
            <v>33</v>
          </cell>
          <cell r="X227">
            <v>11.25</v>
          </cell>
          <cell r="Y227">
            <v>1</v>
          </cell>
          <cell r="Z227">
            <v>1.5</v>
          </cell>
          <cell r="AA227">
            <v>15.282894736842103</v>
          </cell>
          <cell r="AB227">
            <v>15.282894736842103</v>
          </cell>
          <cell r="AC227">
            <v>6351612.390856172</v>
          </cell>
        </row>
        <row r="228">
          <cell r="E228" t="str">
            <v>قمرودگار</v>
          </cell>
          <cell r="F228">
            <v>6.625</v>
          </cell>
          <cell r="G228">
            <v>26</v>
          </cell>
          <cell r="H228">
            <v>26</v>
          </cell>
          <cell r="I228">
            <v>0.17129629629629631</v>
          </cell>
          <cell r="J228">
            <v>2.8564814814814814</v>
          </cell>
          <cell r="K228">
            <v>3.0277777777777777</v>
          </cell>
          <cell r="L228">
            <v>0.64</v>
          </cell>
          <cell r="M228">
            <v>2560</v>
          </cell>
          <cell r="N228">
            <v>4000</v>
          </cell>
          <cell r="O228">
            <v>7751.1111111111113</v>
          </cell>
          <cell r="P228">
            <v>1937851</v>
          </cell>
          <cell r="Q228">
            <v>33.5</v>
          </cell>
          <cell r="R228">
            <v>35.54</v>
          </cell>
          <cell r="S228">
            <v>69.039999999999992</v>
          </cell>
          <cell r="T228">
            <v>180</v>
          </cell>
          <cell r="U228">
            <v>180</v>
          </cell>
          <cell r="V228">
            <v>18.250289687137894</v>
          </cell>
          <cell r="W228">
            <v>18</v>
          </cell>
          <cell r="X228">
            <v>11.540322580645162</v>
          </cell>
          <cell r="Y228">
            <v>1</v>
          </cell>
          <cell r="Z228">
            <v>1.1499999999999999</v>
          </cell>
          <cell r="AA228">
            <v>3.9789187193959581</v>
          </cell>
          <cell r="AB228">
            <v>3.9789187193959581</v>
          </cell>
          <cell r="AC228">
            <v>3232957.9577422463</v>
          </cell>
        </row>
        <row r="229">
          <cell r="E229" t="str">
            <v>گارساقه</v>
          </cell>
          <cell r="F229">
            <v>3.25</v>
          </cell>
          <cell r="G229">
            <v>27</v>
          </cell>
          <cell r="H229">
            <v>147</v>
          </cell>
          <cell r="I229">
            <v>6.6435185185185182</v>
          </cell>
          <cell r="J229">
            <v>1.0972222222222223</v>
          </cell>
          <cell r="K229">
            <v>7.7407407407407405</v>
          </cell>
          <cell r="L229">
            <v>0.6</v>
          </cell>
          <cell r="M229">
            <v>1200</v>
          </cell>
          <cell r="N229">
            <v>2000</v>
          </cell>
          <cell r="O229">
            <v>9288.8888888888887</v>
          </cell>
          <cell r="P229">
            <v>3601403</v>
          </cell>
          <cell r="Q229">
            <v>31</v>
          </cell>
          <cell r="R229">
            <v>29.5</v>
          </cell>
          <cell r="S229">
            <v>60.5</v>
          </cell>
          <cell r="T229">
            <v>240</v>
          </cell>
          <cell r="U229">
            <v>240</v>
          </cell>
          <cell r="V229">
            <v>19.834710743801654</v>
          </cell>
          <cell r="W229">
            <v>19</v>
          </cell>
          <cell r="X229">
            <v>4.0483870967741939</v>
          </cell>
          <cell r="Y229">
            <v>1</v>
          </cell>
          <cell r="Z229">
            <v>1.3</v>
          </cell>
          <cell r="AA229">
            <v>13.571807517995202</v>
          </cell>
          <cell r="AB229">
            <v>13.382222222222222</v>
          </cell>
          <cell r="AC229">
            <v>5169088.4285929548</v>
          </cell>
        </row>
        <row r="230">
          <cell r="E230" t="str">
            <v>ساقهباغ یک</v>
          </cell>
          <cell r="F230">
            <v>3.25</v>
          </cell>
          <cell r="G230">
            <v>20</v>
          </cell>
          <cell r="H230"/>
          <cell r="I230">
            <v>7.2268518518518521</v>
          </cell>
          <cell r="J230">
            <v>1.0462962962962963</v>
          </cell>
          <cell r="K230">
            <v>8.2731481481481488</v>
          </cell>
          <cell r="L230">
            <v>0.6</v>
          </cell>
          <cell r="M230">
            <v>1200</v>
          </cell>
          <cell r="N230">
            <v>2000</v>
          </cell>
          <cell r="O230">
            <v>9927.7777777777792</v>
          </cell>
          <cell r="P230">
            <v>3600433</v>
          </cell>
          <cell r="Q230">
            <v>31</v>
          </cell>
          <cell r="R230">
            <v>23</v>
          </cell>
          <cell r="S230">
            <v>54</v>
          </cell>
          <cell r="T230">
            <v>240</v>
          </cell>
          <cell r="U230">
            <v>240</v>
          </cell>
          <cell r="V230">
            <v>22.222222222222221</v>
          </cell>
          <cell r="W230">
            <v>22</v>
          </cell>
          <cell r="X230">
            <v>5.6</v>
          </cell>
          <cell r="Y230">
            <v>1</v>
          </cell>
          <cell r="Z230">
            <v>1.4</v>
          </cell>
          <cell r="AA230">
            <v>13.382222222222222</v>
          </cell>
          <cell r="AB230"/>
          <cell r="AC230">
            <v>5096881.15942029</v>
          </cell>
        </row>
        <row r="231">
          <cell r="E231" t="str">
            <v>باغ یکسواریان</v>
          </cell>
          <cell r="F231">
            <v>3.25</v>
          </cell>
          <cell r="G231">
            <v>14</v>
          </cell>
          <cell r="H231"/>
          <cell r="I231">
            <v>7.1990740740740744</v>
          </cell>
          <cell r="J231">
            <v>0.3888888888888889</v>
          </cell>
          <cell r="K231">
            <v>7.5879629629629637</v>
          </cell>
          <cell r="L231">
            <v>0.6</v>
          </cell>
          <cell r="M231">
            <v>1200</v>
          </cell>
          <cell r="N231">
            <v>2000</v>
          </cell>
          <cell r="O231">
            <v>9105.5555555555566</v>
          </cell>
          <cell r="P231">
            <v>3600828</v>
          </cell>
          <cell r="Q231">
            <v>24</v>
          </cell>
          <cell r="R231">
            <v>18</v>
          </cell>
          <cell r="S231">
            <v>42</v>
          </cell>
          <cell r="T231">
            <v>240</v>
          </cell>
          <cell r="U231">
            <v>240</v>
          </cell>
          <cell r="V231">
            <v>28.571428571428573</v>
          </cell>
          <cell r="W231">
            <v>28</v>
          </cell>
          <cell r="X231">
            <v>5.6</v>
          </cell>
          <cell r="Y231">
            <v>1</v>
          </cell>
          <cell r="Z231">
            <v>1.4</v>
          </cell>
          <cell r="AA231">
            <v>19.731428571428573</v>
          </cell>
          <cell r="AB231"/>
          <cell r="AC231">
            <v>7515100.6211180128</v>
          </cell>
        </row>
        <row r="232">
          <cell r="E232" t="str">
            <v>سواریانراه گرد</v>
          </cell>
          <cell r="F232">
            <v>0</v>
          </cell>
          <cell r="G232">
            <v>14</v>
          </cell>
          <cell r="H232"/>
          <cell r="I232">
            <v>7.1898148148148149</v>
          </cell>
          <cell r="J232">
            <v>0.39351851851851855</v>
          </cell>
          <cell r="K232">
            <v>7.583333333333333</v>
          </cell>
          <cell r="L232">
            <v>0.6</v>
          </cell>
          <cell r="M232">
            <v>1200</v>
          </cell>
          <cell r="N232">
            <v>2000</v>
          </cell>
          <cell r="O232">
            <v>9100</v>
          </cell>
          <cell r="P232">
            <v>3602913</v>
          </cell>
          <cell r="Q232">
            <v>23</v>
          </cell>
          <cell r="R232">
            <v>17</v>
          </cell>
          <cell r="S232">
            <v>40</v>
          </cell>
          <cell r="T232">
            <v>240</v>
          </cell>
          <cell r="U232">
            <v>240</v>
          </cell>
          <cell r="V232">
            <v>30</v>
          </cell>
          <cell r="W232">
            <v>30</v>
          </cell>
          <cell r="X232">
            <v>0</v>
          </cell>
          <cell r="Y232">
            <v>1</v>
          </cell>
          <cell r="Z232">
            <v>1.4</v>
          </cell>
          <cell r="AA232">
            <v>29</v>
          </cell>
          <cell r="AB232"/>
          <cell r="AC232">
            <v>11045217.39130435</v>
          </cell>
        </row>
        <row r="233">
          <cell r="E233" t="str">
            <v>راه گردنان گرد</v>
          </cell>
          <cell r="F233">
            <v>3.25</v>
          </cell>
          <cell r="G233">
            <v>17</v>
          </cell>
          <cell r="H233"/>
          <cell r="I233">
            <v>7.1851851851851851</v>
          </cell>
          <cell r="J233">
            <v>0.40740740740740738</v>
          </cell>
          <cell r="K233">
            <v>7.5925925925925926</v>
          </cell>
          <cell r="L233">
            <v>0.6</v>
          </cell>
          <cell r="M233">
            <v>1200</v>
          </cell>
          <cell r="N233">
            <v>2000</v>
          </cell>
          <cell r="O233">
            <v>9111.1111111111113</v>
          </cell>
          <cell r="P233">
            <v>3604148</v>
          </cell>
          <cell r="Q233">
            <v>22</v>
          </cell>
          <cell r="R233">
            <v>21</v>
          </cell>
          <cell r="S233">
            <v>43</v>
          </cell>
          <cell r="T233">
            <v>240</v>
          </cell>
          <cell r="U233">
            <v>240</v>
          </cell>
          <cell r="V233">
            <v>27.906976744186046</v>
          </cell>
          <cell r="W233">
            <v>27</v>
          </cell>
          <cell r="X233">
            <v>5.556451612903226</v>
          </cell>
          <cell r="Y233">
            <v>1</v>
          </cell>
          <cell r="Z233">
            <v>1.4</v>
          </cell>
          <cell r="AA233">
            <v>19.127944486121532</v>
          </cell>
          <cell r="AB233"/>
          <cell r="AC233">
            <v>7285251.8999315063</v>
          </cell>
        </row>
        <row r="234">
          <cell r="E234" t="str">
            <v>نان گردمشک آباد</v>
          </cell>
          <cell r="F234">
            <v>3.25</v>
          </cell>
          <cell r="G234">
            <v>21</v>
          </cell>
          <cell r="H234"/>
          <cell r="I234">
            <v>7.166666666666667</v>
          </cell>
          <cell r="J234">
            <v>0.17592592592592593</v>
          </cell>
          <cell r="K234">
            <v>7.3425925925925926</v>
          </cell>
          <cell r="L234">
            <v>0.6</v>
          </cell>
          <cell r="M234">
            <v>1200</v>
          </cell>
          <cell r="N234">
            <v>2000</v>
          </cell>
          <cell r="O234">
            <v>8811.1111111111113</v>
          </cell>
          <cell r="P234">
            <v>3606423</v>
          </cell>
          <cell r="Q234">
            <v>25</v>
          </cell>
          <cell r="R234">
            <v>28</v>
          </cell>
          <cell r="S234">
            <v>53</v>
          </cell>
          <cell r="T234">
            <v>240</v>
          </cell>
          <cell r="U234">
            <v>240</v>
          </cell>
          <cell r="V234">
            <v>22.641509433962263</v>
          </cell>
          <cell r="W234">
            <v>22</v>
          </cell>
          <cell r="X234">
            <v>5.556451612903226</v>
          </cell>
          <cell r="Y234">
            <v>1</v>
          </cell>
          <cell r="Z234">
            <v>1.4</v>
          </cell>
          <cell r="AA234">
            <v>13.862477175897748</v>
          </cell>
          <cell r="AB234"/>
          <cell r="AC234">
            <v>5279795.6548201861</v>
          </cell>
        </row>
        <row r="235">
          <cell r="E235" t="str">
            <v>مشک آبادملک آباد</v>
          </cell>
          <cell r="F235">
            <v>3.25</v>
          </cell>
          <cell r="G235">
            <v>18</v>
          </cell>
          <cell r="H235"/>
          <cell r="I235">
            <v>7.1296296296296298</v>
          </cell>
          <cell r="J235">
            <v>0.19444444444444445</v>
          </cell>
          <cell r="K235">
            <v>7.3240740740740744</v>
          </cell>
          <cell r="L235">
            <v>0.6</v>
          </cell>
          <cell r="M235">
            <v>1200</v>
          </cell>
          <cell r="N235">
            <v>2000</v>
          </cell>
          <cell r="O235">
            <v>8788.8888888888887</v>
          </cell>
          <cell r="P235">
            <v>3650206</v>
          </cell>
          <cell r="Q235">
            <v>22</v>
          </cell>
          <cell r="R235">
            <v>22</v>
          </cell>
          <cell r="S235">
            <v>44</v>
          </cell>
          <cell r="T235">
            <v>240</v>
          </cell>
          <cell r="U235">
            <v>240</v>
          </cell>
          <cell r="V235">
            <v>27.272727272727273</v>
          </cell>
          <cell r="W235">
            <v>27</v>
          </cell>
          <cell r="X235">
            <v>5.556451612903226</v>
          </cell>
          <cell r="Y235">
            <v>1</v>
          </cell>
          <cell r="Z235">
            <v>1.4</v>
          </cell>
          <cell r="AA235">
            <v>18.493695014662759</v>
          </cell>
          <cell r="AB235"/>
          <cell r="AC235">
            <v>7043685.5794976428</v>
          </cell>
        </row>
        <row r="236">
          <cell r="E236" t="str">
            <v>ملک آباداراک</v>
          </cell>
          <cell r="F236">
            <v>3.25</v>
          </cell>
          <cell r="G236">
            <v>16</v>
          </cell>
          <cell r="H236"/>
          <cell r="I236">
            <v>7.125</v>
          </cell>
          <cell r="J236">
            <v>0.34722222222222221</v>
          </cell>
          <cell r="K236">
            <v>7.4722222222222223</v>
          </cell>
          <cell r="L236">
            <v>0.6</v>
          </cell>
          <cell r="M236">
            <v>1200</v>
          </cell>
          <cell r="N236">
            <v>2000</v>
          </cell>
          <cell r="O236">
            <v>8966.6666666666661</v>
          </cell>
          <cell r="P236">
            <v>3649216</v>
          </cell>
          <cell r="Q236">
            <v>22</v>
          </cell>
          <cell r="R236">
            <v>20</v>
          </cell>
          <cell r="S236">
            <v>42</v>
          </cell>
          <cell r="T236">
            <v>240</v>
          </cell>
          <cell r="U236">
            <v>240</v>
          </cell>
          <cell r="V236">
            <v>28.571428571428573</v>
          </cell>
          <cell r="W236">
            <v>28</v>
          </cell>
          <cell r="X236">
            <v>5.556451612903226</v>
          </cell>
          <cell r="Y236">
            <v>1</v>
          </cell>
          <cell r="Z236">
            <v>1.4</v>
          </cell>
          <cell r="AA236">
            <v>19.792396313364058</v>
          </cell>
          <cell r="AB236"/>
          <cell r="AC236">
            <v>7538321.378481267</v>
          </cell>
        </row>
        <row r="237">
          <cell r="E237" t="str">
            <v>اراکسمنگان</v>
          </cell>
          <cell r="F237">
            <v>0</v>
          </cell>
          <cell r="G237">
            <v>17</v>
          </cell>
          <cell r="H237">
            <v>147</v>
          </cell>
          <cell r="I237">
            <v>6.7361111111111107</v>
          </cell>
          <cell r="J237">
            <v>0.67129629629629628</v>
          </cell>
          <cell r="K237">
            <v>7.4074074074074066</v>
          </cell>
          <cell r="L237">
            <v>0.61</v>
          </cell>
          <cell r="M237">
            <v>1220</v>
          </cell>
          <cell r="N237">
            <v>2000</v>
          </cell>
          <cell r="O237">
            <v>9037.0370370370365</v>
          </cell>
          <cell r="P237">
            <v>3659088</v>
          </cell>
          <cell r="Q237">
            <v>29</v>
          </cell>
          <cell r="R237">
            <v>22</v>
          </cell>
          <cell r="S237">
            <v>51</v>
          </cell>
          <cell r="T237">
            <v>240</v>
          </cell>
          <cell r="U237">
            <v>240</v>
          </cell>
          <cell r="V237">
            <v>23.529411764705884</v>
          </cell>
          <cell r="W237">
            <v>23</v>
          </cell>
          <cell r="X237">
            <v>0</v>
          </cell>
          <cell r="Y237">
            <v>1</v>
          </cell>
          <cell r="Z237">
            <v>1.4</v>
          </cell>
          <cell r="AA237">
            <v>22.529411764705884</v>
          </cell>
          <cell r="AB237">
            <v>14.083410138248848</v>
          </cell>
          <cell r="AC237">
            <v>8723780.0511508957</v>
          </cell>
        </row>
        <row r="238">
          <cell r="E238" t="str">
            <v>سمنگانشازند</v>
          </cell>
          <cell r="F238">
            <v>0</v>
          </cell>
          <cell r="G238">
            <v>17</v>
          </cell>
          <cell r="H238"/>
          <cell r="I238">
            <v>8.6111111111111107</v>
          </cell>
          <cell r="J238">
            <v>1.3888888888888888E-2</v>
          </cell>
          <cell r="K238">
            <v>8.625</v>
          </cell>
          <cell r="L238">
            <v>0.61</v>
          </cell>
          <cell r="M238">
            <v>1220</v>
          </cell>
          <cell r="N238">
            <v>2000</v>
          </cell>
          <cell r="O238">
            <v>10522.5</v>
          </cell>
          <cell r="P238">
            <v>4372995</v>
          </cell>
          <cell r="Q238">
            <v>21</v>
          </cell>
          <cell r="R238">
            <v>21</v>
          </cell>
          <cell r="S238">
            <v>42</v>
          </cell>
          <cell r="T238">
            <v>240</v>
          </cell>
          <cell r="U238">
            <v>240</v>
          </cell>
          <cell r="V238">
            <v>28.571428571428573</v>
          </cell>
          <cell r="W238">
            <v>28</v>
          </cell>
          <cell r="X238">
            <v>0</v>
          </cell>
          <cell r="Y238">
            <v>1</v>
          </cell>
          <cell r="Z238">
            <v>1.4</v>
          </cell>
          <cell r="AA238">
            <v>27.571428571428573</v>
          </cell>
          <cell r="AB238"/>
          <cell r="AC238">
            <v>10676136.645962736</v>
          </cell>
        </row>
        <row r="239">
          <cell r="E239" t="str">
            <v>شازندنورآباد</v>
          </cell>
          <cell r="F239">
            <v>2.5</v>
          </cell>
          <cell r="G239">
            <v>18</v>
          </cell>
          <cell r="H239"/>
          <cell r="I239">
            <v>8.6759259259259256</v>
          </cell>
          <cell r="J239">
            <v>1.3888888888888888E-2</v>
          </cell>
          <cell r="K239">
            <v>8.6898148148148149</v>
          </cell>
          <cell r="L239">
            <v>0.61</v>
          </cell>
          <cell r="M239">
            <v>1220</v>
          </cell>
          <cell r="N239">
            <v>2000</v>
          </cell>
          <cell r="O239">
            <v>10601.574074074075</v>
          </cell>
          <cell r="P239">
            <v>4367695</v>
          </cell>
          <cell r="Q239">
            <v>33</v>
          </cell>
          <cell r="R239">
            <v>23</v>
          </cell>
          <cell r="S239">
            <v>56</v>
          </cell>
          <cell r="T239">
            <v>240</v>
          </cell>
          <cell r="U239">
            <v>240</v>
          </cell>
          <cell r="V239">
            <v>21.428571428571427</v>
          </cell>
          <cell r="W239">
            <v>21</v>
          </cell>
          <cell r="X239">
            <v>4.532258064516129</v>
          </cell>
          <cell r="Y239">
            <v>1</v>
          </cell>
          <cell r="Z239">
            <v>1.4</v>
          </cell>
          <cell r="AA239">
            <v>14.083410138248848</v>
          </cell>
          <cell r="AB239"/>
          <cell r="AC239">
            <v>5453341.3344019242</v>
          </cell>
        </row>
        <row r="240">
          <cell r="E240" t="str">
            <v>نورآبادسمیه</v>
          </cell>
          <cell r="F240">
            <v>2.5</v>
          </cell>
          <cell r="G240">
            <v>17</v>
          </cell>
          <cell r="H240"/>
          <cell r="I240">
            <v>8.6203703703703702</v>
          </cell>
          <cell r="J240">
            <v>1.3888888888888888E-2</v>
          </cell>
          <cell r="K240">
            <v>8.6342592592592595</v>
          </cell>
          <cell r="L240">
            <v>0.61</v>
          </cell>
          <cell r="M240">
            <v>1220</v>
          </cell>
          <cell r="N240">
            <v>2000</v>
          </cell>
          <cell r="O240">
            <v>10533.796296296297</v>
          </cell>
          <cell r="P240">
            <v>4367365</v>
          </cell>
          <cell r="Q240">
            <v>21</v>
          </cell>
          <cell r="R240">
            <v>26</v>
          </cell>
          <cell r="S240">
            <v>47</v>
          </cell>
          <cell r="T240">
            <v>240</v>
          </cell>
          <cell r="U240">
            <v>240</v>
          </cell>
          <cell r="V240">
            <v>25.531914893617021</v>
          </cell>
          <cell r="W240">
            <v>25</v>
          </cell>
          <cell r="X240">
            <v>4.532258064516129</v>
          </cell>
          <cell r="Y240">
            <v>1</v>
          </cell>
          <cell r="Z240">
            <v>1.4</v>
          </cell>
          <cell r="AA240">
            <v>18.186753603294441</v>
          </cell>
          <cell r="AB240"/>
          <cell r="AC240">
            <v>7042227.2865626225</v>
          </cell>
        </row>
        <row r="241">
          <cell r="E241" t="str">
            <v>سمیهمومن آباد</v>
          </cell>
          <cell r="F241">
            <v>2.5</v>
          </cell>
          <cell r="G241">
            <v>13</v>
          </cell>
          <cell r="H241"/>
          <cell r="I241">
            <v>8.5879629629629637</v>
          </cell>
          <cell r="J241">
            <v>9.2592592592592587E-3</v>
          </cell>
          <cell r="K241">
            <v>8.5972222222222232</v>
          </cell>
          <cell r="L241">
            <v>0.61</v>
          </cell>
          <cell r="M241">
            <v>1220</v>
          </cell>
          <cell r="N241">
            <v>2000</v>
          </cell>
          <cell r="O241">
            <v>10488.611111111113</v>
          </cell>
          <cell r="P241">
            <v>4361870</v>
          </cell>
          <cell r="Q241">
            <v>17</v>
          </cell>
          <cell r="R241">
            <v>19</v>
          </cell>
          <cell r="S241">
            <v>36</v>
          </cell>
          <cell r="T241">
            <v>240</v>
          </cell>
          <cell r="U241">
            <v>240</v>
          </cell>
          <cell r="V241">
            <v>33.333333333333336</v>
          </cell>
          <cell r="W241">
            <v>33</v>
          </cell>
          <cell r="X241">
            <v>4.532258064516129</v>
          </cell>
          <cell r="Y241">
            <v>1</v>
          </cell>
          <cell r="Z241">
            <v>1.4</v>
          </cell>
          <cell r="AA241">
            <v>25.988172043010756</v>
          </cell>
          <cell r="AB241"/>
          <cell r="AC241">
            <v>10063072.183263209</v>
          </cell>
        </row>
        <row r="242">
          <cell r="E242" t="str">
            <v>مومن آبادازنا</v>
          </cell>
          <cell r="F242">
            <v>2.5</v>
          </cell>
          <cell r="G242">
            <v>17</v>
          </cell>
          <cell r="H242"/>
          <cell r="I242">
            <v>8.5231481481481488</v>
          </cell>
          <cell r="J242">
            <v>0.10185185185185185</v>
          </cell>
          <cell r="K242">
            <v>8.625</v>
          </cell>
          <cell r="L242">
            <v>0.61</v>
          </cell>
          <cell r="M242">
            <v>1220</v>
          </cell>
          <cell r="N242">
            <v>2000</v>
          </cell>
          <cell r="O242">
            <v>10522.5</v>
          </cell>
          <cell r="P242">
            <v>4370921</v>
          </cell>
          <cell r="Q242">
            <v>20</v>
          </cell>
          <cell r="R242">
            <v>20</v>
          </cell>
          <cell r="S242">
            <v>40</v>
          </cell>
          <cell r="T242">
            <v>240</v>
          </cell>
          <cell r="U242">
            <v>240</v>
          </cell>
          <cell r="V242">
            <v>30</v>
          </cell>
          <cell r="W242">
            <v>30</v>
          </cell>
          <cell r="X242">
            <v>4.524193548387097</v>
          </cell>
          <cell r="Y242">
            <v>1</v>
          </cell>
          <cell r="Z242">
            <v>1.4</v>
          </cell>
          <cell r="AA242">
            <v>22.666129032258063</v>
          </cell>
          <cell r="AB242"/>
          <cell r="AC242">
            <v>8776719.3548387103</v>
          </cell>
        </row>
        <row r="243">
          <cell r="E243" t="str">
            <v>ازنادربند</v>
          </cell>
          <cell r="F243">
            <v>2.5</v>
          </cell>
          <cell r="G243">
            <v>21</v>
          </cell>
          <cell r="H243"/>
          <cell r="I243">
            <v>8.606481481481481</v>
          </cell>
          <cell r="J243">
            <v>6.9444444444444448E-2</v>
          </cell>
          <cell r="K243">
            <v>8.6759259259259256</v>
          </cell>
          <cell r="L243">
            <v>0.61</v>
          </cell>
          <cell r="M243">
            <v>1220</v>
          </cell>
          <cell r="N243">
            <v>2000</v>
          </cell>
          <cell r="O243">
            <v>10584.62962962963</v>
          </cell>
          <cell r="P243">
            <v>4280611</v>
          </cell>
          <cell r="Q243">
            <v>26</v>
          </cell>
          <cell r="R243">
            <v>28</v>
          </cell>
          <cell r="S243">
            <v>54</v>
          </cell>
          <cell r="T243">
            <v>240</v>
          </cell>
          <cell r="U243">
            <v>240</v>
          </cell>
          <cell r="V243">
            <v>22.222222222222221</v>
          </cell>
          <cell r="W243">
            <v>22</v>
          </cell>
          <cell r="X243">
            <v>4.524193548387097</v>
          </cell>
          <cell r="Y243">
            <v>1</v>
          </cell>
          <cell r="Z243">
            <v>1.4</v>
          </cell>
          <cell r="AA243">
            <v>14.888351254480286</v>
          </cell>
          <cell r="AB243"/>
          <cell r="AC243">
            <v>5765028.5335826715</v>
          </cell>
        </row>
        <row r="244">
          <cell r="E244" t="str">
            <v>دربندرودک</v>
          </cell>
          <cell r="F244">
            <v>2.5</v>
          </cell>
          <cell r="G244">
            <v>15</v>
          </cell>
          <cell r="H244"/>
          <cell r="I244">
            <v>8.6203703703703702</v>
          </cell>
          <cell r="J244">
            <v>6.9444444444444448E-2</v>
          </cell>
          <cell r="K244">
            <v>8.6898148148148149</v>
          </cell>
          <cell r="L244">
            <v>0.61</v>
          </cell>
          <cell r="M244">
            <v>1220</v>
          </cell>
          <cell r="N244">
            <v>2000</v>
          </cell>
          <cell r="O244">
            <v>10601.574074074075</v>
          </cell>
          <cell r="P244">
            <v>4286771</v>
          </cell>
          <cell r="Q244">
            <v>19</v>
          </cell>
          <cell r="R244">
            <v>21</v>
          </cell>
          <cell r="S244">
            <v>40</v>
          </cell>
          <cell r="T244">
            <v>240</v>
          </cell>
          <cell r="U244">
            <v>240</v>
          </cell>
          <cell r="V244">
            <v>30</v>
          </cell>
          <cell r="W244">
            <v>30</v>
          </cell>
          <cell r="X244">
            <v>4.524193548387097</v>
          </cell>
          <cell r="Y244">
            <v>1</v>
          </cell>
          <cell r="Z244">
            <v>1.4</v>
          </cell>
          <cell r="AA244">
            <v>22.666129032258063</v>
          </cell>
          <cell r="AB244"/>
          <cell r="AC244">
            <v>8776719.3548387103</v>
          </cell>
        </row>
        <row r="245">
          <cell r="E245" t="str">
            <v>رودکدرود</v>
          </cell>
          <cell r="F245">
            <v>2.5</v>
          </cell>
          <cell r="G245">
            <v>12</v>
          </cell>
          <cell r="H245"/>
          <cell r="I245">
            <v>8.6481481481481488</v>
          </cell>
          <cell r="J245">
            <v>8.7962962962962965E-2</v>
          </cell>
          <cell r="K245">
            <v>8.7361111111111125</v>
          </cell>
          <cell r="L245">
            <v>0.61</v>
          </cell>
          <cell r="M245">
            <v>1220</v>
          </cell>
          <cell r="N245">
            <v>2000</v>
          </cell>
          <cell r="O245">
            <v>10658.055555555557</v>
          </cell>
          <cell r="P245">
            <v>4286716</v>
          </cell>
          <cell r="Q245">
            <v>17</v>
          </cell>
          <cell r="R245">
            <v>19</v>
          </cell>
          <cell r="S245">
            <v>36</v>
          </cell>
          <cell r="T245">
            <v>240</v>
          </cell>
          <cell r="U245">
            <v>240</v>
          </cell>
          <cell r="V245">
            <v>33.333333333333336</v>
          </cell>
          <cell r="W245">
            <v>33</v>
          </cell>
          <cell r="X245">
            <v>4.524193548387097</v>
          </cell>
          <cell r="Y245">
            <v>1</v>
          </cell>
          <cell r="Z245">
            <v>1.4</v>
          </cell>
          <cell r="AA245">
            <v>25.999462365591398</v>
          </cell>
          <cell r="AB245"/>
          <cell r="AC245">
            <v>10067443.99251987</v>
          </cell>
        </row>
        <row r="246">
          <cell r="E246" t="str">
            <v>درودقارون</v>
          </cell>
          <cell r="F246">
            <v>3.5</v>
          </cell>
          <cell r="G246">
            <v>11</v>
          </cell>
          <cell r="H246">
            <v>208</v>
          </cell>
          <cell r="I246">
            <v>8.1203703703703702</v>
          </cell>
          <cell r="J246">
            <v>7.407407407407407E-2</v>
          </cell>
          <cell r="K246">
            <v>8.1944444444444446</v>
          </cell>
          <cell r="L246">
            <v>0.6</v>
          </cell>
          <cell r="M246">
            <v>1200</v>
          </cell>
          <cell r="N246">
            <v>2000</v>
          </cell>
          <cell r="O246">
            <v>9833.3333333333339</v>
          </cell>
          <cell r="P246">
            <v>4415755</v>
          </cell>
          <cell r="Q246">
            <v>17</v>
          </cell>
          <cell r="R246">
            <v>19</v>
          </cell>
          <cell r="S246">
            <v>36</v>
          </cell>
          <cell r="T246">
            <v>300</v>
          </cell>
          <cell r="U246">
            <v>300</v>
          </cell>
          <cell r="V246">
            <v>31.666666666666668</v>
          </cell>
          <cell r="W246">
            <v>31</v>
          </cell>
          <cell r="X246">
            <v>6.395161290322581</v>
          </cell>
          <cell r="Y246">
            <v>0</v>
          </cell>
          <cell r="Z246">
            <v>1.35</v>
          </cell>
          <cell r="AA246">
            <v>23.033198924731181</v>
          </cell>
          <cell r="AB246">
            <v>11.366532258064515</v>
          </cell>
          <cell r="AC246">
            <v>8772644.4600280505</v>
          </cell>
        </row>
        <row r="247">
          <cell r="E247" t="str">
            <v>قارونبیشه</v>
          </cell>
          <cell r="F247">
            <v>3.5</v>
          </cell>
          <cell r="G247">
            <v>17</v>
          </cell>
          <cell r="H247"/>
          <cell r="I247">
            <v>8.106481481481481</v>
          </cell>
          <cell r="J247">
            <v>7.407407407407407E-2</v>
          </cell>
          <cell r="K247">
            <v>8.1805555555555554</v>
          </cell>
          <cell r="L247">
            <v>0.6</v>
          </cell>
          <cell r="M247">
            <v>1200</v>
          </cell>
          <cell r="N247">
            <v>2000</v>
          </cell>
          <cell r="O247">
            <v>9816.6666666666661</v>
          </cell>
          <cell r="P247">
            <v>4417296</v>
          </cell>
          <cell r="Q247">
            <v>26</v>
          </cell>
          <cell r="R247">
            <v>27</v>
          </cell>
          <cell r="S247">
            <v>53</v>
          </cell>
          <cell r="T247">
            <v>300</v>
          </cell>
          <cell r="U247">
            <v>300</v>
          </cell>
          <cell r="V247">
            <v>21.509433962264151</v>
          </cell>
          <cell r="W247">
            <v>21</v>
          </cell>
          <cell r="X247">
            <v>6.395161290322581</v>
          </cell>
          <cell r="Y247">
            <v>0</v>
          </cell>
          <cell r="Z247">
            <v>1.35</v>
          </cell>
          <cell r="AA247">
            <v>12.875966220328666</v>
          </cell>
          <cell r="AB247"/>
          <cell r="AC247">
            <v>4904063.6560903965</v>
          </cell>
        </row>
        <row r="248">
          <cell r="E248" t="str">
            <v>بیشهسپیددشت</v>
          </cell>
          <cell r="F248">
            <v>3.5</v>
          </cell>
          <cell r="G248">
            <v>13</v>
          </cell>
          <cell r="H248"/>
          <cell r="I248">
            <v>8.2175925925925934</v>
          </cell>
          <cell r="J248">
            <v>7.407407407407407E-2</v>
          </cell>
          <cell r="K248">
            <v>8.2916666666666679</v>
          </cell>
          <cell r="L248">
            <v>0.6</v>
          </cell>
          <cell r="M248">
            <v>1200</v>
          </cell>
          <cell r="N248">
            <v>2000</v>
          </cell>
          <cell r="O248">
            <v>9950.0000000000018</v>
          </cell>
          <cell r="P248">
            <v>4416691</v>
          </cell>
          <cell r="Q248">
            <v>19</v>
          </cell>
          <cell r="R248">
            <v>22</v>
          </cell>
          <cell r="S248">
            <v>41</v>
          </cell>
          <cell r="T248">
            <v>300</v>
          </cell>
          <cell r="U248">
            <v>300</v>
          </cell>
          <cell r="V248">
            <v>27.804878048780488</v>
          </cell>
          <cell r="W248">
            <v>27</v>
          </cell>
          <cell r="X248">
            <v>6.395161290322581</v>
          </cell>
          <cell r="Y248">
            <v>0</v>
          </cell>
          <cell r="Z248">
            <v>1.35</v>
          </cell>
          <cell r="AA248">
            <v>19.171410306845004</v>
          </cell>
          <cell r="AB248"/>
          <cell r="AC248">
            <v>7301806.708172272</v>
          </cell>
        </row>
        <row r="249">
          <cell r="E249" t="str">
            <v>سپیددشتچمسنگر</v>
          </cell>
          <cell r="F249">
            <v>3.5</v>
          </cell>
          <cell r="G249">
            <v>18</v>
          </cell>
          <cell r="H249"/>
          <cell r="I249">
            <v>8.1527777777777786</v>
          </cell>
          <cell r="J249">
            <v>7.407407407407407E-2</v>
          </cell>
          <cell r="K249">
            <v>8.226851851851853</v>
          </cell>
          <cell r="L249">
            <v>0.6</v>
          </cell>
          <cell r="M249">
            <v>1200</v>
          </cell>
          <cell r="N249">
            <v>2000</v>
          </cell>
          <cell r="O249">
            <v>9872.2222222222244</v>
          </cell>
          <cell r="P249">
            <v>4419441</v>
          </cell>
          <cell r="Q249">
            <v>27</v>
          </cell>
          <cell r="R249">
            <v>30</v>
          </cell>
          <cell r="S249">
            <v>57</v>
          </cell>
          <cell r="T249">
            <v>300</v>
          </cell>
          <cell r="U249">
            <v>300</v>
          </cell>
          <cell r="V249">
            <v>20</v>
          </cell>
          <cell r="W249">
            <v>20</v>
          </cell>
          <cell r="X249">
            <v>6.395161290322581</v>
          </cell>
          <cell r="Y249">
            <v>0</v>
          </cell>
          <cell r="Z249">
            <v>1.35</v>
          </cell>
          <cell r="AA249">
            <v>11.366532258064515</v>
          </cell>
          <cell r="AB249"/>
          <cell r="AC249">
            <v>4329166.199158485</v>
          </cell>
        </row>
        <row r="250">
          <cell r="E250" t="str">
            <v>چمسنگرکشور</v>
          </cell>
          <cell r="F250">
            <v>3.5</v>
          </cell>
          <cell r="G250">
            <v>15</v>
          </cell>
          <cell r="H250"/>
          <cell r="I250">
            <v>8.0555555555555554</v>
          </cell>
          <cell r="J250">
            <v>7.407407407407407E-2</v>
          </cell>
          <cell r="K250">
            <v>8.1296296296296298</v>
          </cell>
          <cell r="L250">
            <v>0.6</v>
          </cell>
          <cell r="M250">
            <v>1200</v>
          </cell>
          <cell r="N250">
            <v>2000</v>
          </cell>
          <cell r="O250">
            <v>9755.5555555555566</v>
          </cell>
          <cell r="P250">
            <v>4416966</v>
          </cell>
          <cell r="Q250">
            <v>21</v>
          </cell>
          <cell r="R250">
            <v>21</v>
          </cell>
          <cell r="S250">
            <v>42</v>
          </cell>
          <cell r="T250">
            <v>300</v>
          </cell>
          <cell r="U250">
            <v>300</v>
          </cell>
          <cell r="V250">
            <v>27.142857142857142</v>
          </cell>
          <cell r="W250">
            <v>27</v>
          </cell>
          <cell r="X250">
            <v>6.395161290322581</v>
          </cell>
          <cell r="Y250">
            <v>0</v>
          </cell>
          <cell r="Z250">
            <v>1.35</v>
          </cell>
          <cell r="AA250">
            <v>18.509389400921656</v>
          </cell>
          <cell r="AB250"/>
          <cell r="AC250">
            <v>7049663.0935684228</v>
          </cell>
        </row>
        <row r="251">
          <cell r="E251" t="str">
            <v>کشورتنگ هفت</v>
          </cell>
          <cell r="F251">
            <v>3.5</v>
          </cell>
          <cell r="G251">
            <v>13</v>
          </cell>
          <cell r="H251"/>
          <cell r="I251">
            <v>8.0277777777777786</v>
          </cell>
          <cell r="J251">
            <v>7.407407407407407E-2</v>
          </cell>
          <cell r="K251">
            <v>8.101851851851853</v>
          </cell>
          <cell r="L251">
            <v>0.6</v>
          </cell>
          <cell r="M251">
            <v>1200</v>
          </cell>
          <cell r="N251">
            <v>2000</v>
          </cell>
          <cell r="O251">
            <v>9722.2222222222244</v>
          </cell>
          <cell r="P251">
            <v>4415921</v>
          </cell>
          <cell r="Q251">
            <v>19</v>
          </cell>
          <cell r="R251">
            <v>20</v>
          </cell>
          <cell r="S251">
            <v>39</v>
          </cell>
          <cell r="T251">
            <v>300</v>
          </cell>
          <cell r="U251">
            <v>300</v>
          </cell>
          <cell r="V251">
            <v>29.23076923076923</v>
          </cell>
          <cell r="W251">
            <v>29</v>
          </cell>
          <cell r="X251">
            <v>6.395161290322581</v>
          </cell>
          <cell r="Y251">
            <v>0</v>
          </cell>
          <cell r="Z251">
            <v>1.35</v>
          </cell>
          <cell r="AA251">
            <v>20.597301488833743</v>
          </cell>
          <cell r="AB251"/>
          <cell r="AC251">
            <v>7844885.2627036357</v>
          </cell>
        </row>
        <row r="252">
          <cell r="E252" t="str">
            <v>تنگ هفتتنگ پنج</v>
          </cell>
          <cell r="F252">
            <v>3.5</v>
          </cell>
          <cell r="G252">
            <v>16</v>
          </cell>
          <cell r="H252"/>
          <cell r="I252">
            <v>8.2546296296296298</v>
          </cell>
          <cell r="J252">
            <v>1.3888888888888888E-2</v>
          </cell>
          <cell r="K252">
            <v>8.268518518518519</v>
          </cell>
          <cell r="L252">
            <v>0.6</v>
          </cell>
          <cell r="M252">
            <v>1200</v>
          </cell>
          <cell r="N252">
            <v>2000</v>
          </cell>
          <cell r="O252">
            <v>9922.2222222222226</v>
          </cell>
          <cell r="P252">
            <v>4515531</v>
          </cell>
          <cell r="Q252">
            <v>23</v>
          </cell>
          <cell r="R252">
            <v>23</v>
          </cell>
          <cell r="S252">
            <v>46</v>
          </cell>
          <cell r="T252">
            <v>300</v>
          </cell>
          <cell r="U252">
            <v>300</v>
          </cell>
          <cell r="V252">
            <v>24.782608695652176</v>
          </cell>
          <cell r="W252">
            <v>24</v>
          </cell>
          <cell r="X252">
            <v>6.42741935483871</v>
          </cell>
          <cell r="Y252">
            <v>0</v>
          </cell>
          <cell r="Z252">
            <v>1.35</v>
          </cell>
          <cell r="AA252">
            <v>16.105592566619919</v>
          </cell>
          <cell r="AB252"/>
          <cell r="AC252">
            <v>6134130.038416978</v>
          </cell>
        </row>
        <row r="253">
          <cell r="E253" t="str">
            <v>تنگ پنجتله زنگ</v>
          </cell>
          <cell r="F253">
            <v>3.5</v>
          </cell>
          <cell r="G253">
            <v>18</v>
          </cell>
          <cell r="H253"/>
          <cell r="I253">
            <v>8.0694444444444446</v>
          </cell>
          <cell r="J253">
            <v>1.3888888888888888E-2</v>
          </cell>
          <cell r="K253">
            <v>8.0833333333333339</v>
          </cell>
          <cell r="L253">
            <v>0.6</v>
          </cell>
          <cell r="M253">
            <v>1200</v>
          </cell>
          <cell r="N253">
            <v>2000</v>
          </cell>
          <cell r="O253">
            <v>9700</v>
          </cell>
          <cell r="P253">
            <v>4377510</v>
          </cell>
          <cell r="Q253">
            <v>25</v>
          </cell>
          <cell r="R253">
            <v>26</v>
          </cell>
          <cell r="S253">
            <v>51</v>
          </cell>
          <cell r="T253">
            <v>300</v>
          </cell>
          <cell r="U253">
            <v>300</v>
          </cell>
          <cell r="V253">
            <v>22.352941176470587</v>
          </cell>
          <cell r="W253">
            <v>22</v>
          </cell>
          <cell r="X253">
            <v>6.463709677419355</v>
          </cell>
          <cell r="Y253">
            <v>0</v>
          </cell>
          <cell r="Z253">
            <v>1.35</v>
          </cell>
          <cell r="AA253">
            <v>13.626933111954457</v>
          </cell>
          <cell r="AB253"/>
          <cell r="AC253">
            <v>5190084.0895965677</v>
          </cell>
        </row>
        <row r="254">
          <cell r="E254" t="str">
            <v>تله زنگشهبازان</v>
          </cell>
          <cell r="F254">
            <v>3.5</v>
          </cell>
          <cell r="G254">
            <v>13</v>
          </cell>
          <cell r="H254"/>
          <cell r="I254">
            <v>8.1990740740740744</v>
          </cell>
          <cell r="J254">
            <v>1.3888888888888888E-2</v>
          </cell>
          <cell r="K254">
            <v>8.2129629629629637</v>
          </cell>
          <cell r="L254">
            <v>0.6</v>
          </cell>
          <cell r="M254">
            <v>1200</v>
          </cell>
          <cell r="N254">
            <v>2000</v>
          </cell>
          <cell r="O254">
            <v>9855.5555555555566</v>
          </cell>
          <cell r="P254">
            <v>4335379</v>
          </cell>
          <cell r="Q254">
            <v>22</v>
          </cell>
          <cell r="R254">
            <v>22</v>
          </cell>
          <cell r="S254">
            <v>44</v>
          </cell>
          <cell r="T254">
            <v>300</v>
          </cell>
          <cell r="U254">
            <v>300</v>
          </cell>
          <cell r="V254">
            <v>25.90909090909091</v>
          </cell>
          <cell r="W254">
            <v>25</v>
          </cell>
          <cell r="X254">
            <v>6.463709677419355</v>
          </cell>
          <cell r="Y254">
            <v>0</v>
          </cell>
          <cell r="Z254">
            <v>1.35</v>
          </cell>
          <cell r="AA254">
            <v>17.183082844574781</v>
          </cell>
          <cell r="AB254"/>
          <cell r="AC254">
            <v>6544513.2921076128</v>
          </cell>
        </row>
        <row r="255">
          <cell r="E255" t="str">
            <v>شهبازانمازو</v>
          </cell>
          <cell r="F255">
            <v>3.5</v>
          </cell>
          <cell r="G255">
            <v>16</v>
          </cell>
          <cell r="H255"/>
          <cell r="I255">
            <v>8.1805555555555554</v>
          </cell>
          <cell r="J255">
            <v>1.3888888888888888E-2</v>
          </cell>
          <cell r="K255">
            <v>8.1944444444444446</v>
          </cell>
          <cell r="L255">
            <v>0.6</v>
          </cell>
          <cell r="M255">
            <v>1200</v>
          </cell>
          <cell r="N255">
            <v>2000</v>
          </cell>
          <cell r="O255">
            <v>9833.3333333333339</v>
          </cell>
          <cell r="P255">
            <v>4336892</v>
          </cell>
          <cell r="Q255">
            <v>22</v>
          </cell>
          <cell r="R255">
            <v>22</v>
          </cell>
          <cell r="S255">
            <v>44</v>
          </cell>
          <cell r="T255">
            <v>300</v>
          </cell>
          <cell r="U255">
            <v>300</v>
          </cell>
          <cell r="V255">
            <v>25.90909090909091</v>
          </cell>
          <cell r="W255">
            <v>25</v>
          </cell>
          <cell r="X255">
            <v>6.463709677419355</v>
          </cell>
          <cell r="Y255">
            <v>0</v>
          </cell>
          <cell r="Z255">
            <v>1.35</v>
          </cell>
          <cell r="AA255">
            <v>17.183082844574781</v>
          </cell>
          <cell r="AB255"/>
          <cell r="AC255">
            <v>6544513.2921076128</v>
          </cell>
        </row>
        <row r="256">
          <cell r="E256" t="str">
            <v>مازوبالارود</v>
          </cell>
          <cell r="F256">
            <v>3.5</v>
          </cell>
          <cell r="G256">
            <v>20</v>
          </cell>
          <cell r="H256"/>
          <cell r="I256">
            <v>8.2777777777777786</v>
          </cell>
          <cell r="J256">
            <v>1.3888888888888888E-2</v>
          </cell>
          <cell r="K256">
            <v>8.2916666666666679</v>
          </cell>
          <cell r="L256">
            <v>0.6</v>
          </cell>
          <cell r="M256">
            <v>1200</v>
          </cell>
          <cell r="N256">
            <v>2000</v>
          </cell>
          <cell r="O256">
            <v>9950.0000000000018</v>
          </cell>
          <cell r="P256">
            <v>4314446</v>
          </cell>
          <cell r="Q256">
            <v>28</v>
          </cell>
          <cell r="R256">
            <v>27</v>
          </cell>
          <cell r="S256">
            <v>55</v>
          </cell>
          <cell r="T256">
            <v>300</v>
          </cell>
          <cell r="U256">
            <v>300</v>
          </cell>
          <cell r="V256">
            <v>20.727272727272727</v>
          </cell>
          <cell r="W256">
            <v>20</v>
          </cell>
          <cell r="X256">
            <v>6.463709677419355</v>
          </cell>
          <cell r="Y256">
            <v>0</v>
          </cell>
          <cell r="Z256">
            <v>1.35</v>
          </cell>
          <cell r="AA256">
            <v>12.001264662756597</v>
          </cell>
          <cell r="AB256"/>
          <cell r="AC256">
            <v>4570916.4541629478</v>
          </cell>
        </row>
        <row r="257">
          <cell r="E257" t="str">
            <v>بالارودگل محک</v>
          </cell>
          <cell r="F257">
            <v>3.5</v>
          </cell>
          <cell r="G257">
            <v>12</v>
          </cell>
          <cell r="H257"/>
          <cell r="I257">
            <v>8.3148148148148149</v>
          </cell>
          <cell r="J257">
            <v>9.2592592592592587E-3</v>
          </cell>
          <cell r="K257">
            <v>8.3240740740740744</v>
          </cell>
          <cell r="L257">
            <v>0.6</v>
          </cell>
          <cell r="M257">
            <v>1200</v>
          </cell>
          <cell r="N257">
            <v>2000</v>
          </cell>
          <cell r="O257">
            <v>9988.8888888888887</v>
          </cell>
          <cell r="P257">
            <v>4317506</v>
          </cell>
          <cell r="Q257">
            <v>17</v>
          </cell>
          <cell r="R257">
            <v>18</v>
          </cell>
          <cell r="S257">
            <v>35</v>
          </cell>
          <cell r="T257">
            <v>300</v>
          </cell>
          <cell r="U257">
            <v>300</v>
          </cell>
          <cell r="V257">
            <v>32.571428571428569</v>
          </cell>
          <cell r="W257">
            <v>32</v>
          </cell>
          <cell r="X257">
            <v>6.463709677419355</v>
          </cell>
          <cell r="Y257">
            <v>0</v>
          </cell>
          <cell r="Z257">
            <v>1.35</v>
          </cell>
          <cell r="AA257">
            <v>23.84542050691244</v>
          </cell>
          <cell r="AB257"/>
          <cell r="AC257">
            <v>9081994.9408936091</v>
          </cell>
        </row>
        <row r="258">
          <cell r="E258" t="str">
            <v>گل محکدوکوهه</v>
          </cell>
          <cell r="F258">
            <v>3.5</v>
          </cell>
          <cell r="G258">
            <v>13</v>
          </cell>
          <cell r="H258"/>
          <cell r="I258">
            <v>8.25</v>
          </cell>
          <cell r="J258">
            <v>9.2592592592592587E-3</v>
          </cell>
          <cell r="K258">
            <v>8.2592592592592595</v>
          </cell>
          <cell r="L258">
            <v>0.6</v>
          </cell>
          <cell r="M258">
            <v>1200</v>
          </cell>
          <cell r="N258">
            <v>2000</v>
          </cell>
          <cell r="O258">
            <v>9911.1111111111113</v>
          </cell>
          <cell r="P258">
            <v>4323084</v>
          </cell>
          <cell r="Q258">
            <v>16</v>
          </cell>
          <cell r="R258">
            <v>20</v>
          </cell>
          <cell r="S258">
            <v>36</v>
          </cell>
          <cell r="T258">
            <v>300</v>
          </cell>
          <cell r="U258">
            <v>300</v>
          </cell>
          <cell r="V258">
            <v>31.666666666666668</v>
          </cell>
          <cell r="W258">
            <v>31</v>
          </cell>
          <cell r="X258">
            <v>6.463709677419355</v>
          </cell>
          <cell r="Y258">
            <v>0</v>
          </cell>
          <cell r="Z258">
            <v>1.35</v>
          </cell>
          <cell r="AA258">
            <v>22.940658602150538</v>
          </cell>
          <cell r="AB258"/>
          <cell r="AC258">
            <v>8737398.6676016841</v>
          </cell>
        </row>
        <row r="259">
          <cell r="E259" t="str">
            <v>دوکوههاندیمشک</v>
          </cell>
          <cell r="F259">
            <v>3.5</v>
          </cell>
          <cell r="G259">
            <v>13</v>
          </cell>
          <cell r="H259"/>
          <cell r="I259">
            <v>8.5046296296296298</v>
          </cell>
          <cell r="J259">
            <v>9.2592592592592587E-3</v>
          </cell>
          <cell r="K259">
            <v>8.5138888888888893</v>
          </cell>
          <cell r="L259">
            <v>0.6</v>
          </cell>
          <cell r="M259">
            <v>1200</v>
          </cell>
          <cell r="N259">
            <v>2000</v>
          </cell>
          <cell r="O259">
            <v>10216.666666666668</v>
          </cell>
          <cell r="P259">
            <v>4332091</v>
          </cell>
          <cell r="Q259">
            <v>16</v>
          </cell>
          <cell r="R259">
            <v>16</v>
          </cell>
          <cell r="S259">
            <v>32</v>
          </cell>
          <cell r="T259">
            <v>300</v>
          </cell>
          <cell r="U259">
            <v>300</v>
          </cell>
          <cell r="V259">
            <v>35.625</v>
          </cell>
          <cell r="W259">
            <v>35</v>
          </cell>
          <cell r="X259">
            <v>6.463709677419355</v>
          </cell>
          <cell r="Y259">
            <v>0</v>
          </cell>
          <cell r="Z259">
            <v>1.35</v>
          </cell>
          <cell r="AA259">
            <v>26.89899193548387</v>
          </cell>
          <cell r="AB259"/>
          <cell r="AC259">
            <v>10245007.363253856</v>
          </cell>
        </row>
        <row r="260">
          <cell r="E260" t="str">
            <v>اندیمشکسبزآب</v>
          </cell>
          <cell r="F260">
            <v>3.25</v>
          </cell>
          <cell r="G260">
            <v>16</v>
          </cell>
          <cell r="H260">
            <v>141</v>
          </cell>
          <cell r="I260">
            <v>4.3518518518518521</v>
          </cell>
          <cell r="J260">
            <v>2.9722222222222223</v>
          </cell>
          <cell r="K260">
            <v>6.3240740740740744</v>
          </cell>
          <cell r="L260">
            <v>0.6</v>
          </cell>
          <cell r="M260">
            <v>2400</v>
          </cell>
          <cell r="N260">
            <v>4000</v>
          </cell>
          <cell r="O260">
            <v>15177.777777777779</v>
          </cell>
          <cell r="P260">
            <v>4196169</v>
          </cell>
          <cell r="Q260">
            <v>21</v>
          </cell>
          <cell r="R260">
            <v>22</v>
          </cell>
          <cell r="S260">
            <v>43</v>
          </cell>
          <cell r="T260">
            <v>180</v>
          </cell>
          <cell r="U260">
            <v>180</v>
          </cell>
          <cell r="V260">
            <v>29.302325581395348</v>
          </cell>
          <cell r="W260">
            <v>29</v>
          </cell>
          <cell r="X260">
            <v>6.463709677419355</v>
          </cell>
          <cell r="Y260">
            <v>1</v>
          </cell>
          <cell r="Z260">
            <v>1.5</v>
          </cell>
          <cell r="AA260">
            <v>18.606761065266316</v>
          </cell>
          <cell r="AB260">
            <v>13.873914392059552</v>
          </cell>
          <cell r="AC260">
            <v>14173497.994063735</v>
          </cell>
        </row>
        <row r="261">
          <cell r="E261" t="str">
            <v>سبزآبشوش</v>
          </cell>
          <cell r="F261">
            <v>3.25</v>
          </cell>
          <cell r="G261">
            <v>15</v>
          </cell>
          <cell r="H261"/>
          <cell r="I261">
            <v>4.3101851851851851</v>
          </cell>
          <cell r="J261">
            <v>2.9537037037037037</v>
          </cell>
          <cell r="K261">
            <v>6.2638888888888893</v>
          </cell>
          <cell r="L261">
            <v>0.6</v>
          </cell>
          <cell r="M261">
            <v>2400</v>
          </cell>
          <cell r="N261">
            <v>4000</v>
          </cell>
          <cell r="O261">
            <v>15033.333333333334</v>
          </cell>
          <cell r="P261">
            <v>4175312</v>
          </cell>
          <cell r="Q261">
            <v>20</v>
          </cell>
          <cell r="R261">
            <v>22</v>
          </cell>
          <cell r="S261">
            <v>42</v>
          </cell>
          <cell r="T261">
            <v>180</v>
          </cell>
          <cell r="U261">
            <v>180</v>
          </cell>
          <cell r="V261">
            <v>30</v>
          </cell>
          <cell r="W261">
            <v>30</v>
          </cell>
          <cell r="X261">
            <v>6.463709677419355</v>
          </cell>
          <cell r="Y261">
            <v>1</v>
          </cell>
          <cell r="Z261">
            <v>1.5</v>
          </cell>
          <cell r="AA261">
            <v>19.304435483870968</v>
          </cell>
          <cell r="AB261"/>
          <cell r="AC261">
            <v>14704943.899018234</v>
          </cell>
        </row>
        <row r="262">
          <cell r="E262" t="str">
            <v>شوشهفت تپه</v>
          </cell>
          <cell r="F262">
            <v>3.25</v>
          </cell>
          <cell r="G262">
            <v>15</v>
          </cell>
          <cell r="H262"/>
          <cell r="I262">
            <v>4.3657407407407405</v>
          </cell>
          <cell r="J262">
            <v>2.949074074074074</v>
          </cell>
          <cell r="K262">
            <v>6.3148148148148149</v>
          </cell>
          <cell r="L262">
            <v>0.6</v>
          </cell>
          <cell r="M262">
            <v>2400</v>
          </cell>
          <cell r="N262">
            <v>4000</v>
          </cell>
          <cell r="O262">
            <v>15155.555555555557</v>
          </cell>
          <cell r="P262">
            <v>4211135</v>
          </cell>
          <cell r="Q262">
            <v>18</v>
          </cell>
          <cell r="R262">
            <v>19</v>
          </cell>
          <cell r="S262">
            <v>37</v>
          </cell>
          <cell r="T262">
            <v>180</v>
          </cell>
          <cell r="U262">
            <v>180</v>
          </cell>
          <cell r="V262">
            <v>34.054054054054056</v>
          </cell>
          <cell r="W262">
            <v>34</v>
          </cell>
          <cell r="X262">
            <v>6.463709677419355</v>
          </cell>
          <cell r="Y262">
            <v>1</v>
          </cell>
          <cell r="Z262">
            <v>1.5</v>
          </cell>
          <cell r="AA262">
            <v>23.358489537925024</v>
          </cell>
          <cell r="AB262"/>
          <cell r="AC262">
            <v>17793075.508888979</v>
          </cell>
        </row>
        <row r="263">
          <cell r="E263" t="str">
            <v>هفت تپهمیان آب</v>
          </cell>
          <cell r="F263">
            <v>3.25</v>
          </cell>
          <cell r="G263">
            <v>15</v>
          </cell>
          <cell r="H263"/>
          <cell r="I263">
            <v>4.25</v>
          </cell>
          <cell r="J263">
            <v>2.9537037037037037</v>
          </cell>
          <cell r="K263">
            <v>6.2037037037037042</v>
          </cell>
          <cell r="L263">
            <v>0.6</v>
          </cell>
          <cell r="M263">
            <v>2400</v>
          </cell>
          <cell r="N263">
            <v>4000</v>
          </cell>
          <cell r="O263">
            <v>14888.888888888891</v>
          </cell>
          <cell r="P263">
            <v>4136388</v>
          </cell>
          <cell r="Q263">
            <v>18</v>
          </cell>
          <cell r="R263">
            <v>22</v>
          </cell>
          <cell r="S263">
            <v>40</v>
          </cell>
          <cell r="T263">
            <v>180</v>
          </cell>
          <cell r="U263">
            <v>180</v>
          </cell>
          <cell r="V263">
            <v>31.5</v>
          </cell>
          <cell r="W263">
            <v>31</v>
          </cell>
          <cell r="X263">
            <v>6.237903225806452</v>
          </cell>
          <cell r="Y263">
            <v>1</v>
          </cell>
          <cell r="Z263">
            <v>1.5</v>
          </cell>
          <cell r="AA263">
            <v>21.14314516129032</v>
          </cell>
          <cell r="AB263"/>
          <cell r="AC263">
            <v>16105561.009817669</v>
          </cell>
        </row>
        <row r="264">
          <cell r="E264" t="str">
            <v>میان آبآهودشت</v>
          </cell>
          <cell r="F264">
            <v>3.25</v>
          </cell>
          <cell r="G264">
            <v>16</v>
          </cell>
          <cell r="H264"/>
          <cell r="I264">
            <v>4.2592592592592595</v>
          </cell>
          <cell r="J264">
            <v>3.0555555555555554</v>
          </cell>
          <cell r="K264">
            <v>6.3148148148148149</v>
          </cell>
          <cell r="L264">
            <v>0.6</v>
          </cell>
          <cell r="M264">
            <v>2400</v>
          </cell>
          <cell r="N264">
            <v>4000</v>
          </cell>
          <cell r="O264">
            <v>15155.555555555557</v>
          </cell>
          <cell r="P264">
            <v>4105908</v>
          </cell>
          <cell r="Q264">
            <v>19</v>
          </cell>
          <cell r="R264">
            <v>20</v>
          </cell>
          <cell r="S264">
            <v>39</v>
          </cell>
          <cell r="T264">
            <v>180</v>
          </cell>
          <cell r="U264">
            <v>180</v>
          </cell>
          <cell r="V264">
            <v>32.307692307692307</v>
          </cell>
          <cell r="W264">
            <v>32</v>
          </cell>
          <cell r="X264">
            <v>6.237903225806452</v>
          </cell>
          <cell r="Y264">
            <v>1</v>
          </cell>
          <cell r="Z264">
            <v>1.5</v>
          </cell>
          <cell r="AA264">
            <v>21.950837468982627</v>
          </cell>
          <cell r="AB264"/>
          <cell r="AC264">
            <v>16720811.845938072</v>
          </cell>
        </row>
        <row r="265">
          <cell r="E265" t="str">
            <v>آهودشتبامدژ</v>
          </cell>
          <cell r="F265">
            <v>3.25</v>
          </cell>
          <cell r="G265">
            <v>23</v>
          </cell>
          <cell r="H265"/>
          <cell r="I265">
            <v>4.2592592592592595</v>
          </cell>
          <cell r="J265">
            <v>2.9074074074074074</v>
          </cell>
          <cell r="K265">
            <v>6.166666666666667</v>
          </cell>
          <cell r="L265">
            <v>0.6</v>
          </cell>
          <cell r="M265">
            <v>2400</v>
          </cell>
          <cell r="N265">
            <v>4000</v>
          </cell>
          <cell r="O265">
            <v>14800</v>
          </cell>
          <cell r="P265">
            <v>4088109</v>
          </cell>
          <cell r="Q265">
            <v>26</v>
          </cell>
          <cell r="R265">
            <v>26</v>
          </cell>
          <cell r="S265">
            <v>52</v>
          </cell>
          <cell r="T265">
            <v>180</v>
          </cell>
          <cell r="U265">
            <v>180</v>
          </cell>
          <cell r="V265">
            <v>24.23076923076923</v>
          </cell>
          <cell r="W265">
            <v>24</v>
          </cell>
          <cell r="X265">
            <v>6.237903225806452</v>
          </cell>
          <cell r="Y265">
            <v>1</v>
          </cell>
          <cell r="Z265">
            <v>1.5</v>
          </cell>
          <cell r="AA265">
            <v>13.873914392059552</v>
          </cell>
          <cell r="AB265"/>
          <cell r="AC265">
            <v>10568303.484734058</v>
          </cell>
        </row>
        <row r="266">
          <cell r="E266" t="str">
            <v>بامدژخاور</v>
          </cell>
          <cell r="F266">
            <v>3.25</v>
          </cell>
          <cell r="G266">
            <v>9</v>
          </cell>
          <cell r="H266"/>
          <cell r="I266">
            <v>4.3055555555555554</v>
          </cell>
          <cell r="J266">
            <v>2.9166666666666665</v>
          </cell>
          <cell r="K266">
            <v>6.2222222222222214</v>
          </cell>
          <cell r="L266">
            <v>0.6</v>
          </cell>
          <cell r="M266">
            <v>2400</v>
          </cell>
          <cell r="N266">
            <v>4000</v>
          </cell>
          <cell r="O266">
            <v>14933.333333333332</v>
          </cell>
          <cell r="P266">
            <v>4082560</v>
          </cell>
          <cell r="Q266">
            <v>12</v>
          </cell>
          <cell r="R266">
            <v>12</v>
          </cell>
          <cell r="S266">
            <v>24</v>
          </cell>
          <cell r="T266">
            <v>180</v>
          </cell>
          <cell r="U266">
            <v>180</v>
          </cell>
          <cell r="V266">
            <v>52.5</v>
          </cell>
          <cell r="W266">
            <v>52</v>
          </cell>
          <cell r="X266">
            <v>6.237903225806452</v>
          </cell>
          <cell r="Y266">
            <v>1</v>
          </cell>
          <cell r="Z266">
            <v>1.5</v>
          </cell>
          <cell r="AA266">
            <v>42.14314516129032</v>
          </cell>
          <cell r="AB266"/>
          <cell r="AC266">
            <v>32102082.748948112</v>
          </cell>
        </row>
        <row r="267">
          <cell r="E267" t="str">
            <v>خاورنظامیه</v>
          </cell>
          <cell r="F267">
            <v>3.25</v>
          </cell>
          <cell r="G267">
            <v>15</v>
          </cell>
          <cell r="H267"/>
          <cell r="I267">
            <v>4.333333333333333</v>
          </cell>
          <cell r="J267">
            <v>2.9166666666666665</v>
          </cell>
          <cell r="K267">
            <v>6.25</v>
          </cell>
          <cell r="L267">
            <v>0.6</v>
          </cell>
          <cell r="M267">
            <v>2400</v>
          </cell>
          <cell r="N267">
            <v>4000</v>
          </cell>
          <cell r="O267">
            <v>15000</v>
          </cell>
          <cell r="P267">
            <v>4082560</v>
          </cell>
          <cell r="Q267">
            <v>20</v>
          </cell>
          <cell r="R267">
            <v>20</v>
          </cell>
          <cell r="S267">
            <v>40</v>
          </cell>
          <cell r="T267">
            <v>180</v>
          </cell>
          <cell r="U267">
            <v>180</v>
          </cell>
          <cell r="V267">
            <v>31.5</v>
          </cell>
          <cell r="W267">
            <v>31</v>
          </cell>
          <cell r="X267">
            <v>6.237903225806452</v>
          </cell>
          <cell r="Y267">
            <v>1</v>
          </cell>
          <cell r="Z267">
            <v>1.5</v>
          </cell>
          <cell r="AA267">
            <v>21.14314516129032</v>
          </cell>
          <cell r="AB267"/>
          <cell r="AC267">
            <v>16105561.009817669</v>
          </cell>
        </row>
        <row r="268">
          <cell r="E268" t="str">
            <v>نظامیهاهواز</v>
          </cell>
          <cell r="F268">
            <v>3.25</v>
          </cell>
          <cell r="G268">
            <v>17</v>
          </cell>
          <cell r="H268"/>
          <cell r="I268">
            <v>0.82870370370370372</v>
          </cell>
          <cell r="J268">
            <v>9.2592592592592587E-3</v>
          </cell>
          <cell r="K268">
            <v>0.83796296296296302</v>
          </cell>
          <cell r="L268">
            <v>0.6</v>
          </cell>
          <cell r="M268">
            <v>2400</v>
          </cell>
          <cell r="N268">
            <v>4000</v>
          </cell>
          <cell r="O268">
            <v>2011.1111111111113</v>
          </cell>
          <cell r="P268">
            <v>4081974</v>
          </cell>
          <cell r="Q268">
            <v>19</v>
          </cell>
          <cell r="R268">
            <v>24</v>
          </cell>
          <cell r="S268">
            <v>43</v>
          </cell>
          <cell r="T268">
            <v>180</v>
          </cell>
          <cell r="U268">
            <v>180</v>
          </cell>
          <cell r="V268">
            <v>29.302325581395348</v>
          </cell>
          <cell r="W268">
            <v>29</v>
          </cell>
          <cell r="X268">
            <v>6.237903225806452</v>
          </cell>
          <cell r="Y268">
            <v>1</v>
          </cell>
          <cell r="Z268">
            <v>1.5</v>
          </cell>
          <cell r="AA268">
            <v>18.945470742685671</v>
          </cell>
          <cell r="AB268"/>
          <cell r="AC268">
            <v>14431506.409211</v>
          </cell>
        </row>
        <row r="269">
          <cell r="E269" t="str">
            <v>اهوازکارون</v>
          </cell>
          <cell r="F269">
            <v>0</v>
          </cell>
          <cell r="G269">
            <v>5</v>
          </cell>
          <cell r="H269">
            <v>112</v>
          </cell>
          <cell r="I269">
            <v>0.16666666666666666</v>
          </cell>
          <cell r="J269"/>
          <cell r="K269">
            <v>0.16666666666666666</v>
          </cell>
          <cell r="L269">
            <v>0.6</v>
          </cell>
          <cell r="M269">
            <v>3000</v>
          </cell>
          <cell r="N269">
            <v>5000</v>
          </cell>
          <cell r="O269">
            <v>500</v>
          </cell>
          <cell r="P269">
            <v>2907173</v>
          </cell>
          <cell r="Q269">
            <v>10</v>
          </cell>
          <cell r="R269">
            <v>10</v>
          </cell>
          <cell r="S269">
            <v>20</v>
          </cell>
          <cell r="T269">
            <v>180</v>
          </cell>
          <cell r="U269">
            <v>180</v>
          </cell>
          <cell r="V269">
            <v>63</v>
          </cell>
          <cell r="W269">
            <v>63</v>
          </cell>
          <cell r="X269">
            <v>0.35483870967741937</v>
          </cell>
          <cell r="Y269">
            <v>1</v>
          </cell>
          <cell r="Z269">
            <v>1.5</v>
          </cell>
          <cell r="AA269">
            <v>61.467741935483872</v>
          </cell>
          <cell r="AB269">
            <v>27.21847507331378</v>
          </cell>
          <cell r="AC269">
            <v>58527980.364656389</v>
          </cell>
        </row>
        <row r="270">
          <cell r="E270" t="str">
            <v>کارونمیاندشت</v>
          </cell>
          <cell r="F270">
            <v>2</v>
          </cell>
          <cell r="G270">
            <v>11</v>
          </cell>
          <cell r="H270"/>
          <cell r="I270">
            <v>7.8703703703703706E-2</v>
          </cell>
          <cell r="J270"/>
          <cell r="K270">
            <v>7.8703703703703706E-2</v>
          </cell>
          <cell r="L270">
            <v>0.6</v>
          </cell>
          <cell r="M270">
            <v>3000</v>
          </cell>
          <cell r="N270">
            <v>5000</v>
          </cell>
          <cell r="O270">
            <v>236.11111111111111</v>
          </cell>
          <cell r="P270">
            <v>2907173</v>
          </cell>
          <cell r="Q270">
            <v>15</v>
          </cell>
          <cell r="R270">
            <v>14</v>
          </cell>
          <cell r="S270">
            <v>29</v>
          </cell>
          <cell r="T270">
            <v>180</v>
          </cell>
          <cell r="U270">
            <v>180</v>
          </cell>
          <cell r="V270">
            <v>43.448275862068968</v>
          </cell>
          <cell r="W270">
            <v>43</v>
          </cell>
          <cell r="X270">
            <v>4.096774193548387</v>
          </cell>
          <cell r="Y270">
            <v>1</v>
          </cell>
          <cell r="Z270">
            <v>1.5</v>
          </cell>
          <cell r="AA270">
            <v>36.303114571746391</v>
          </cell>
          <cell r="AB270"/>
          <cell r="AC270">
            <v>34566878.657445475</v>
          </cell>
        </row>
        <row r="271">
          <cell r="E271" t="str">
            <v>میاندشتخسروی</v>
          </cell>
          <cell r="F271">
            <v>2</v>
          </cell>
          <cell r="G271">
            <v>19</v>
          </cell>
          <cell r="H271"/>
          <cell r="I271">
            <v>4.7361111111111107</v>
          </cell>
          <cell r="J271"/>
          <cell r="K271">
            <v>3.7361111111111107</v>
          </cell>
          <cell r="L271">
            <v>0.6</v>
          </cell>
          <cell r="M271">
            <v>3000</v>
          </cell>
          <cell r="N271">
            <v>5000</v>
          </cell>
          <cell r="O271">
            <v>11208.333333333332</v>
          </cell>
          <cell r="P271">
            <v>3307872</v>
          </cell>
          <cell r="Q271">
            <v>28</v>
          </cell>
          <cell r="R271"/>
          <cell r="S271">
            <v>28</v>
          </cell>
          <cell r="T271">
            <v>180</v>
          </cell>
          <cell r="U271">
            <v>180</v>
          </cell>
          <cell r="V271">
            <v>54</v>
          </cell>
          <cell r="W271">
            <v>54</v>
          </cell>
          <cell r="X271">
            <v>4.096774193548387</v>
          </cell>
          <cell r="Y271">
            <v>1</v>
          </cell>
          <cell r="Z271">
            <v>1.5</v>
          </cell>
          <cell r="AA271">
            <v>46.854838709677423</v>
          </cell>
          <cell r="AB271"/>
          <cell r="AC271">
            <v>31675908.134642359</v>
          </cell>
        </row>
        <row r="272">
          <cell r="E272" t="str">
            <v>خسرویگرگر (جنوب)</v>
          </cell>
          <cell r="F272">
            <v>2</v>
          </cell>
          <cell r="G272">
            <v>37</v>
          </cell>
          <cell r="H272"/>
          <cell r="I272">
            <v>4.75</v>
          </cell>
          <cell r="J272"/>
          <cell r="K272">
            <v>3.75</v>
          </cell>
          <cell r="L272">
            <v>0.6</v>
          </cell>
          <cell r="M272">
            <v>3000</v>
          </cell>
          <cell r="N272">
            <v>5000</v>
          </cell>
          <cell r="O272">
            <v>11250</v>
          </cell>
          <cell r="P272">
            <v>3304993</v>
          </cell>
          <cell r="Q272">
            <v>44</v>
          </cell>
          <cell r="R272"/>
          <cell r="S272">
            <v>44</v>
          </cell>
          <cell r="T272">
            <v>180</v>
          </cell>
          <cell r="U272">
            <v>180</v>
          </cell>
          <cell r="V272">
            <v>34.36363636363636</v>
          </cell>
          <cell r="W272">
            <v>34</v>
          </cell>
          <cell r="X272">
            <v>4.096774193548387</v>
          </cell>
          <cell r="Y272">
            <v>1</v>
          </cell>
          <cell r="Z272">
            <v>1.5</v>
          </cell>
          <cell r="AA272">
            <v>27.21847507331378</v>
          </cell>
          <cell r="AB272"/>
          <cell r="AC272">
            <v>18400872.561519828</v>
          </cell>
        </row>
        <row r="273">
          <cell r="E273" t="str">
            <v>گرگر (جنوب)سربندر</v>
          </cell>
          <cell r="F273">
            <v>2</v>
          </cell>
          <cell r="G273">
            <v>27</v>
          </cell>
          <cell r="H273"/>
          <cell r="I273">
            <v>4.7407407407407405</v>
          </cell>
          <cell r="J273"/>
          <cell r="K273">
            <v>3.7407407407407405</v>
          </cell>
          <cell r="L273">
            <v>0.6</v>
          </cell>
          <cell r="M273">
            <v>3000</v>
          </cell>
          <cell r="N273">
            <v>5000</v>
          </cell>
          <cell r="O273">
            <v>11222.222222222221</v>
          </cell>
          <cell r="P273">
            <v>3303966</v>
          </cell>
          <cell r="Q273">
            <v>30</v>
          </cell>
          <cell r="R273"/>
          <cell r="S273">
            <v>30</v>
          </cell>
          <cell r="T273">
            <v>180</v>
          </cell>
          <cell r="U273">
            <v>180</v>
          </cell>
          <cell r="V273">
            <v>50.4</v>
          </cell>
          <cell r="W273">
            <v>50</v>
          </cell>
          <cell r="X273">
            <v>4.096774193548387</v>
          </cell>
          <cell r="Y273">
            <v>1</v>
          </cell>
          <cell r="Z273">
            <v>1.5</v>
          </cell>
          <cell r="AA273">
            <v>43.254838709677415</v>
          </cell>
          <cell r="AB273"/>
          <cell r="AC273">
            <v>29242151.612903222</v>
          </cell>
        </row>
        <row r="274">
          <cell r="E274" t="str">
            <v>سربندربندرامام خمینی</v>
          </cell>
          <cell r="F274">
            <v>2</v>
          </cell>
          <cell r="G274">
            <v>13</v>
          </cell>
          <cell r="H274"/>
          <cell r="I274">
            <v>4.1620370370370372</v>
          </cell>
          <cell r="J274"/>
          <cell r="K274">
            <v>3.1620370370370372</v>
          </cell>
          <cell r="L274">
            <v>0.6</v>
          </cell>
          <cell r="M274">
            <v>3000</v>
          </cell>
          <cell r="N274">
            <v>5000</v>
          </cell>
          <cell r="O274">
            <v>9486.1111111111113</v>
          </cell>
          <cell r="P274">
            <v>2291597</v>
          </cell>
          <cell r="Q274">
            <v>24</v>
          </cell>
          <cell r="R274"/>
          <cell r="S274">
            <v>24</v>
          </cell>
          <cell r="T274">
            <v>180</v>
          </cell>
          <cell r="U274">
            <v>180</v>
          </cell>
          <cell r="V274">
            <v>63</v>
          </cell>
          <cell r="W274">
            <v>63</v>
          </cell>
          <cell r="X274">
            <v>4.0999999999999996</v>
          </cell>
          <cell r="Y274">
            <v>1</v>
          </cell>
          <cell r="Z274">
            <v>1.5</v>
          </cell>
          <cell r="AA274">
            <v>55.85</v>
          </cell>
          <cell r="AB274"/>
          <cell r="AC274">
            <v>37757028.26086957</v>
          </cell>
        </row>
        <row r="275">
          <cell r="E275" t="str">
            <v>کاروناهواز</v>
          </cell>
          <cell r="F275">
            <v>0.35483870967741937</v>
          </cell>
          <cell r="G275">
            <v>5</v>
          </cell>
          <cell r="H275">
            <v>112</v>
          </cell>
          <cell r="I275"/>
          <cell r="J275">
            <v>2.5370370370370372</v>
          </cell>
          <cell r="K275">
            <v>2.5370370370370372</v>
          </cell>
          <cell r="L275">
            <v>0.6</v>
          </cell>
          <cell r="M275">
            <v>3000</v>
          </cell>
          <cell r="N275">
            <v>5000</v>
          </cell>
          <cell r="O275">
            <v>7611.1111111111113</v>
          </cell>
          <cell r="P275">
            <v>1123246</v>
          </cell>
          <cell r="Q275"/>
          <cell r="R275"/>
          <cell r="S275">
            <v>0</v>
          </cell>
          <cell r="T275">
            <v>180</v>
          </cell>
          <cell r="U275">
            <v>180</v>
          </cell>
          <cell r="V275" t="e">
            <v>#DIV/0!</v>
          </cell>
          <cell r="W275" t="e">
            <v>#DIV/0!</v>
          </cell>
          <cell r="X275">
            <v>0.35483870967741937</v>
          </cell>
          <cell r="Y275">
            <v>1</v>
          </cell>
          <cell r="Z275">
            <v>1.5</v>
          </cell>
          <cell r="AA275" t="e">
            <v>#DIV/0!</v>
          </cell>
          <cell r="AB275">
            <v>28.017629407351837</v>
          </cell>
          <cell r="AC275"/>
        </row>
        <row r="276">
          <cell r="E276" t="str">
            <v>میاندشتکارون</v>
          </cell>
          <cell r="F276">
            <v>4.096774193548387</v>
          </cell>
          <cell r="G276">
            <v>11</v>
          </cell>
          <cell r="H276"/>
          <cell r="I276"/>
          <cell r="J276">
            <v>2.5462962962962963</v>
          </cell>
          <cell r="K276">
            <v>2.5462962962962963</v>
          </cell>
          <cell r="L276">
            <v>0.6</v>
          </cell>
          <cell r="M276">
            <v>3000</v>
          </cell>
          <cell r="N276">
            <v>5000</v>
          </cell>
          <cell r="O276">
            <v>7638.8888888888887</v>
          </cell>
          <cell r="P276">
            <v>1176074</v>
          </cell>
          <cell r="Q276"/>
          <cell r="R276"/>
          <cell r="S276">
            <v>0</v>
          </cell>
          <cell r="T276">
            <v>180</v>
          </cell>
          <cell r="U276">
            <v>180</v>
          </cell>
          <cell r="V276" t="e">
            <v>#DIV/0!</v>
          </cell>
          <cell r="W276" t="e">
            <v>#DIV/0!</v>
          </cell>
          <cell r="X276">
            <v>4.096774193548387</v>
          </cell>
          <cell r="Y276">
            <v>1</v>
          </cell>
          <cell r="Z276">
            <v>1.5</v>
          </cell>
          <cell r="AA276" t="e">
            <v>#DIV/0!</v>
          </cell>
          <cell r="AB276"/>
          <cell r="AC276"/>
        </row>
        <row r="277">
          <cell r="E277" t="str">
            <v>خسرویمیاندشت</v>
          </cell>
          <cell r="F277">
            <v>2</v>
          </cell>
          <cell r="G277">
            <v>19</v>
          </cell>
          <cell r="H277"/>
          <cell r="I277"/>
          <cell r="J277">
            <v>3.4351851851851851</v>
          </cell>
          <cell r="K277">
            <v>2.4351851851851851</v>
          </cell>
          <cell r="L277">
            <v>0.6</v>
          </cell>
          <cell r="M277">
            <v>3000</v>
          </cell>
          <cell r="N277">
            <v>5000</v>
          </cell>
          <cell r="O277">
            <v>7305.5555555555557</v>
          </cell>
          <cell r="P277">
            <v>1661913</v>
          </cell>
          <cell r="Q277"/>
          <cell r="R277">
            <v>27</v>
          </cell>
          <cell r="S277">
            <v>27</v>
          </cell>
          <cell r="T277">
            <v>180</v>
          </cell>
          <cell r="U277">
            <v>180</v>
          </cell>
          <cell r="V277">
            <v>55.999999999999993</v>
          </cell>
          <cell r="W277">
            <v>56</v>
          </cell>
          <cell r="X277">
            <v>4.096774193548387</v>
          </cell>
          <cell r="Y277">
            <v>1</v>
          </cell>
          <cell r="Z277">
            <v>1.5</v>
          </cell>
          <cell r="AA277">
            <v>48.854838709677409</v>
          </cell>
          <cell r="AB277"/>
          <cell r="AC277">
            <v>23259151.472650766</v>
          </cell>
        </row>
        <row r="278">
          <cell r="E278" t="str">
            <v>گرگر (جنوب)خسروی</v>
          </cell>
          <cell r="F278">
            <v>2</v>
          </cell>
          <cell r="G278">
            <v>37</v>
          </cell>
          <cell r="H278"/>
          <cell r="I278"/>
          <cell r="J278">
            <v>3.4351851851851851</v>
          </cell>
          <cell r="K278">
            <v>2.4351851851851851</v>
          </cell>
          <cell r="L278">
            <v>0.6</v>
          </cell>
          <cell r="M278">
            <v>3000</v>
          </cell>
          <cell r="N278">
            <v>5000</v>
          </cell>
          <cell r="O278">
            <v>7305.5555555555557</v>
          </cell>
          <cell r="P278">
            <v>1661638</v>
          </cell>
          <cell r="Q278"/>
          <cell r="R278">
            <v>43</v>
          </cell>
          <cell r="S278">
            <v>43</v>
          </cell>
          <cell r="T278">
            <v>180</v>
          </cell>
          <cell r="U278">
            <v>180</v>
          </cell>
          <cell r="V278">
            <v>35.162790697674417</v>
          </cell>
          <cell r="W278">
            <v>35</v>
          </cell>
          <cell r="X278">
            <v>4.096774193548387</v>
          </cell>
          <cell r="Y278">
            <v>1</v>
          </cell>
          <cell r="Z278">
            <v>1.5</v>
          </cell>
          <cell r="AA278">
            <v>28.017629407351837</v>
          </cell>
          <cell r="AB278"/>
          <cell r="AC278">
            <v>13338827.913500113</v>
          </cell>
        </row>
        <row r="279">
          <cell r="E279" t="str">
            <v>سربندرگرگر (جنوب)</v>
          </cell>
          <cell r="F279">
            <v>2</v>
          </cell>
          <cell r="G279">
            <v>27</v>
          </cell>
          <cell r="H279"/>
          <cell r="I279"/>
          <cell r="J279">
            <v>3.4398148148148149</v>
          </cell>
          <cell r="K279">
            <v>2.4398148148148149</v>
          </cell>
          <cell r="L279">
            <v>0.6</v>
          </cell>
          <cell r="M279">
            <v>3000</v>
          </cell>
          <cell r="N279">
            <v>5000</v>
          </cell>
          <cell r="O279">
            <v>7319.4444444444443</v>
          </cell>
          <cell r="P279">
            <v>1661452</v>
          </cell>
          <cell r="Q279"/>
          <cell r="R279">
            <v>31</v>
          </cell>
          <cell r="S279">
            <v>31</v>
          </cell>
          <cell r="T279">
            <v>180</v>
          </cell>
          <cell r="U279">
            <v>180</v>
          </cell>
          <cell r="V279">
            <v>48.774193548387096</v>
          </cell>
          <cell r="W279">
            <v>48</v>
          </cell>
          <cell r="X279">
            <v>4.096774193548387</v>
          </cell>
          <cell r="Y279">
            <v>1</v>
          </cell>
          <cell r="Z279">
            <v>1.5</v>
          </cell>
          <cell r="AA279">
            <v>41.629032258064512</v>
          </cell>
          <cell r="AB279"/>
          <cell r="AC279">
            <v>19819039.270687234</v>
          </cell>
        </row>
        <row r="280">
          <cell r="E280" t="str">
            <v>بندرامام خمینیسربندر</v>
          </cell>
          <cell r="F280">
            <v>2</v>
          </cell>
          <cell r="G280">
            <v>13</v>
          </cell>
          <cell r="H280"/>
          <cell r="I280"/>
          <cell r="J280">
            <v>3.4722222222222223</v>
          </cell>
          <cell r="K280">
            <v>2.4722222222222223</v>
          </cell>
          <cell r="L280">
            <v>0.6</v>
          </cell>
          <cell r="M280">
            <v>3000</v>
          </cell>
          <cell r="N280">
            <v>5000</v>
          </cell>
          <cell r="O280">
            <v>7416.666666666667</v>
          </cell>
          <cell r="P280">
            <v>1678874</v>
          </cell>
          <cell r="Q280"/>
          <cell r="R280">
            <v>23</v>
          </cell>
          <cell r="S280">
            <v>23</v>
          </cell>
          <cell r="T280">
            <v>180</v>
          </cell>
          <cell r="U280">
            <v>180</v>
          </cell>
          <cell r="V280">
            <v>65.739130434782609</v>
          </cell>
          <cell r="W280">
            <v>65</v>
          </cell>
          <cell r="X280">
            <v>4.0999999999999996</v>
          </cell>
          <cell r="Y280">
            <v>1</v>
          </cell>
          <cell r="Z280">
            <v>1.5</v>
          </cell>
          <cell r="AA280">
            <v>58.589130434782611</v>
          </cell>
          <cell r="AB280"/>
          <cell r="AC280">
            <v>27893520.793950856</v>
          </cell>
        </row>
        <row r="281">
          <cell r="E281" t="str">
            <v>سربندرماهشهر</v>
          </cell>
          <cell r="F281">
            <v>1.5</v>
          </cell>
          <cell r="G281">
            <v>12</v>
          </cell>
          <cell r="H281">
            <v>12</v>
          </cell>
          <cell r="I281">
            <v>1.7592592592592593</v>
          </cell>
          <cell r="J281"/>
          <cell r="K281">
            <v>1.7592592592592593</v>
          </cell>
          <cell r="L281">
            <v>0.6</v>
          </cell>
          <cell r="M281">
            <v>900</v>
          </cell>
          <cell r="N281">
            <v>1500</v>
          </cell>
          <cell r="O281">
            <v>1583.3333333333333</v>
          </cell>
          <cell r="P281">
            <v>1008689</v>
          </cell>
          <cell r="Q281">
            <v>28</v>
          </cell>
          <cell r="R281">
            <v>28</v>
          </cell>
          <cell r="S281">
            <v>56</v>
          </cell>
          <cell r="T281">
            <v>180</v>
          </cell>
          <cell r="U281">
            <v>180</v>
          </cell>
          <cell r="V281">
            <v>22.5</v>
          </cell>
          <cell r="W281">
            <v>22</v>
          </cell>
          <cell r="X281">
            <v>3.5766129032258065</v>
          </cell>
          <cell r="Y281">
            <v>1</v>
          </cell>
          <cell r="Z281">
            <v>1.5</v>
          </cell>
          <cell r="AA281">
            <v>16.135080645161288</v>
          </cell>
          <cell r="AB281">
            <v>16.135080645161288</v>
          </cell>
          <cell r="AC281">
            <v>4609020.8625525944</v>
          </cell>
        </row>
        <row r="282">
          <cell r="E282" t="str">
            <v>اهوازقدس</v>
          </cell>
          <cell r="F282">
            <v>1</v>
          </cell>
          <cell r="G282">
            <v>9</v>
          </cell>
          <cell r="H282">
            <v>121</v>
          </cell>
          <cell r="I282">
            <v>0.10648148148148148</v>
          </cell>
          <cell r="J282"/>
          <cell r="K282">
            <v>0.10648148148148148</v>
          </cell>
          <cell r="L282">
            <v>0.6</v>
          </cell>
          <cell r="M282">
            <v>3000</v>
          </cell>
          <cell r="N282">
            <v>5000</v>
          </cell>
          <cell r="O282">
            <v>319.44444444444446</v>
          </cell>
          <cell r="P282">
            <v>2397</v>
          </cell>
          <cell r="Q282">
            <v>17</v>
          </cell>
          <cell r="R282">
            <v>18</v>
          </cell>
          <cell r="S282">
            <v>35</v>
          </cell>
          <cell r="T282">
            <v>180</v>
          </cell>
          <cell r="U282">
            <v>180</v>
          </cell>
          <cell r="V282">
            <v>36</v>
          </cell>
          <cell r="W282">
            <v>36</v>
          </cell>
          <cell r="X282">
            <v>2.096774193548387</v>
          </cell>
          <cell r="Y282">
            <v>1</v>
          </cell>
          <cell r="Z282">
            <v>1.5</v>
          </cell>
          <cell r="AA282">
            <v>31.854838709677416</v>
          </cell>
          <cell r="AB282">
            <v>8.3300862344298956</v>
          </cell>
          <cell r="AC282">
            <v>30331346.423562411</v>
          </cell>
        </row>
        <row r="283">
          <cell r="E283" t="str">
            <v>قدسحمید</v>
          </cell>
          <cell r="F283">
            <v>1</v>
          </cell>
          <cell r="G283">
            <v>32</v>
          </cell>
          <cell r="H283"/>
          <cell r="I283">
            <v>0.10648148148148148</v>
          </cell>
          <cell r="J283"/>
          <cell r="K283">
            <v>0.10648148148148148</v>
          </cell>
          <cell r="L283">
            <v>0.6</v>
          </cell>
          <cell r="M283">
            <v>3000</v>
          </cell>
          <cell r="N283">
            <v>5000</v>
          </cell>
          <cell r="O283">
            <v>319.44444444444446</v>
          </cell>
          <cell r="P283">
            <v>2397</v>
          </cell>
          <cell r="Q283">
            <v>38</v>
          </cell>
          <cell r="R283">
            <v>41</v>
          </cell>
          <cell r="S283">
            <v>79</v>
          </cell>
          <cell r="T283">
            <v>180</v>
          </cell>
          <cell r="U283">
            <v>180</v>
          </cell>
          <cell r="V283">
            <v>15.949367088607595</v>
          </cell>
          <cell r="W283">
            <v>15</v>
          </cell>
          <cell r="X283">
            <v>2.096774193548387</v>
          </cell>
          <cell r="Y283">
            <v>1</v>
          </cell>
          <cell r="Z283">
            <v>1.5</v>
          </cell>
          <cell r="AA283">
            <v>11.804205798285015</v>
          </cell>
          <cell r="AB283"/>
          <cell r="AC283">
            <v>11239656.825323557</v>
          </cell>
        </row>
        <row r="284">
          <cell r="E284" t="str">
            <v>حمیدحسینیه</v>
          </cell>
          <cell r="F284">
            <v>1</v>
          </cell>
          <cell r="G284">
            <v>40</v>
          </cell>
          <cell r="H284"/>
          <cell r="I284">
            <v>9.0277777777777776E-2</v>
          </cell>
          <cell r="J284"/>
          <cell r="K284">
            <v>9.0277777777777776E-2</v>
          </cell>
          <cell r="L284">
            <v>0.6</v>
          </cell>
          <cell r="M284">
            <v>3000</v>
          </cell>
          <cell r="N284">
            <v>5000</v>
          </cell>
          <cell r="O284">
            <v>270.83333333333331</v>
          </cell>
          <cell r="P284">
            <v>1419</v>
          </cell>
          <cell r="Q284">
            <v>43</v>
          </cell>
          <cell r="R284">
            <v>43</v>
          </cell>
          <cell r="S284">
            <v>86</v>
          </cell>
          <cell r="T284">
            <v>180</v>
          </cell>
          <cell r="U284">
            <v>180</v>
          </cell>
          <cell r="V284">
            <v>14.651162790697674</v>
          </cell>
          <cell r="W284">
            <v>14</v>
          </cell>
          <cell r="X284">
            <v>2.096774193548387</v>
          </cell>
          <cell r="Y284">
            <v>1</v>
          </cell>
          <cell r="Z284">
            <v>1.5</v>
          </cell>
          <cell r="AA284">
            <v>10.506001500375094</v>
          </cell>
          <cell r="AB284"/>
          <cell r="AC284">
            <v>10003540.559052808</v>
          </cell>
        </row>
        <row r="285">
          <cell r="E285" t="str">
            <v>حسینیهخرمشهر</v>
          </cell>
          <cell r="F285">
            <v>1</v>
          </cell>
          <cell r="G285">
            <v>40</v>
          </cell>
          <cell r="H285"/>
          <cell r="I285">
            <v>9.0277777777777762E-2</v>
          </cell>
          <cell r="J285"/>
          <cell r="K285">
            <v>9.0277777777777762E-2</v>
          </cell>
          <cell r="L285">
            <v>0.6</v>
          </cell>
          <cell r="M285">
            <v>3000</v>
          </cell>
          <cell r="N285">
            <v>5000</v>
          </cell>
          <cell r="O285">
            <v>270.83333333333331</v>
          </cell>
          <cell r="P285">
            <v>1419</v>
          </cell>
          <cell r="Q285">
            <v>51</v>
          </cell>
          <cell r="R285">
            <v>50</v>
          </cell>
          <cell r="S285">
            <v>101</v>
          </cell>
          <cell r="T285">
            <v>180</v>
          </cell>
          <cell r="U285">
            <v>180</v>
          </cell>
          <cell r="V285">
            <v>12.475247524752476</v>
          </cell>
          <cell r="W285">
            <v>12</v>
          </cell>
          <cell r="X285">
            <v>2.096774193548387</v>
          </cell>
          <cell r="Y285">
            <v>1</v>
          </cell>
          <cell r="Z285">
            <v>1.5</v>
          </cell>
          <cell r="AA285">
            <v>8.3300862344298956</v>
          </cell>
          <cell r="AB285"/>
          <cell r="AC285">
            <v>7931690.8058267273</v>
          </cell>
        </row>
        <row r="286">
          <cell r="E286" t="str">
            <v>گرمساریاتری</v>
          </cell>
          <cell r="F286">
            <v>30.5</v>
          </cell>
          <cell r="G286">
            <v>17</v>
          </cell>
          <cell r="H286">
            <v>114</v>
          </cell>
          <cell r="I286">
            <v>1.6574074074074074</v>
          </cell>
          <cell r="J286"/>
          <cell r="K286">
            <v>1.6574074074074074</v>
          </cell>
          <cell r="L286">
            <v>0.61</v>
          </cell>
          <cell r="M286">
            <v>1756.8</v>
          </cell>
          <cell r="N286">
            <v>2880</v>
          </cell>
          <cell r="O286">
            <v>2911.7333333333331</v>
          </cell>
          <cell r="P286">
            <v>695120</v>
          </cell>
          <cell r="Q286">
            <v>24</v>
          </cell>
          <cell r="R286"/>
          <cell r="S286">
            <v>24</v>
          </cell>
          <cell r="T286">
            <v>180</v>
          </cell>
          <cell r="U286">
            <v>180</v>
          </cell>
          <cell r="V286">
            <v>63</v>
          </cell>
          <cell r="W286">
            <v>63</v>
          </cell>
          <cell r="X286">
            <v>32.854838709677416</v>
          </cell>
          <cell r="Y286">
            <v>0</v>
          </cell>
          <cell r="Z286">
            <v>1.3</v>
          </cell>
          <cell r="AA286">
            <v>20.288709677419355</v>
          </cell>
          <cell r="AB286">
            <v>3.826105799303015</v>
          </cell>
          <cell r="AC286">
            <v>9615916.8706872389</v>
          </cell>
        </row>
        <row r="287">
          <cell r="E287" t="str">
            <v>یاتریده نمک</v>
          </cell>
          <cell r="F287">
            <v>30.5</v>
          </cell>
          <cell r="G287">
            <v>22</v>
          </cell>
          <cell r="H287"/>
          <cell r="I287">
            <v>1.6944444444444444</v>
          </cell>
          <cell r="J287"/>
          <cell r="K287">
            <v>1.6944444444444444</v>
          </cell>
          <cell r="L287">
            <v>0.61</v>
          </cell>
          <cell r="M287">
            <v>1756.8</v>
          </cell>
          <cell r="N287">
            <v>2880</v>
          </cell>
          <cell r="O287">
            <v>2976.7999999999997</v>
          </cell>
          <cell r="P287">
            <v>695240</v>
          </cell>
          <cell r="Q287">
            <v>27</v>
          </cell>
          <cell r="R287"/>
          <cell r="S287">
            <v>27</v>
          </cell>
          <cell r="T287">
            <v>180</v>
          </cell>
          <cell r="U287">
            <v>180</v>
          </cell>
          <cell r="V287">
            <v>55.999999999999993</v>
          </cell>
          <cell r="W287">
            <v>56</v>
          </cell>
          <cell r="X287">
            <v>32.854838709677416</v>
          </cell>
          <cell r="Y287">
            <v>0</v>
          </cell>
          <cell r="Z287">
            <v>1.3</v>
          </cell>
          <cell r="AA287">
            <v>13.288709677419348</v>
          </cell>
          <cell r="AB287"/>
          <cell r="AC287">
            <v>6298238.2619915819</v>
          </cell>
        </row>
        <row r="288">
          <cell r="E288" t="str">
            <v>ده نمکسرخ دشت</v>
          </cell>
          <cell r="F288">
            <v>30.5</v>
          </cell>
          <cell r="G288">
            <v>19</v>
          </cell>
          <cell r="H288"/>
          <cell r="I288">
            <v>1.7268518518518516</v>
          </cell>
          <cell r="J288"/>
          <cell r="K288">
            <v>1.7268518518518516</v>
          </cell>
          <cell r="L288">
            <v>0.61</v>
          </cell>
          <cell r="M288">
            <v>1756.8</v>
          </cell>
          <cell r="N288">
            <v>2880</v>
          </cell>
          <cell r="O288">
            <v>3033.7333333333327</v>
          </cell>
          <cell r="P288">
            <v>695292</v>
          </cell>
          <cell r="Q288">
            <v>22</v>
          </cell>
          <cell r="R288"/>
          <cell r="S288">
            <v>22</v>
          </cell>
          <cell r="T288">
            <v>180</v>
          </cell>
          <cell r="U288">
            <v>180</v>
          </cell>
          <cell r="V288">
            <v>68.72727272727272</v>
          </cell>
          <cell r="W288">
            <v>68</v>
          </cell>
          <cell r="X288">
            <v>32.854838709677416</v>
          </cell>
          <cell r="Y288">
            <v>0</v>
          </cell>
          <cell r="Z288">
            <v>1.3</v>
          </cell>
          <cell r="AA288">
            <v>26.015982404692075</v>
          </cell>
          <cell r="AB288"/>
          <cell r="AC288">
            <v>12330381.186892768</v>
          </cell>
        </row>
        <row r="289">
          <cell r="E289" t="str">
            <v>سرخ دشتلاهور</v>
          </cell>
          <cell r="F289">
            <v>30.5</v>
          </cell>
          <cell r="G289">
            <v>16</v>
          </cell>
          <cell r="H289"/>
          <cell r="I289">
            <v>1.7546296296296295</v>
          </cell>
          <cell r="J289"/>
          <cell r="K289">
            <v>1.7546296296296295</v>
          </cell>
          <cell r="L289">
            <v>0.61</v>
          </cell>
          <cell r="M289">
            <v>1756.8</v>
          </cell>
          <cell r="N289">
            <v>2880</v>
          </cell>
          <cell r="O289">
            <v>3082.5333333333333</v>
          </cell>
          <cell r="P289">
            <v>695292</v>
          </cell>
          <cell r="Q289">
            <v>32.489999999999995</v>
          </cell>
          <cell r="R289"/>
          <cell r="S289">
            <v>32.489999999999995</v>
          </cell>
          <cell r="T289">
            <v>180</v>
          </cell>
          <cell r="U289">
            <v>180</v>
          </cell>
          <cell r="V289">
            <v>46.53739612188366</v>
          </cell>
          <cell r="W289">
            <v>46</v>
          </cell>
          <cell r="X289">
            <v>32.854838709677416</v>
          </cell>
          <cell r="Y289">
            <v>0</v>
          </cell>
          <cell r="Z289">
            <v>1.3</v>
          </cell>
          <cell r="AA289">
            <v>3.826105799303015</v>
          </cell>
          <cell r="AB289"/>
          <cell r="AC289">
            <v>1813398.4807077132</v>
          </cell>
        </row>
        <row r="290">
          <cell r="E290" t="str">
            <v>لاهوربیابانک</v>
          </cell>
          <cell r="F290">
            <v>30.5</v>
          </cell>
          <cell r="G290">
            <v>22</v>
          </cell>
          <cell r="H290"/>
          <cell r="I290">
            <v>1.787037037037037</v>
          </cell>
          <cell r="J290"/>
          <cell r="K290">
            <v>1.787037037037037</v>
          </cell>
          <cell r="L290">
            <v>0.61</v>
          </cell>
          <cell r="M290">
            <v>1756.8</v>
          </cell>
          <cell r="N290">
            <v>2880</v>
          </cell>
          <cell r="O290">
            <v>3139.4666666666667</v>
          </cell>
          <cell r="P290">
            <v>695292</v>
          </cell>
          <cell r="Q290">
            <v>28</v>
          </cell>
          <cell r="R290"/>
          <cell r="S290">
            <v>28</v>
          </cell>
          <cell r="T290">
            <v>180</v>
          </cell>
          <cell r="U290">
            <v>180</v>
          </cell>
          <cell r="V290">
            <v>54</v>
          </cell>
          <cell r="W290">
            <v>54</v>
          </cell>
          <cell r="X290">
            <v>32.846774193548384</v>
          </cell>
          <cell r="Y290">
            <v>0</v>
          </cell>
          <cell r="Z290">
            <v>1.3</v>
          </cell>
          <cell r="AA290">
            <v>11.299193548387102</v>
          </cell>
          <cell r="AB290"/>
          <cell r="AC290">
            <v>5355298.9615708301</v>
          </cell>
        </row>
        <row r="291">
          <cell r="E291" t="str">
            <v>بیابانکسمنان</v>
          </cell>
          <cell r="F291">
            <v>30.5</v>
          </cell>
          <cell r="G291">
            <v>18</v>
          </cell>
          <cell r="H291"/>
          <cell r="I291">
            <v>1.7962962962962963</v>
          </cell>
          <cell r="J291"/>
          <cell r="K291">
            <v>1.7962962962962963</v>
          </cell>
          <cell r="L291">
            <v>0.61</v>
          </cell>
          <cell r="M291">
            <v>1756.8</v>
          </cell>
          <cell r="N291">
            <v>2880</v>
          </cell>
          <cell r="O291">
            <v>3155.7333333333331</v>
          </cell>
          <cell r="P291">
            <v>695292</v>
          </cell>
          <cell r="Q291">
            <v>28</v>
          </cell>
          <cell r="R291"/>
          <cell r="S291">
            <v>28</v>
          </cell>
          <cell r="T291">
            <v>180</v>
          </cell>
          <cell r="U291">
            <v>180</v>
          </cell>
          <cell r="V291">
            <v>54</v>
          </cell>
          <cell r="W291">
            <v>54</v>
          </cell>
          <cell r="X291">
            <v>32.846774193548384</v>
          </cell>
          <cell r="Y291">
            <v>0</v>
          </cell>
          <cell r="Z291">
            <v>1.3</v>
          </cell>
          <cell r="AA291">
            <v>11.299193548387102</v>
          </cell>
          <cell r="AB291"/>
          <cell r="AC291">
            <v>5355298.9615708301</v>
          </cell>
        </row>
        <row r="292">
          <cell r="E292" t="str">
            <v>یاتریگرمسار</v>
          </cell>
          <cell r="F292">
            <v>30.5</v>
          </cell>
          <cell r="G292">
            <v>17</v>
          </cell>
          <cell r="H292">
            <v>114</v>
          </cell>
          <cell r="I292"/>
          <cell r="J292">
            <v>1.4583333333333333</v>
          </cell>
          <cell r="K292">
            <v>1.4583333333333333</v>
          </cell>
          <cell r="L292">
            <v>0.42</v>
          </cell>
          <cell r="M292">
            <v>1209.5999999999999</v>
          </cell>
          <cell r="N292">
            <v>2880</v>
          </cell>
          <cell r="O292">
            <v>1763.9999999999998</v>
          </cell>
          <cell r="P292">
            <v>288244</v>
          </cell>
          <cell r="Q292"/>
          <cell r="R292">
            <v>26.7</v>
          </cell>
          <cell r="S292">
            <v>26.7</v>
          </cell>
          <cell r="T292">
            <v>180</v>
          </cell>
          <cell r="U292">
            <v>180</v>
          </cell>
          <cell r="V292">
            <v>56.629213483146067</v>
          </cell>
          <cell r="W292">
            <v>56</v>
          </cell>
          <cell r="X292">
            <v>32.814516129032256</v>
          </cell>
          <cell r="Y292">
            <v>0</v>
          </cell>
          <cell r="Z292">
            <v>1.3</v>
          </cell>
          <cell r="AA292">
            <v>13.970342515404134</v>
          </cell>
          <cell r="AB292">
            <v>5.0382899155388188</v>
          </cell>
          <cell r="AC292">
            <v>3486239.448911862</v>
          </cell>
        </row>
        <row r="293">
          <cell r="E293" t="str">
            <v>ده نمکیاتری</v>
          </cell>
          <cell r="F293">
            <v>30.5</v>
          </cell>
          <cell r="G293">
            <v>22</v>
          </cell>
          <cell r="H293"/>
          <cell r="I293"/>
          <cell r="J293">
            <v>1.4861111111111112</v>
          </cell>
          <cell r="K293">
            <v>1.4861111111111112</v>
          </cell>
          <cell r="L293">
            <v>0.42</v>
          </cell>
          <cell r="M293">
            <v>1209.5999999999999</v>
          </cell>
          <cell r="N293">
            <v>2880</v>
          </cell>
          <cell r="O293">
            <v>1797.6</v>
          </cell>
          <cell r="P293">
            <v>291435</v>
          </cell>
          <cell r="Q293"/>
          <cell r="R293">
            <v>31.700000000000003</v>
          </cell>
          <cell r="S293">
            <v>31.700000000000003</v>
          </cell>
          <cell r="T293">
            <v>180</v>
          </cell>
          <cell r="U293">
            <v>180</v>
          </cell>
          <cell r="V293">
            <v>47.697160883280752</v>
          </cell>
          <cell r="W293">
            <v>47</v>
          </cell>
          <cell r="X293">
            <v>32.814516129032256</v>
          </cell>
          <cell r="Y293">
            <v>0</v>
          </cell>
          <cell r="Z293">
            <v>1.3</v>
          </cell>
          <cell r="AA293">
            <v>5.0382899155388188</v>
          </cell>
          <cell r="AB293"/>
          <cell r="AC293">
            <v>1257283.7809265503</v>
          </cell>
        </row>
        <row r="294">
          <cell r="E294" t="str">
            <v>سرخ دشتده نمک</v>
          </cell>
          <cell r="F294">
            <v>30.5</v>
          </cell>
          <cell r="G294">
            <v>19</v>
          </cell>
          <cell r="H294"/>
          <cell r="I294"/>
          <cell r="J294">
            <v>1.5185185185185186</v>
          </cell>
          <cell r="K294">
            <v>1.5185185185185186</v>
          </cell>
          <cell r="L294">
            <v>0.42</v>
          </cell>
          <cell r="M294">
            <v>1209.5999999999999</v>
          </cell>
          <cell r="N294">
            <v>2880</v>
          </cell>
          <cell r="O294">
            <v>1836.8</v>
          </cell>
          <cell r="P294">
            <v>291071</v>
          </cell>
          <cell r="Q294"/>
          <cell r="R294">
            <v>29.23</v>
          </cell>
          <cell r="S294">
            <v>29.23</v>
          </cell>
          <cell r="T294">
            <v>180</v>
          </cell>
          <cell r="U294">
            <v>180</v>
          </cell>
          <cell r="V294">
            <v>51.727677044132733</v>
          </cell>
          <cell r="W294">
            <v>51</v>
          </cell>
          <cell r="X294">
            <v>32.814516129032256</v>
          </cell>
          <cell r="Y294">
            <v>0</v>
          </cell>
          <cell r="Z294">
            <v>1.3</v>
          </cell>
          <cell r="AA294">
            <v>9.0688060763907998</v>
          </cell>
          <cell r="AB294"/>
          <cell r="AC294">
            <v>2263081.9153635208</v>
          </cell>
        </row>
        <row r="295">
          <cell r="E295" t="str">
            <v>لاهورسرخ دشت</v>
          </cell>
          <cell r="F295">
            <v>30.5</v>
          </cell>
          <cell r="G295">
            <v>16</v>
          </cell>
          <cell r="H295"/>
          <cell r="I295"/>
          <cell r="J295">
            <v>1.537037037037037</v>
          </cell>
          <cell r="K295">
            <v>1.537037037037037</v>
          </cell>
          <cell r="L295">
            <v>0.42</v>
          </cell>
          <cell r="M295">
            <v>1209.5999999999999</v>
          </cell>
          <cell r="N295">
            <v>2880</v>
          </cell>
          <cell r="O295">
            <v>1859.1999999999998</v>
          </cell>
          <cell r="P295">
            <v>295617</v>
          </cell>
          <cell r="Q295"/>
          <cell r="R295">
            <v>25.380000000000003</v>
          </cell>
          <cell r="S295">
            <v>25.380000000000003</v>
          </cell>
          <cell r="T295">
            <v>180</v>
          </cell>
          <cell r="U295">
            <v>180</v>
          </cell>
          <cell r="V295">
            <v>59.574468085106375</v>
          </cell>
          <cell r="W295">
            <v>59</v>
          </cell>
          <cell r="X295">
            <v>32.814516129032256</v>
          </cell>
          <cell r="Y295">
            <v>0</v>
          </cell>
          <cell r="Z295">
            <v>1.3</v>
          </cell>
          <cell r="AA295">
            <v>16.915597117364442</v>
          </cell>
          <cell r="AB295"/>
          <cell r="AC295">
            <v>4221215.1854853621</v>
          </cell>
        </row>
        <row r="296">
          <cell r="E296" t="str">
            <v>بیابانکلاهور</v>
          </cell>
          <cell r="F296">
            <v>30.5</v>
          </cell>
          <cell r="G296">
            <v>22</v>
          </cell>
          <cell r="H296"/>
          <cell r="I296"/>
          <cell r="J296">
            <v>1.5787037037037037</v>
          </cell>
          <cell r="K296">
            <v>1.5787037037037037</v>
          </cell>
          <cell r="L296">
            <v>0.42</v>
          </cell>
          <cell r="M296">
            <v>1209.5999999999999</v>
          </cell>
          <cell r="N296">
            <v>2880</v>
          </cell>
          <cell r="O296">
            <v>1909.6</v>
          </cell>
          <cell r="P296">
            <v>296719</v>
          </cell>
          <cell r="Q296"/>
          <cell r="R296">
            <v>31.07</v>
          </cell>
          <cell r="S296">
            <v>31.07</v>
          </cell>
          <cell r="T296">
            <v>180</v>
          </cell>
          <cell r="U296">
            <v>180</v>
          </cell>
          <cell r="V296">
            <v>48.664306404892173</v>
          </cell>
          <cell r="W296">
            <v>48</v>
          </cell>
          <cell r="X296">
            <v>32.814516129032256</v>
          </cell>
          <cell r="Y296">
            <v>0</v>
          </cell>
          <cell r="Z296">
            <v>1.3</v>
          </cell>
          <cell r="AA296">
            <v>6.0054354371502399</v>
          </cell>
          <cell r="AB296"/>
          <cell r="AC296">
            <v>1498630.8249637627</v>
          </cell>
        </row>
        <row r="297">
          <cell r="E297" t="str">
            <v>سمنانبیابانک</v>
          </cell>
          <cell r="F297">
            <v>30.5</v>
          </cell>
          <cell r="G297">
            <v>18</v>
          </cell>
          <cell r="H297"/>
          <cell r="I297"/>
          <cell r="J297">
            <v>1.5925925925925926</v>
          </cell>
          <cell r="K297">
            <v>1.5925925925925926</v>
          </cell>
          <cell r="L297">
            <v>0.42</v>
          </cell>
          <cell r="M297">
            <v>1209.5999999999999</v>
          </cell>
          <cell r="N297">
            <v>2880</v>
          </cell>
          <cell r="O297">
            <v>1926.3999999999999</v>
          </cell>
          <cell r="P297">
            <v>298475</v>
          </cell>
          <cell r="Q297"/>
          <cell r="R297">
            <v>28</v>
          </cell>
          <cell r="S297">
            <v>28</v>
          </cell>
          <cell r="T297">
            <v>180</v>
          </cell>
          <cell r="U297">
            <v>180</v>
          </cell>
          <cell r="V297">
            <v>54</v>
          </cell>
          <cell r="W297">
            <v>54</v>
          </cell>
          <cell r="X297">
            <v>32.814516129032256</v>
          </cell>
          <cell r="Y297">
            <v>0</v>
          </cell>
          <cell r="Z297">
            <v>1.3</v>
          </cell>
          <cell r="AA297">
            <v>11.341129032258067</v>
          </cell>
          <cell r="AB297"/>
          <cell r="AC297">
            <v>2830130.4269284722</v>
          </cell>
        </row>
        <row r="298">
          <cell r="E298" t="str">
            <v>سمنانمیاندره</v>
          </cell>
          <cell r="F298">
            <v>29.5</v>
          </cell>
          <cell r="G298">
            <v>18</v>
          </cell>
          <cell r="H298">
            <v>201</v>
          </cell>
          <cell r="I298">
            <v>1.7962962962962963</v>
          </cell>
          <cell r="J298"/>
          <cell r="K298">
            <v>1.7962962962962963</v>
          </cell>
          <cell r="L298">
            <v>0.61</v>
          </cell>
          <cell r="M298">
            <v>1329.8</v>
          </cell>
          <cell r="N298">
            <v>2180</v>
          </cell>
          <cell r="O298">
            <v>2388.7148148148149</v>
          </cell>
          <cell r="P298">
            <v>701330</v>
          </cell>
          <cell r="Q298">
            <v>29.04</v>
          </cell>
          <cell r="R298"/>
          <cell r="S298">
            <v>29.04</v>
          </cell>
          <cell r="T298">
            <v>180</v>
          </cell>
          <cell r="U298">
            <v>180</v>
          </cell>
          <cell r="V298">
            <v>52.066115702479337</v>
          </cell>
          <cell r="W298">
            <v>52</v>
          </cell>
          <cell r="X298">
            <v>32.20967741935484</v>
          </cell>
          <cell r="Y298">
            <v>0</v>
          </cell>
          <cell r="Z298">
            <v>1.3</v>
          </cell>
          <cell r="AA298">
            <v>10.193535057318044</v>
          </cell>
          <cell r="AB298">
            <v>5.5255384770957576</v>
          </cell>
          <cell r="AC298">
            <v>3226765.7383799087</v>
          </cell>
        </row>
        <row r="299">
          <cell r="E299" t="str">
            <v>میاندرهآبگرم</v>
          </cell>
          <cell r="F299">
            <v>29.5</v>
          </cell>
          <cell r="G299">
            <v>16</v>
          </cell>
          <cell r="H299"/>
          <cell r="I299">
            <v>1.2962962962962963</v>
          </cell>
          <cell r="J299"/>
          <cell r="K299">
            <v>1.2962962962962963</v>
          </cell>
          <cell r="L299">
            <v>0.61</v>
          </cell>
          <cell r="M299">
            <v>1329.8</v>
          </cell>
          <cell r="N299">
            <v>2180</v>
          </cell>
          <cell r="O299">
            <v>1723.8148148148148</v>
          </cell>
          <cell r="P299">
            <v>465218</v>
          </cell>
          <cell r="Q299">
            <v>27.04</v>
          </cell>
          <cell r="R299"/>
          <cell r="S299">
            <v>27.04</v>
          </cell>
          <cell r="T299">
            <v>180</v>
          </cell>
          <cell r="U299">
            <v>180</v>
          </cell>
          <cell r="V299">
            <v>55.917159763313613</v>
          </cell>
          <cell r="W299">
            <v>55</v>
          </cell>
          <cell r="X299">
            <v>32.20967741935484</v>
          </cell>
          <cell r="Y299">
            <v>0</v>
          </cell>
          <cell r="Z299">
            <v>1.3</v>
          </cell>
          <cell r="AA299">
            <v>14.044579118152321</v>
          </cell>
          <cell r="AB299"/>
          <cell r="AC299">
            <v>4445814.5730204908</v>
          </cell>
        </row>
        <row r="300">
          <cell r="E300" t="str">
            <v>آبگرمگرداب</v>
          </cell>
          <cell r="F300">
            <v>29.5</v>
          </cell>
          <cell r="G300">
            <v>14</v>
          </cell>
          <cell r="H300"/>
          <cell r="I300">
            <v>1.2962962962962963</v>
          </cell>
          <cell r="J300"/>
          <cell r="K300">
            <v>1.2962962962962963</v>
          </cell>
          <cell r="L300">
            <v>0.61</v>
          </cell>
          <cell r="M300">
            <v>1329.8</v>
          </cell>
          <cell r="N300">
            <v>2180</v>
          </cell>
          <cell r="O300">
            <v>1723.8148148148148</v>
          </cell>
          <cell r="P300">
            <v>465218</v>
          </cell>
          <cell r="Q300">
            <v>21.98</v>
          </cell>
          <cell r="R300"/>
          <cell r="S300">
            <v>21.98</v>
          </cell>
          <cell r="T300">
            <v>180</v>
          </cell>
          <cell r="U300">
            <v>180</v>
          </cell>
          <cell r="V300">
            <v>68.789808917197448</v>
          </cell>
          <cell r="W300">
            <v>68</v>
          </cell>
          <cell r="X300">
            <v>32.20967741935484</v>
          </cell>
          <cell r="Y300">
            <v>0</v>
          </cell>
          <cell r="Z300">
            <v>1.3</v>
          </cell>
          <cell r="AA300">
            <v>26.917228272036155</v>
          </cell>
          <cell r="AB300"/>
          <cell r="AC300">
            <v>8520654.4610844087</v>
          </cell>
        </row>
        <row r="301">
          <cell r="E301" t="str">
            <v>گردابهفتخوان</v>
          </cell>
          <cell r="F301">
            <v>29.5</v>
          </cell>
          <cell r="G301">
            <v>21</v>
          </cell>
          <cell r="H301"/>
          <cell r="I301">
            <v>1.2962962962962963</v>
          </cell>
          <cell r="J301"/>
          <cell r="K301">
            <v>1.2962962962962963</v>
          </cell>
          <cell r="L301">
            <v>0.61</v>
          </cell>
          <cell r="M301">
            <v>1329.8</v>
          </cell>
          <cell r="N301">
            <v>2180</v>
          </cell>
          <cell r="O301">
            <v>1723.8148148148148</v>
          </cell>
          <cell r="P301">
            <v>465218</v>
          </cell>
          <cell r="Q301">
            <v>31.9</v>
          </cell>
          <cell r="R301"/>
          <cell r="S301">
            <v>31.9</v>
          </cell>
          <cell r="T301">
            <v>180</v>
          </cell>
          <cell r="U301">
            <v>180</v>
          </cell>
          <cell r="V301">
            <v>47.39811912225705</v>
          </cell>
          <cell r="W301">
            <v>47</v>
          </cell>
          <cell r="X301">
            <v>32.20967741935484</v>
          </cell>
          <cell r="Y301">
            <v>0</v>
          </cell>
          <cell r="Z301">
            <v>1.3</v>
          </cell>
          <cell r="AA301">
            <v>5.5255384770957576</v>
          </cell>
          <cell r="AB301"/>
          <cell r="AC301">
            <v>1749110.4061286787</v>
          </cell>
        </row>
        <row r="302">
          <cell r="E302" t="str">
            <v>هفتخوانلارستان</v>
          </cell>
          <cell r="F302">
            <v>29.5</v>
          </cell>
          <cell r="G302">
            <v>13</v>
          </cell>
          <cell r="H302"/>
          <cell r="I302">
            <v>1.2962962962962963</v>
          </cell>
          <cell r="J302"/>
          <cell r="K302">
            <v>1.2962962962962963</v>
          </cell>
          <cell r="L302">
            <v>0.61</v>
          </cell>
          <cell r="M302">
            <v>1329.8</v>
          </cell>
          <cell r="N302">
            <v>2180</v>
          </cell>
          <cell r="O302">
            <v>1723.8148148148148</v>
          </cell>
          <cell r="P302">
            <v>465098</v>
          </cell>
          <cell r="Q302">
            <v>17.96</v>
          </cell>
          <cell r="R302"/>
          <cell r="S302">
            <v>17.96</v>
          </cell>
          <cell r="T302">
            <v>180</v>
          </cell>
          <cell r="U302">
            <v>180</v>
          </cell>
          <cell r="V302">
            <v>84.187082405345194</v>
          </cell>
          <cell r="W302">
            <v>84</v>
          </cell>
          <cell r="X302">
            <v>32.20967741935484</v>
          </cell>
          <cell r="Y302">
            <v>0</v>
          </cell>
          <cell r="Z302">
            <v>1.3</v>
          </cell>
          <cell r="AA302">
            <v>42.314501760183902</v>
          </cell>
          <cell r="AB302"/>
          <cell r="AC302">
            <v>13394664.730990944</v>
          </cell>
        </row>
        <row r="303">
          <cell r="E303" t="str">
            <v>لارستانامروان</v>
          </cell>
          <cell r="F303">
            <v>29.5</v>
          </cell>
          <cell r="G303">
            <v>23</v>
          </cell>
          <cell r="H303"/>
          <cell r="I303">
            <v>1.2962962962962963</v>
          </cell>
          <cell r="J303"/>
          <cell r="K303">
            <v>1.2962962962962963</v>
          </cell>
          <cell r="L303">
            <v>0.61</v>
          </cell>
          <cell r="M303">
            <v>1329.8</v>
          </cell>
          <cell r="N303">
            <v>2180</v>
          </cell>
          <cell r="O303">
            <v>1723.8148148148148</v>
          </cell>
          <cell r="P303">
            <v>465033</v>
          </cell>
          <cell r="Q303">
            <v>29.04</v>
          </cell>
          <cell r="R303"/>
          <cell r="S303">
            <v>29.04</v>
          </cell>
          <cell r="T303">
            <v>180</v>
          </cell>
          <cell r="U303">
            <v>180</v>
          </cell>
          <cell r="V303">
            <v>52.066115702479337</v>
          </cell>
          <cell r="W303">
            <v>52</v>
          </cell>
          <cell r="X303">
            <v>32.20967741935484</v>
          </cell>
          <cell r="Y303">
            <v>0</v>
          </cell>
          <cell r="Z303">
            <v>1.3</v>
          </cell>
          <cell r="AA303">
            <v>10.193535057318044</v>
          </cell>
          <cell r="AB303"/>
          <cell r="AC303">
            <v>3226765.7383799087</v>
          </cell>
        </row>
        <row r="304">
          <cell r="E304" t="str">
            <v>امروانسرخده</v>
          </cell>
          <cell r="F304">
            <v>29.5</v>
          </cell>
          <cell r="G304">
            <v>16</v>
          </cell>
          <cell r="H304"/>
          <cell r="I304">
            <v>1.2962962962962963</v>
          </cell>
          <cell r="J304"/>
          <cell r="K304">
            <v>1.2962962962962963</v>
          </cell>
          <cell r="L304">
            <v>0.61</v>
          </cell>
          <cell r="M304">
            <v>1329.8</v>
          </cell>
          <cell r="N304">
            <v>2180</v>
          </cell>
          <cell r="O304">
            <v>1723.8148148148148</v>
          </cell>
          <cell r="P304">
            <v>465033</v>
          </cell>
          <cell r="Q304">
            <v>20.02</v>
          </cell>
          <cell r="R304"/>
          <cell r="S304">
            <v>20.02</v>
          </cell>
          <cell r="T304">
            <v>180</v>
          </cell>
          <cell r="U304">
            <v>180</v>
          </cell>
          <cell r="V304">
            <v>75.52447552447552</v>
          </cell>
          <cell r="W304">
            <v>75</v>
          </cell>
          <cell r="X304">
            <v>32.20967741935484</v>
          </cell>
          <cell r="Y304">
            <v>0</v>
          </cell>
          <cell r="Z304">
            <v>1.3</v>
          </cell>
          <cell r="AA304">
            <v>33.651894879314227</v>
          </cell>
          <cell r="AB304"/>
          <cell r="AC304">
            <v>10652514.639676241</v>
          </cell>
        </row>
        <row r="305">
          <cell r="E305" t="str">
            <v>سرخدهدامغان</v>
          </cell>
          <cell r="F305">
            <v>29.5</v>
          </cell>
          <cell r="G305">
            <v>15</v>
          </cell>
          <cell r="H305"/>
          <cell r="I305">
            <v>1.2962962962962963</v>
          </cell>
          <cell r="J305"/>
          <cell r="K305">
            <v>1.2962962962962963</v>
          </cell>
          <cell r="L305">
            <v>0.61</v>
          </cell>
          <cell r="M305">
            <v>1329.8</v>
          </cell>
          <cell r="N305">
            <v>2180</v>
          </cell>
          <cell r="O305">
            <v>1723.8148148148148</v>
          </cell>
          <cell r="P305">
            <v>465169</v>
          </cell>
          <cell r="Q305">
            <v>20.04</v>
          </cell>
          <cell r="R305"/>
          <cell r="S305">
            <v>20.04</v>
          </cell>
          <cell r="T305">
            <v>180</v>
          </cell>
          <cell r="U305">
            <v>180</v>
          </cell>
          <cell r="V305">
            <v>75.449101796407192</v>
          </cell>
          <cell r="W305">
            <v>75</v>
          </cell>
          <cell r="X305">
            <v>32.20967741935484</v>
          </cell>
          <cell r="Y305">
            <v>0</v>
          </cell>
          <cell r="Z305">
            <v>1.3</v>
          </cell>
          <cell r="AA305">
            <v>33.576521151245899</v>
          </cell>
          <cell r="AB305"/>
          <cell r="AC305">
            <v>10628655.069670618</v>
          </cell>
        </row>
        <row r="306">
          <cell r="E306" t="str">
            <v>دامغانزرین</v>
          </cell>
          <cell r="F306">
            <v>29.5</v>
          </cell>
          <cell r="G306">
            <v>22</v>
          </cell>
          <cell r="H306"/>
          <cell r="I306">
            <v>1.2962962962962963</v>
          </cell>
          <cell r="J306"/>
          <cell r="K306">
            <v>1.2962962962962963</v>
          </cell>
          <cell r="L306">
            <v>0.61</v>
          </cell>
          <cell r="M306">
            <v>1329.8</v>
          </cell>
          <cell r="N306">
            <v>2180</v>
          </cell>
          <cell r="O306">
            <v>1723.8148148148148</v>
          </cell>
          <cell r="P306">
            <v>471323</v>
          </cell>
          <cell r="Q306">
            <v>28.03</v>
          </cell>
          <cell r="R306"/>
          <cell r="S306">
            <v>28.03</v>
          </cell>
          <cell r="T306">
            <v>180</v>
          </cell>
          <cell r="U306">
            <v>180</v>
          </cell>
          <cell r="V306">
            <v>53.94220478059222</v>
          </cell>
          <cell r="W306">
            <v>53</v>
          </cell>
          <cell r="X306">
            <v>32.20967741935484</v>
          </cell>
          <cell r="Y306">
            <v>0</v>
          </cell>
          <cell r="Z306">
            <v>1.3</v>
          </cell>
          <cell r="AA306">
            <v>12.069624135430928</v>
          </cell>
          <cell r="AB306"/>
          <cell r="AC306">
            <v>3820642.1439019945</v>
          </cell>
        </row>
        <row r="307">
          <cell r="E307" t="str">
            <v>زرینکلاتخوان</v>
          </cell>
          <cell r="F307">
            <v>29.5</v>
          </cell>
          <cell r="G307">
            <v>24</v>
          </cell>
          <cell r="H307"/>
          <cell r="I307">
            <v>1.2962962962962963</v>
          </cell>
          <cell r="J307"/>
          <cell r="K307">
            <v>1.2962962962962963</v>
          </cell>
          <cell r="L307">
            <v>0.61</v>
          </cell>
          <cell r="M307">
            <v>1329.8</v>
          </cell>
          <cell r="N307">
            <v>2180</v>
          </cell>
          <cell r="O307">
            <v>1723.8148148148148</v>
          </cell>
          <cell r="P307">
            <v>469535</v>
          </cell>
          <cell r="Q307">
            <v>28.96</v>
          </cell>
          <cell r="R307"/>
          <cell r="S307">
            <v>28.96</v>
          </cell>
          <cell r="T307">
            <v>180</v>
          </cell>
          <cell r="U307">
            <v>180</v>
          </cell>
          <cell r="V307">
            <v>52.209944751381208</v>
          </cell>
          <cell r="W307">
            <v>52</v>
          </cell>
          <cell r="X307">
            <v>32.20967741935484</v>
          </cell>
          <cell r="Y307">
            <v>0</v>
          </cell>
          <cell r="Z307">
            <v>1.3</v>
          </cell>
          <cell r="AA307">
            <v>10.337364106219916</v>
          </cell>
          <cell r="AB307"/>
          <cell r="AC307">
            <v>3272294.8550769817</v>
          </cell>
        </row>
        <row r="308">
          <cell r="E308" t="str">
            <v>کلاتخوانشاهرود</v>
          </cell>
          <cell r="F308">
            <v>29.5</v>
          </cell>
          <cell r="G308">
            <v>19</v>
          </cell>
          <cell r="H308"/>
          <cell r="I308">
            <v>1.2962962962962963</v>
          </cell>
          <cell r="J308"/>
          <cell r="K308">
            <v>1.2962962962962963</v>
          </cell>
          <cell r="L308">
            <v>0.61</v>
          </cell>
          <cell r="M308">
            <v>1329.8</v>
          </cell>
          <cell r="N308">
            <v>2180</v>
          </cell>
          <cell r="O308">
            <v>1723.8148148148148</v>
          </cell>
          <cell r="P308">
            <v>468175</v>
          </cell>
          <cell r="Q308">
            <v>28.96</v>
          </cell>
          <cell r="R308"/>
          <cell r="S308">
            <v>28.96</v>
          </cell>
          <cell r="T308">
            <v>180</v>
          </cell>
          <cell r="U308">
            <v>180</v>
          </cell>
          <cell r="V308">
            <v>52.209944751381208</v>
          </cell>
          <cell r="W308">
            <v>52</v>
          </cell>
          <cell r="X308">
            <v>32.20967741935484</v>
          </cell>
          <cell r="Y308">
            <v>0</v>
          </cell>
          <cell r="Z308">
            <v>1.3</v>
          </cell>
          <cell r="AA308">
            <v>10.337364106219916</v>
          </cell>
          <cell r="AB308"/>
          <cell r="AC308">
            <v>3272294.8550769817</v>
          </cell>
        </row>
        <row r="309">
          <cell r="E309" t="str">
            <v>میاندرهسمنان</v>
          </cell>
          <cell r="F309">
            <v>29.5</v>
          </cell>
          <cell r="G309">
            <v>18</v>
          </cell>
          <cell r="H309">
            <v>201</v>
          </cell>
          <cell r="I309"/>
          <cell r="J309">
            <v>1.5601851851851851</v>
          </cell>
          <cell r="K309">
            <v>1.5601851851851851</v>
          </cell>
          <cell r="L309">
            <v>0.5</v>
          </cell>
          <cell r="M309">
            <v>1090</v>
          </cell>
          <cell r="N309">
            <v>2180</v>
          </cell>
          <cell r="O309">
            <v>1700.6018518518517</v>
          </cell>
          <cell r="P309">
            <v>264441</v>
          </cell>
          <cell r="Q309"/>
          <cell r="R309">
            <v>26.990000000000002</v>
          </cell>
          <cell r="S309">
            <v>26.990000000000002</v>
          </cell>
          <cell r="T309">
            <v>180</v>
          </cell>
          <cell r="U309">
            <v>180</v>
          </cell>
          <cell r="V309">
            <v>56.02074842534271</v>
          </cell>
          <cell r="W309">
            <v>56</v>
          </cell>
          <cell r="X309">
            <v>32.193548387096776</v>
          </cell>
          <cell r="Y309">
            <v>0</v>
          </cell>
          <cell r="Z309">
            <v>1.25</v>
          </cell>
          <cell r="AA309">
            <v>15.778812941471742</v>
          </cell>
          <cell r="AB309">
            <v>3.8396971691902522</v>
          </cell>
          <cell r="AC309">
            <v>3821148.2696827585</v>
          </cell>
        </row>
        <row r="310">
          <cell r="E310" t="str">
            <v>آبگرممیاندره</v>
          </cell>
          <cell r="F310">
            <v>29.5</v>
          </cell>
          <cell r="G310">
            <v>16</v>
          </cell>
          <cell r="H310"/>
          <cell r="I310"/>
          <cell r="J310">
            <v>1.5601851851851851</v>
          </cell>
          <cell r="K310">
            <v>1.5601851851851851</v>
          </cell>
          <cell r="L310">
            <v>0.5</v>
          </cell>
          <cell r="M310">
            <v>1090</v>
          </cell>
          <cell r="N310">
            <v>2180</v>
          </cell>
          <cell r="O310">
            <v>1700.6018518518517</v>
          </cell>
          <cell r="P310">
            <v>269413</v>
          </cell>
          <cell r="Q310"/>
          <cell r="R310">
            <v>20.98</v>
          </cell>
          <cell r="S310">
            <v>20.98</v>
          </cell>
          <cell r="T310">
            <v>180</v>
          </cell>
          <cell r="U310">
            <v>180</v>
          </cell>
          <cell r="V310">
            <v>72.068636796949463</v>
          </cell>
          <cell r="W310">
            <v>72</v>
          </cell>
          <cell r="X310">
            <v>32.193548387096776</v>
          </cell>
          <cell r="Y310">
            <v>0</v>
          </cell>
          <cell r="Z310">
            <v>1.25</v>
          </cell>
          <cell r="AA310">
            <v>31.826701313078495</v>
          </cell>
          <cell r="AB310"/>
          <cell r="AC310">
            <v>7707458.4192919955</v>
          </cell>
        </row>
        <row r="311">
          <cell r="E311" t="str">
            <v>گردابآبگرم</v>
          </cell>
          <cell r="F311">
            <v>29.5</v>
          </cell>
          <cell r="G311">
            <v>14</v>
          </cell>
          <cell r="H311"/>
          <cell r="I311"/>
          <cell r="J311">
            <v>1.5601851851851851</v>
          </cell>
          <cell r="K311">
            <v>1.5601851851851851</v>
          </cell>
          <cell r="L311">
            <v>0.5</v>
          </cell>
          <cell r="M311">
            <v>1090</v>
          </cell>
          <cell r="N311">
            <v>2180</v>
          </cell>
          <cell r="O311">
            <v>1700.6018518518517</v>
          </cell>
          <cell r="P311">
            <v>271437</v>
          </cell>
          <cell r="Q311"/>
          <cell r="R311">
            <v>20.03</v>
          </cell>
          <cell r="S311">
            <v>20.03</v>
          </cell>
          <cell r="T311">
            <v>180</v>
          </cell>
          <cell r="U311">
            <v>180</v>
          </cell>
          <cell r="V311">
            <v>75.486769845232146</v>
          </cell>
          <cell r="W311">
            <v>75</v>
          </cell>
          <cell r="X311">
            <v>32.193548387096776</v>
          </cell>
          <cell r="Y311">
            <v>0</v>
          </cell>
          <cell r="Z311">
            <v>1.25</v>
          </cell>
          <cell r="AA311">
            <v>35.244834361361178</v>
          </cell>
          <cell r="AB311"/>
          <cell r="AC311">
            <v>8535226.2134498097</v>
          </cell>
        </row>
        <row r="312">
          <cell r="E312" t="str">
            <v>هفتخوانگرداب</v>
          </cell>
          <cell r="F312">
            <v>29.5</v>
          </cell>
          <cell r="G312">
            <v>21</v>
          </cell>
          <cell r="H312"/>
          <cell r="I312"/>
          <cell r="J312">
            <v>1.5601851851851851</v>
          </cell>
          <cell r="K312">
            <v>1.5601851851851851</v>
          </cell>
          <cell r="L312">
            <v>0.5</v>
          </cell>
          <cell r="M312">
            <v>1090</v>
          </cell>
          <cell r="N312">
            <v>2180</v>
          </cell>
          <cell r="O312">
            <v>1700.6018518518517</v>
          </cell>
          <cell r="P312">
            <v>273779</v>
          </cell>
          <cell r="Q312"/>
          <cell r="R312">
            <v>30.049999999999997</v>
          </cell>
          <cell r="S312">
            <v>30.049999999999997</v>
          </cell>
          <cell r="T312">
            <v>180</v>
          </cell>
          <cell r="U312">
            <v>180</v>
          </cell>
          <cell r="V312">
            <v>50.316139767054914</v>
          </cell>
          <cell r="W312">
            <v>50</v>
          </cell>
          <cell r="X312">
            <v>32.193548387096776</v>
          </cell>
          <cell r="Y312">
            <v>0</v>
          </cell>
          <cell r="Z312">
            <v>1.25</v>
          </cell>
          <cell r="AA312">
            <v>10.074204283183946</v>
          </cell>
          <cell r="AB312"/>
          <cell r="AC312">
            <v>2439665.6711698375</v>
          </cell>
        </row>
        <row r="313">
          <cell r="E313" t="str">
            <v>لارستانهفتخوان</v>
          </cell>
          <cell r="F313">
            <v>29.5</v>
          </cell>
          <cell r="G313">
            <v>13</v>
          </cell>
          <cell r="H313"/>
          <cell r="I313"/>
          <cell r="J313">
            <v>1.5601851851851851</v>
          </cell>
          <cell r="K313">
            <v>1.5601851851851851</v>
          </cell>
          <cell r="L313">
            <v>0.5</v>
          </cell>
          <cell r="M313">
            <v>1090</v>
          </cell>
          <cell r="N313">
            <v>2180</v>
          </cell>
          <cell r="O313">
            <v>1700.6018518518517</v>
          </cell>
          <cell r="P313">
            <v>274246</v>
          </cell>
          <cell r="Q313"/>
          <cell r="R313">
            <v>20.009999999999998</v>
          </cell>
          <cell r="S313">
            <v>20.009999999999998</v>
          </cell>
          <cell r="T313">
            <v>180</v>
          </cell>
          <cell r="U313">
            <v>180</v>
          </cell>
          <cell r="V313">
            <v>75.562218890554732</v>
          </cell>
          <cell r="W313">
            <v>75</v>
          </cell>
          <cell r="X313">
            <v>32.193548387096776</v>
          </cell>
          <cell r="Y313">
            <v>0</v>
          </cell>
          <cell r="Z313">
            <v>1.25</v>
          </cell>
          <cell r="AA313">
            <v>35.320283406683764</v>
          </cell>
          <cell r="AB313"/>
          <cell r="AC313">
            <v>8553497.6759516466</v>
          </cell>
        </row>
        <row r="314">
          <cell r="E314" t="str">
            <v>امروانلارستان</v>
          </cell>
          <cell r="F314">
            <v>29.5</v>
          </cell>
          <cell r="G314">
            <v>23</v>
          </cell>
          <cell r="H314"/>
          <cell r="I314"/>
          <cell r="J314">
            <v>1.5601851851851851</v>
          </cell>
          <cell r="K314">
            <v>1.5601851851851851</v>
          </cell>
          <cell r="L314">
            <v>0.5</v>
          </cell>
          <cell r="M314">
            <v>1090</v>
          </cell>
          <cell r="N314">
            <v>2180</v>
          </cell>
          <cell r="O314">
            <v>1700.6018518518517</v>
          </cell>
          <cell r="P314">
            <v>274246</v>
          </cell>
          <cell r="Q314"/>
          <cell r="R314">
            <v>34.300000000000004</v>
          </cell>
          <cell r="S314">
            <v>34.300000000000004</v>
          </cell>
          <cell r="T314">
            <v>180</v>
          </cell>
          <cell r="U314">
            <v>180</v>
          </cell>
          <cell r="V314">
            <v>44.08163265306122</v>
          </cell>
          <cell r="W314">
            <v>44</v>
          </cell>
          <cell r="X314">
            <v>32.193548387096776</v>
          </cell>
          <cell r="Y314">
            <v>0</v>
          </cell>
          <cell r="Z314">
            <v>1.25</v>
          </cell>
          <cell r="AA314">
            <v>3.8396971691902522</v>
          </cell>
          <cell r="AB314"/>
          <cell r="AC314">
            <v>929857.79402925144</v>
          </cell>
        </row>
        <row r="315">
          <cell r="E315" t="str">
            <v>سرخدهامروان</v>
          </cell>
          <cell r="F315">
            <v>29.5</v>
          </cell>
          <cell r="G315">
            <v>16</v>
          </cell>
          <cell r="H315"/>
          <cell r="I315"/>
          <cell r="J315">
            <v>1.5601851851851851</v>
          </cell>
          <cell r="K315">
            <v>1.5601851851851851</v>
          </cell>
          <cell r="L315">
            <v>0.5</v>
          </cell>
          <cell r="M315">
            <v>1090</v>
          </cell>
          <cell r="N315">
            <v>2180</v>
          </cell>
          <cell r="O315">
            <v>1700.6018518518517</v>
          </cell>
          <cell r="P315">
            <v>276740</v>
          </cell>
          <cell r="Q315"/>
          <cell r="R315">
            <v>20.96</v>
          </cell>
          <cell r="S315">
            <v>20.96</v>
          </cell>
          <cell r="T315">
            <v>180</v>
          </cell>
          <cell r="U315">
            <v>180</v>
          </cell>
          <cell r="V315">
            <v>72.137404580152662</v>
          </cell>
          <cell r="W315">
            <v>72</v>
          </cell>
          <cell r="X315">
            <v>32.193548387096776</v>
          </cell>
          <cell r="Y315">
            <v>0</v>
          </cell>
          <cell r="Z315">
            <v>1.25</v>
          </cell>
          <cell r="AA315">
            <v>31.895469096281694</v>
          </cell>
          <cell r="AB315"/>
          <cell r="AC315">
            <v>7724111.8834512783</v>
          </cell>
        </row>
        <row r="316">
          <cell r="E316" t="str">
            <v>دامغانسرخده</v>
          </cell>
          <cell r="F316">
            <v>29.5</v>
          </cell>
          <cell r="G316">
            <v>15</v>
          </cell>
          <cell r="H316"/>
          <cell r="I316"/>
          <cell r="J316">
            <v>1.5601851851851851</v>
          </cell>
          <cell r="K316">
            <v>1.5601851851851851</v>
          </cell>
          <cell r="L316">
            <v>0.5</v>
          </cell>
          <cell r="M316">
            <v>1090</v>
          </cell>
          <cell r="N316">
            <v>2180</v>
          </cell>
          <cell r="O316">
            <v>1700.6018518518517</v>
          </cell>
          <cell r="P316">
            <v>280062</v>
          </cell>
          <cell r="Q316"/>
          <cell r="R316">
            <v>19.009999999999998</v>
          </cell>
          <cell r="S316">
            <v>19.009999999999998</v>
          </cell>
          <cell r="T316">
            <v>180</v>
          </cell>
          <cell r="U316">
            <v>180</v>
          </cell>
          <cell r="V316">
            <v>79.537085744345077</v>
          </cell>
          <cell r="W316">
            <v>79</v>
          </cell>
          <cell r="X316">
            <v>32.193548387096776</v>
          </cell>
          <cell r="Y316">
            <v>0</v>
          </cell>
          <cell r="Z316">
            <v>1.25</v>
          </cell>
          <cell r="AA316">
            <v>39.295150260474109</v>
          </cell>
          <cell r="AB316"/>
          <cell r="AC316">
            <v>9516089.4537310749</v>
          </cell>
        </row>
        <row r="317">
          <cell r="E317" t="str">
            <v>زریندامغان</v>
          </cell>
          <cell r="F317">
            <v>29.5</v>
          </cell>
          <cell r="G317">
            <v>22</v>
          </cell>
          <cell r="H317"/>
          <cell r="I317"/>
          <cell r="J317">
            <v>1.5601851851851851</v>
          </cell>
          <cell r="K317">
            <v>1.5601851851851851</v>
          </cell>
          <cell r="L317">
            <v>0.5</v>
          </cell>
          <cell r="M317">
            <v>1090</v>
          </cell>
          <cell r="N317">
            <v>2180</v>
          </cell>
          <cell r="O317">
            <v>1700.6018518518517</v>
          </cell>
          <cell r="P317">
            <v>275892</v>
          </cell>
          <cell r="Q317"/>
          <cell r="R317">
            <v>28.03</v>
          </cell>
          <cell r="S317">
            <v>28.03</v>
          </cell>
          <cell r="T317">
            <v>180</v>
          </cell>
          <cell r="U317">
            <v>180</v>
          </cell>
          <cell r="V317">
            <v>53.94220478059222</v>
          </cell>
          <cell r="W317">
            <v>53</v>
          </cell>
          <cell r="X317">
            <v>32.193548387096776</v>
          </cell>
          <cell r="Y317">
            <v>0</v>
          </cell>
          <cell r="Z317">
            <v>1.25</v>
          </cell>
          <cell r="AA317">
            <v>13.700269296721252</v>
          </cell>
          <cell r="AB317"/>
          <cell r="AC317">
            <v>3317788.2589481613</v>
          </cell>
        </row>
        <row r="318">
          <cell r="E318" t="str">
            <v>کلاتخوانزرین</v>
          </cell>
          <cell r="F318">
            <v>29.5</v>
          </cell>
          <cell r="G318">
            <v>24</v>
          </cell>
          <cell r="H318"/>
          <cell r="I318"/>
          <cell r="J318">
            <v>1.5601851851851851</v>
          </cell>
          <cell r="K318">
            <v>1.5601851851851851</v>
          </cell>
          <cell r="L318">
            <v>0.5</v>
          </cell>
          <cell r="M318">
            <v>1090</v>
          </cell>
          <cell r="N318">
            <v>2180</v>
          </cell>
          <cell r="O318">
            <v>1700.6018518518517</v>
          </cell>
          <cell r="P318">
            <v>181299</v>
          </cell>
          <cell r="Q318"/>
          <cell r="R318">
            <v>27.02</v>
          </cell>
          <cell r="S318">
            <v>27.02</v>
          </cell>
          <cell r="T318">
            <v>180</v>
          </cell>
          <cell r="U318">
            <v>180</v>
          </cell>
          <cell r="V318">
            <v>55.958549222797927</v>
          </cell>
          <cell r="W318">
            <v>55</v>
          </cell>
          <cell r="X318">
            <v>32.193548387096776</v>
          </cell>
          <cell r="Y318">
            <v>0</v>
          </cell>
          <cell r="Z318">
            <v>1.25</v>
          </cell>
          <cell r="AA318">
            <v>15.716613738926959</v>
          </cell>
          <cell r="AB318"/>
          <cell r="AC318">
            <v>3806085.515845621</v>
          </cell>
        </row>
        <row r="319">
          <cell r="E319" t="str">
            <v>شاهرودکلاتخوان</v>
          </cell>
          <cell r="F319">
            <v>29.5</v>
          </cell>
          <cell r="G319">
            <v>19</v>
          </cell>
          <cell r="H319"/>
          <cell r="I319"/>
          <cell r="J319">
            <v>1.5601851851851851</v>
          </cell>
          <cell r="K319">
            <v>1.5601851851851851</v>
          </cell>
          <cell r="L319">
            <v>0.5</v>
          </cell>
          <cell r="M319">
            <v>1090</v>
          </cell>
          <cell r="N319">
            <v>2180</v>
          </cell>
          <cell r="O319">
            <v>1700.6018518518517</v>
          </cell>
          <cell r="P319">
            <v>185063</v>
          </cell>
          <cell r="Q319"/>
          <cell r="R319">
            <v>25.009999999999998</v>
          </cell>
          <cell r="S319">
            <v>25.009999999999998</v>
          </cell>
          <cell r="T319">
            <v>180</v>
          </cell>
          <cell r="U319">
            <v>180</v>
          </cell>
          <cell r="V319">
            <v>60.455817672930827</v>
          </cell>
          <cell r="W319">
            <v>60</v>
          </cell>
          <cell r="X319">
            <v>32.193548387096776</v>
          </cell>
          <cell r="Y319">
            <v>0</v>
          </cell>
          <cell r="Z319">
            <v>1.25</v>
          </cell>
          <cell r="AA319">
            <v>20.213882189059859</v>
          </cell>
          <cell r="AB319"/>
          <cell r="AC319">
            <v>4895187.0610801969</v>
          </cell>
        </row>
        <row r="320">
          <cell r="E320" t="str">
            <v>شاهرودبسطام</v>
          </cell>
          <cell r="F320">
            <v>29.5</v>
          </cell>
          <cell r="G320">
            <v>21</v>
          </cell>
          <cell r="H320">
            <v>226</v>
          </cell>
          <cell r="I320">
            <v>1.5925925925925926</v>
          </cell>
          <cell r="J320"/>
          <cell r="K320">
            <v>1.5925925925925926</v>
          </cell>
          <cell r="L320">
            <v>0.63039820527201351</v>
          </cell>
          <cell r="M320">
            <v>1124</v>
          </cell>
          <cell r="N320">
            <v>1783</v>
          </cell>
          <cell r="O320">
            <v>1790.0740740740741</v>
          </cell>
          <cell r="P320">
            <v>478914</v>
          </cell>
          <cell r="Q320">
            <v>29.28</v>
          </cell>
          <cell r="R320"/>
          <cell r="S320">
            <v>29.28</v>
          </cell>
          <cell r="T320">
            <v>180</v>
          </cell>
          <cell r="U320">
            <v>180</v>
          </cell>
          <cell r="V320">
            <v>51.639344262295076</v>
          </cell>
          <cell r="W320">
            <v>51</v>
          </cell>
          <cell r="X320">
            <v>32.225806451612904</v>
          </cell>
          <cell r="Y320">
            <v>0</v>
          </cell>
          <cell r="Z320">
            <v>1.35</v>
          </cell>
          <cell r="AA320">
            <v>8.1345055526176537</v>
          </cell>
          <cell r="AB320">
            <v>6.7346391081143082</v>
          </cell>
          <cell r="AC320">
            <v>2553731.1115259901</v>
          </cell>
        </row>
        <row r="321">
          <cell r="E321" t="str">
            <v>بسطامشیرین چشمه</v>
          </cell>
          <cell r="F321">
            <v>29.5</v>
          </cell>
          <cell r="G321">
            <v>20</v>
          </cell>
          <cell r="H321"/>
          <cell r="I321">
            <v>1.5324074074074074</v>
          </cell>
          <cell r="J321"/>
          <cell r="K321">
            <v>1.5324074074074074</v>
          </cell>
          <cell r="L321">
            <v>0.63039820527201351</v>
          </cell>
          <cell r="M321">
            <v>1124</v>
          </cell>
          <cell r="N321">
            <v>1783</v>
          </cell>
          <cell r="O321">
            <v>1722.4259259259259</v>
          </cell>
          <cell r="P321">
            <v>478594</v>
          </cell>
          <cell r="Q321">
            <v>24.96</v>
          </cell>
          <cell r="R321"/>
          <cell r="S321">
            <v>24.96</v>
          </cell>
          <cell r="T321">
            <v>180</v>
          </cell>
          <cell r="U321">
            <v>180</v>
          </cell>
          <cell r="V321">
            <v>60.576923076923066</v>
          </cell>
          <cell r="W321">
            <v>60</v>
          </cell>
          <cell r="X321">
            <v>32.225806451612904</v>
          </cell>
          <cell r="Y321">
            <v>0</v>
          </cell>
          <cell r="Z321">
            <v>1.35</v>
          </cell>
          <cell r="AA321">
            <v>17.072084367245644</v>
          </cell>
          <cell r="AB321"/>
          <cell r="AC321">
            <v>5359577.5066134389</v>
          </cell>
        </row>
        <row r="322">
          <cell r="E322" t="str">
            <v>شیرین چشمهگیلان</v>
          </cell>
          <cell r="F322">
            <v>29.5</v>
          </cell>
          <cell r="G322">
            <v>18</v>
          </cell>
          <cell r="H322"/>
          <cell r="I322">
            <v>1.5324074074074074</v>
          </cell>
          <cell r="J322"/>
          <cell r="K322">
            <v>1.5324074074074074</v>
          </cell>
          <cell r="L322">
            <v>0.63039820527201351</v>
          </cell>
          <cell r="M322">
            <v>1124</v>
          </cell>
          <cell r="N322">
            <v>1783</v>
          </cell>
          <cell r="O322">
            <v>1722.4259259259259</v>
          </cell>
          <cell r="P322">
            <v>476429</v>
          </cell>
          <cell r="Q322">
            <v>23.04</v>
          </cell>
          <cell r="R322"/>
          <cell r="S322">
            <v>23.04</v>
          </cell>
          <cell r="T322">
            <v>180</v>
          </cell>
          <cell r="U322">
            <v>180</v>
          </cell>
          <cell r="V322">
            <v>65.625</v>
          </cell>
          <cell r="W322">
            <v>65</v>
          </cell>
          <cell r="X322">
            <v>32.225806451612904</v>
          </cell>
          <cell r="Y322">
            <v>0</v>
          </cell>
          <cell r="Z322">
            <v>1.35</v>
          </cell>
          <cell r="AA322">
            <v>22.120161290322578</v>
          </cell>
          <cell r="AB322"/>
          <cell r="AC322">
            <v>6944361.1186535759</v>
          </cell>
        </row>
        <row r="323">
          <cell r="E323" t="str">
            <v>گیلانبکران</v>
          </cell>
          <cell r="F323">
            <v>29.5</v>
          </cell>
          <cell r="G323">
            <v>21</v>
          </cell>
          <cell r="H323"/>
          <cell r="I323">
            <v>1.537037037037037</v>
          </cell>
          <cell r="J323"/>
          <cell r="K323">
            <v>1.537037037037037</v>
          </cell>
          <cell r="L323">
            <v>0.63039820527201351</v>
          </cell>
          <cell r="M323">
            <v>1124</v>
          </cell>
          <cell r="N323">
            <v>1783</v>
          </cell>
          <cell r="O323">
            <v>1727.6296296296296</v>
          </cell>
          <cell r="P323">
            <v>475696</v>
          </cell>
          <cell r="Q323">
            <v>25</v>
          </cell>
          <cell r="R323"/>
          <cell r="S323">
            <v>25</v>
          </cell>
          <cell r="T323">
            <v>180</v>
          </cell>
          <cell r="U323">
            <v>180</v>
          </cell>
          <cell r="V323">
            <v>60.48</v>
          </cell>
          <cell r="W323">
            <v>60</v>
          </cell>
          <cell r="X323">
            <v>32.225806451612904</v>
          </cell>
          <cell r="Y323">
            <v>0</v>
          </cell>
          <cell r="Z323">
            <v>1.35</v>
          </cell>
          <cell r="AA323">
            <v>16.975161290322575</v>
          </cell>
          <cell r="AB323"/>
          <cell r="AC323">
            <v>5329149.661262271</v>
          </cell>
        </row>
        <row r="324">
          <cell r="E324" t="str">
            <v>بکرانجهان آباد</v>
          </cell>
          <cell r="F324">
            <v>29.5</v>
          </cell>
          <cell r="G324">
            <v>22</v>
          </cell>
          <cell r="H324"/>
          <cell r="I324">
            <v>1.5555555555555556</v>
          </cell>
          <cell r="J324"/>
          <cell r="K324">
            <v>1.5555555555555556</v>
          </cell>
          <cell r="L324">
            <v>0.63039820527201351</v>
          </cell>
          <cell r="M324">
            <v>1124</v>
          </cell>
          <cell r="N324">
            <v>1783</v>
          </cell>
          <cell r="O324">
            <v>1748.4444444444446</v>
          </cell>
          <cell r="P324">
            <v>475696</v>
          </cell>
          <cell r="Q324">
            <v>26.04</v>
          </cell>
          <cell r="R324"/>
          <cell r="S324">
            <v>26.04</v>
          </cell>
          <cell r="T324">
            <v>180</v>
          </cell>
          <cell r="U324">
            <v>180</v>
          </cell>
          <cell r="V324">
            <v>58.064516129032256</v>
          </cell>
          <cell r="W324">
            <v>58</v>
          </cell>
          <cell r="X324">
            <v>32.225806451612904</v>
          </cell>
          <cell r="Y324">
            <v>0</v>
          </cell>
          <cell r="Z324">
            <v>1.35</v>
          </cell>
          <cell r="AA324">
            <v>14.559677419354834</v>
          </cell>
          <cell r="AB324"/>
          <cell r="AC324">
            <v>4570837.2757363245</v>
          </cell>
        </row>
        <row r="325">
          <cell r="E325" t="str">
            <v>جهان آبادابریشم</v>
          </cell>
          <cell r="F325">
            <v>29.5</v>
          </cell>
          <cell r="G325">
            <v>20</v>
          </cell>
          <cell r="H325"/>
          <cell r="I325">
            <v>1.5601851851851851</v>
          </cell>
          <cell r="J325"/>
          <cell r="K325">
            <v>1.5601851851851851</v>
          </cell>
          <cell r="L325">
            <v>0.63039820527201351</v>
          </cell>
          <cell r="M325">
            <v>1124</v>
          </cell>
          <cell r="N325">
            <v>1783</v>
          </cell>
          <cell r="O325">
            <v>1753.648148148148</v>
          </cell>
          <cell r="P325">
            <v>475696</v>
          </cell>
          <cell r="Q325">
            <v>24</v>
          </cell>
          <cell r="R325"/>
          <cell r="S325">
            <v>24</v>
          </cell>
          <cell r="T325">
            <v>180</v>
          </cell>
          <cell r="U325">
            <v>180</v>
          </cell>
          <cell r="V325">
            <v>63</v>
          </cell>
          <cell r="W325">
            <v>63</v>
          </cell>
          <cell r="X325">
            <v>32.225806451612904</v>
          </cell>
          <cell r="Y325">
            <v>0</v>
          </cell>
          <cell r="Z325">
            <v>1.35</v>
          </cell>
          <cell r="AA325">
            <v>19.495161290322578</v>
          </cell>
          <cell r="AB325"/>
          <cell r="AC325">
            <v>6120273.6403927067</v>
          </cell>
        </row>
        <row r="326">
          <cell r="E326" t="str">
            <v>ابریشمجاجرم</v>
          </cell>
          <cell r="F326">
            <v>29.5</v>
          </cell>
          <cell r="G326">
            <v>22</v>
          </cell>
          <cell r="H326"/>
          <cell r="I326">
            <v>1.5509259259259258</v>
          </cell>
          <cell r="J326"/>
          <cell r="K326">
            <v>1.5509259259259258</v>
          </cell>
          <cell r="L326">
            <v>0.63039820527201351</v>
          </cell>
          <cell r="M326">
            <v>1124</v>
          </cell>
          <cell r="N326">
            <v>1783</v>
          </cell>
          <cell r="O326">
            <v>1743.2407407407406</v>
          </cell>
          <cell r="P326">
            <v>475435</v>
          </cell>
          <cell r="Q326">
            <v>25.97</v>
          </cell>
          <cell r="R326"/>
          <cell r="S326">
            <v>25.97</v>
          </cell>
          <cell r="T326">
            <v>180</v>
          </cell>
          <cell r="U326">
            <v>180</v>
          </cell>
          <cell r="V326">
            <v>58.22102425876011</v>
          </cell>
          <cell r="W326">
            <v>58</v>
          </cell>
          <cell r="X326">
            <v>32.225806451612904</v>
          </cell>
          <cell r="Y326">
            <v>0</v>
          </cell>
          <cell r="Z326">
            <v>1.35</v>
          </cell>
          <cell r="AA326">
            <v>14.716185549082688</v>
          </cell>
          <cell r="AB326"/>
          <cell r="AC326">
            <v>4619971.1385762291</v>
          </cell>
        </row>
        <row r="327">
          <cell r="E327" t="str">
            <v>جاجرمآزادور</v>
          </cell>
          <cell r="F327">
            <v>29.5</v>
          </cell>
          <cell r="G327">
            <v>20</v>
          </cell>
          <cell r="H327"/>
          <cell r="I327">
            <v>1.5324074074074074</v>
          </cell>
          <cell r="J327"/>
          <cell r="K327">
            <v>1.5324074074074074</v>
          </cell>
          <cell r="L327">
            <v>0.63039820527201351</v>
          </cell>
          <cell r="M327">
            <v>1124</v>
          </cell>
          <cell r="N327">
            <v>1783</v>
          </cell>
          <cell r="O327">
            <v>1722.4259259259259</v>
          </cell>
          <cell r="P327">
            <v>482409</v>
          </cell>
          <cell r="Q327">
            <v>27.02</v>
          </cell>
          <cell r="R327"/>
          <cell r="S327">
            <v>27.02</v>
          </cell>
          <cell r="T327">
            <v>180</v>
          </cell>
          <cell r="U327">
            <v>180</v>
          </cell>
          <cell r="V327">
            <v>55.958549222797927</v>
          </cell>
          <cell r="W327">
            <v>55</v>
          </cell>
          <cell r="X327">
            <v>32.225806451612904</v>
          </cell>
          <cell r="Y327">
            <v>0</v>
          </cell>
          <cell r="Z327">
            <v>1.35</v>
          </cell>
          <cell r="AA327">
            <v>12.453710513120505</v>
          </cell>
          <cell r="AB327"/>
          <cell r="AC327">
            <v>3909694.0539993746</v>
          </cell>
        </row>
        <row r="328">
          <cell r="E328" t="str">
            <v>آزادورسنخواست</v>
          </cell>
          <cell r="F328">
            <v>30.5</v>
          </cell>
          <cell r="G328">
            <v>20</v>
          </cell>
          <cell r="H328"/>
          <cell r="I328">
            <v>1.287037037037037</v>
          </cell>
          <cell r="J328"/>
          <cell r="K328">
            <v>1.287037037037037</v>
          </cell>
          <cell r="L328">
            <v>0.63039820527201351</v>
          </cell>
          <cell r="M328">
            <v>1124</v>
          </cell>
          <cell r="N328">
            <v>1783</v>
          </cell>
          <cell r="O328">
            <v>1446.6296296296296</v>
          </cell>
          <cell r="P328">
            <v>486557</v>
          </cell>
          <cell r="Q328">
            <v>29.060000000000002</v>
          </cell>
          <cell r="R328"/>
          <cell r="S328">
            <v>29.060000000000002</v>
          </cell>
          <cell r="T328">
            <v>180</v>
          </cell>
          <cell r="U328">
            <v>180</v>
          </cell>
          <cell r="V328">
            <v>52.030282174810729</v>
          </cell>
          <cell r="W328">
            <v>52</v>
          </cell>
          <cell r="X328">
            <v>33.016129032258064</v>
          </cell>
          <cell r="Y328">
            <v>0</v>
          </cell>
          <cell r="Z328">
            <v>1.35</v>
          </cell>
          <cell r="AA328">
            <v>7.4585079812623363</v>
          </cell>
          <cell r="AB328"/>
          <cell r="AC328">
            <v>2341509.7271874472</v>
          </cell>
        </row>
        <row r="329">
          <cell r="E329" t="str">
            <v>سنخواستجوین</v>
          </cell>
          <cell r="F329">
            <v>30.5</v>
          </cell>
          <cell r="G329">
            <v>19</v>
          </cell>
          <cell r="H329"/>
          <cell r="I329">
            <v>1.287037037037037</v>
          </cell>
          <cell r="J329"/>
          <cell r="K329">
            <v>1.287037037037037</v>
          </cell>
          <cell r="L329">
            <v>0.63039820527201351</v>
          </cell>
          <cell r="M329">
            <v>1124</v>
          </cell>
          <cell r="N329">
            <v>1783</v>
          </cell>
          <cell r="O329">
            <v>1446.6296296296296</v>
          </cell>
          <cell r="P329">
            <v>485877</v>
          </cell>
          <cell r="Q329">
            <v>25.03</v>
          </cell>
          <cell r="R329"/>
          <cell r="S329">
            <v>25.03</v>
          </cell>
          <cell r="T329">
            <v>180</v>
          </cell>
          <cell r="U329">
            <v>180</v>
          </cell>
          <cell r="V329">
            <v>60.407510986815822</v>
          </cell>
          <cell r="W329">
            <v>60</v>
          </cell>
          <cell r="X329">
            <v>33.016129032258064</v>
          </cell>
          <cell r="Y329">
            <v>0</v>
          </cell>
          <cell r="Z329">
            <v>1.35</v>
          </cell>
          <cell r="AA329">
            <v>15.835736793267429</v>
          </cell>
          <cell r="AB329"/>
          <cell r="AC329">
            <v>4971440.9144253805</v>
          </cell>
        </row>
        <row r="330">
          <cell r="E330" t="str">
            <v>جویننقاب</v>
          </cell>
          <cell r="F330">
            <v>30.5</v>
          </cell>
          <cell r="G330">
            <v>23</v>
          </cell>
          <cell r="H330"/>
          <cell r="I330">
            <v>1.2777777777777777</v>
          </cell>
          <cell r="J330"/>
          <cell r="K330">
            <v>1.2777777777777777</v>
          </cell>
          <cell r="L330">
            <v>0.63039820527201351</v>
          </cell>
          <cell r="M330">
            <v>1124</v>
          </cell>
          <cell r="N330">
            <v>1783</v>
          </cell>
          <cell r="O330">
            <v>1436.2222222222222</v>
          </cell>
          <cell r="P330">
            <v>485226</v>
          </cell>
          <cell r="Q330">
            <v>29.470000000000002</v>
          </cell>
          <cell r="R330"/>
          <cell r="S330">
            <v>29.470000000000002</v>
          </cell>
          <cell r="T330">
            <v>180</v>
          </cell>
          <cell r="U330">
            <v>180</v>
          </cell>
          <cell r="V330">
            <v>51.306413301662701</v>
          </cell>
          <cell r="W330">
            <v>51</v>
          </cell>
          <cell r="X330">
            <v>33.016129032258064</v>
          </cell>
          <cell r="Y330">
            <v>0</v>
          </cell>
          <cell r="Z330">
            <v>1.35</v>
          </cell>
          <cell r="AA330">
            <v>6.7346391081143082</v>
          </cell>
          <cell r="AB330"/>
          <cell r="AC330">
            <v>2114259.7179439818</v>
          </cell>
        </row>
        <row r="331">
          <cell r="E331" t="str">
            <v>بسطامشاهرود</v>
          </cell>
          <cell r="F331">
            <v>29.5</v>
          </cell>
          <cell r="G331">
            <v>21</v>
          </cell>
          <cell r="H331">
            <v>226</v>
          </cell>
          <cell r="I331"/>
          <cell r="J331">
            <v>1.2546296296296295</v>
          </cell>
          <cell r="K331">
            <v>1.2546296296296295</v>
          </cell>
          <cell r="L331">
            <v>0.5</v>
          </cell>
          <cell r="M331">
            <v>900</v>
          </cell>
          <cell r="N331">
            <v>1800</v>
          </cell>
          <cell r="O331">
            <v>1129.1666666666665</v>
          </cell>
          <cell r="P331">
            <v>133591</v>
          </cell>
          <cell r="Q331"/>
          <cell r="R331">
            <v>30.78</v>
          </cell>
          <cell r="S331">
            <v>30.78</v>
          </cell>
          <cell r="T331">
            <v>180</v>
          </cell>
          <cell r="U331">
            <v>180</v>
          </cell>
          <cell r="V331">
            <v>49.122807017543856</v>
          </cell>
          <cell r="W331">
            <v>49</v>
          </cell>
          <cell r="X331">
            <v>32.20967741935484</v>
          </cell>
          <cell r="Y331">
            <v>0</v>
          </cell>
          <cell r="Z331">
            <v>1.35</v>
          </cell>
          <cell r="AA331">
            <v>5.6397425014148226</v>
          </cell>
          <cell r="AB331">
            <v>5.6397425014148226</v>
          </cell>
          <cell r="AC331">
            <v>1127703.2940872507</v>
          </cell>
        </row>
        <row r="332">
          <cell r="E332" t="str">
            <v>شیرین چشمهبسطام</v>
          </cell>
          <cell r="F332">
            <v>29.5</v>
          </cell>
          <cell r="G332">
            <v>20</v>
          </cell>
          <cell r="H332"/>
          <cell r="I332"/>
          <cell r="J332">
            <v>1.2037037037037037</v>
          </cell>
          <cell r="K332">
            <v>1.2037037037037037</v>
          </cell>
          <cell r="L332">
            <v>0.5</v>
          </cell>
          <cell r="M332">
            <v>900</v>
          </cell>
          <cell r="N332">
            <v>1800</v>
          </cell>
          <cell r="O332">
            <v>1083.3333333333333</v>
          </cell>
          <cell r="P332">
            <v>136371</v>
          </cell>
          <cell r="Q332"/>
          <cell r="R332">
            <v>25.970000000000002</v>
          </cell>
          <cell r="S332">
            <v>25.970000000000002</v>
          </cell>
          <cell r="T332">
            <v>180</v>
          </cell>
          <cell r="U332">
            <v>180</v>
          </cell>
          <cell r="V332">
            <v>58.221024258760096</v>
          </cell>
          <cell r="W332">
            <v>58</v>
          </cell>
          <cell r="X332">
            <v>32.20967741935484</v>
          </cell>
          <cell r="Y332">
            <v>0</v>
          </cell>
          <cell r="Z332">
            <v>1.35</v>
          </cell>
          <cell r="AA332">
            <v>14.737959742631062</v>
          </cell>
          <cell r="AB332"/>
          <cell r="AC332">
            <v>2946951.1676678373</v>
          </cell>
        </row>
        <row r="333">
          <cell r="E333" t="str">
            <v>گیلانشیرین چشمه</v>
          </cell>
          <cell r="F333">
            <v>29.5</v>
          </cell>
          <cell r="G333">
            <v>18</v>
          </cell>
          <cell r="H333"/>
          <cell r="I333"/>
          <cell r="J333">
            <v>1.2083333333333333</v>
          </cell>
          <cell r="K333">
            <v>1.2083333333333333</v>
          </cell>
          <cell r="L333">
            <v>0.5</v>
          </cell>
          <cell r="M333">
            <v>900</v>
          </cell>
          <cell r="N333">
            <v>1800</v>
          </cell>
          <cell r="O333">
            <v>1087.5</v>
          </cell>
          <cell r="P333">
            <v>138714</v>
          </cell>
          <cell r="Q333"/>
          <cell r="R333">
            <v>24.04</v>
          </cell>
          <cell r="S333">
            <v>24.04</v>
          </cell>
          <cell r="T333">
            <v>180</v>
          </cell>
          <cell r="U333">
            <v>180</v>
          </cell>
          <cell r="V333">
            <v>62.895174708818629</v>
          </cell>
          <cell r="W333">
            <v>62</v>
          </cell>
          <cell r="X333">
            <v>32.20967741935484</v>
          </cell>
          <cell r="Y333">
            <v>0</v>
          </cell>
          <cell r="Z333">
            <v>1.35</v>
          </cell>
          <cell r="AA333">
            <v>19.412110192689596</v>
          </cell>
          <cell r="AB333"/>
          <cell r="AC333">
            <v>3881578.0337469322</v>
          </cell>
        </row>
        <row r="334">
          <cell r="E334" t="str">
            <v>بکرانگیلان</v>
          </cell>
          <cell r="F334">
            <v>29.5</v>
          </cell>
          <cell r="G334">
            <v>21</v>
          </cell>
          <cell r="H334"/>
          <cell r="I334"/>
          <cell r="J334">
            <v>1.2175925925925926</v>
          </cell>
          <cell r="K334">
            <v>1.2175925925925926</v>
          </cell>
          <cell r="L334">
            <v>0.5</v>
          </cell>
          <cell r="M334">
            <v>900</v>
          </cell>
          <cell r="N334">
            <v>1800</v>
          </cell>
          <cell r="O334">
            <v>1095.8333333333333</v>
          </cell>
          <cell r="P334">
            <v>141440</v>
          </cell>
          <cell r="Q334"/>
          <cell r="R334">
            <v>25.03</v>
          </cell>
          <cell r="S334">
            <v>25.03</v>
          </cell>
          <cell r="T334">
            <v>180</v>
          </cell>
          <cell r="U334">
            <v>180</v>
          </cell>
          <cell r="V334">
            <v>60.407510986815822</v>
          </cell>
          <cell r="W334">
            <v>60</v>
          </cell>
          <cell r="X334">
            <v>32.20967741935484</v>
          </cell>
          <cell r="Y334">
            <v>0</v>
          </cell>
          <cell r="Z334">
            <v>1.35</v>
          </cell>
          <cell r="AA334">
            <v>16.924446470686789</v>
          </cell>
          <cell r="AB334"/>
          <cell r="AC334">
            <v>3384153.4486386324</v>
          </cell>
        </row>
        <row r="335">
          <cell r="E335" t="str">
            <v>جهان آبادبکران</v>
          </cell>
          <cell r="F335">
            <v>29.5</v>
          </cell>
          <cell r="G335">
            <v>22</v>
          </cell>
          <cell r="H335"/>
          <cell r="I335"/>
          <cell r="J335">
            <v>1.2361111111111112</v>
          </cell>
          <cell r="K335">
            <v>1.2361111111111112</v>
          </cell>
          <cell r="L335">
            <v>0.5</v>
          </cell>
          <cell r="M335">
            <v>900</v>
          </cell>
          <cell r="N335">
            <v>1800</v>
          </cell>
          <cell r="O335">
            <v>1112.5</v>
          </cell>
          <cell r="P335">
            <v>142020</v>
          </cell>
          <cell r="Q335"/>
          <cell r="R335">
            <v>26.03</v>
          </cell>
          <cell r="S335">
            <v>26.03</v>
          </cell>
          <cell r="T335">
            <v>180</v>
          </cell>
          <cell r="U335">
            <v>180</v>
          </cell>
          <cell r="V335">
            <v>58.086822896657694</v>
          </cell>
          <cell r="W335">
            <v>58</v>
          </cell>
          <cell r="X335">
            <v>32.20967741935484</v>
          </cell>
          <cell r="Y335">
            <v>0</v>
          </cell>
          <cell r="Z335">
            <v>1.35</v>
          </cell>
          <cell r="AA335">
            <v>14.60375838052866</v>
          </cell>
          <cell r="AB335"/>
          <cell r="AC335">
            <v>2920116.7300891876</v>
          </cell>
        </row>
        <row r="336">
          <cell r="E336" t="str">
            <v>ابریشمجهان آباد</v>
          </cell>
          <cell r="F336">
            <v>29.5</v>
          </cell>
          <cell r="G336">
            <v>20</v>
          </cell>
          <cell r="H336"/>
          <cell r="I336"/>
          <cell r="J336">
            <v>1.2361111111111112</v>
          </cell>
          <cell r="K336">
            <v>1.2361111111111112</v>
          </cell>
          <cell r="L336">
            <v>0.5</v>
          </cell>
          <cell r="M336">
            <v>900</v>
          </cell>
          <cell r="N336">
            <v>1800</v>
          </cell>
          <cell r="O336">
            <v>1112.5</v>
          </cell>
          <cell r="P336">
            <v>142484</v>
          </cell>
          <cell r="Q336"/>
          <cell r="R336">
            <v>26.01</v>
          </cell>
          <cell r="S336">
            <v>26.01</v>
          </cell>
          <cell r="T336">
            <v>180</v>
          </cell>
          <cell r="U336">
            <v>180</v>
          </cell>
          <cell r="V336">
            <v>58.131487889273352</v>
          </cell>
          <cell r="W336">
            <v>58</v>
          </cell>
          <cell r="X336">
            <v>32.20967741935484</v>
          </cell>
          <cell r="Y336">
            <v>0</v>
          </cell>
          <cell r="Z336">
            <v>1.35</v>
          </cell>
          <cell r="AA336">
            <v>14.648423373144318</v>
          </cell>
          <cell r="AB336"/>
          <cell r="AC336">
            <v>2929047.7866561185</v>
          </cell>
        </row>
        <row r="337">
          <cell r="E337" t="str">
            <v>جاجرمابریشم</v>
          </cell>
          <cell r="F337">
            <v>29.5</v>
          </cell>
          <cell r="G337">
            <v>22</v>
          </cell>
          <cell r="H337"/>
          <cell r="I337"/>
          <cell r="J337">
            <v>1.2268518518518519</v>
          </cell>
          <cell r="K337">
            <v>1.2268518518518519</v>
          </cell>
          <cell r="L337">
            <v>0.5</v>
          </cell>
          <cell r="M337">
            <v>900</v>
          </cell>
          <cell r="N337">
            <v>1800</v>
          </cell>
          <cell r="O337">
            <v>1104.1666666666667</v>
          </cell>
          <cell r="P337">
            <v>143644</v>
          </cell>
          <cell r="Q337"/>
          <cell r="R337">
            <v>26.04</v>
          </cell>
          <cell r="S337">
            <v>26.04</v>
          </cell>
          <cell r="T337">
            <v>180</v>
          </cell>
          <cell r="U337">
            <v>180</v>
          </cell>
          <cell r="V337">
            <v>58.064516129032256</v>
          </cell>
          <cell r="W337">
            <v>58</v>
          </cell>
          <cell r="X337">
            <v>32.20967741935484</v>
          </cell>
          <cell r="Y337">
            <v>0</v>
          </cell>
          <cell r="Z337">
            <v>1.35</v>
          </cell>
          <cell r="AA337">
            <v>14.581451612903223</v>
          </cell>
          <cell r="AB337"/>
          <cell r="AC337">
            <v>2915656.3464235617</v>
          </cell>
        </row>
        <row r="338">
          <cell r="E338" t="str">
            <v>آزادورجاجرم</v>
          </cell>
          <cell r="F338">
            <v>29.5</v>
          </cell>
          <cell r="G338">
            <v>20</v>
          </cell>
          <cell r="H338"/>
          <cell r="I338"/>
          <cell r="J338">
            <v>1.1527777777777777</v>
          </cell>
          <cell r="K338">
            <v>1.1527777777777777</v>
          </cell>
          <cell r="L338">
            <v>0.5</v>
          </cell>
          <cell r="M338">
            <v>900</v>
          </cell>
          <cell r="N338">
            <v>1800</v>
          </cell>
          <cell r="O338">
            <v>1037.5</v>
          </cell>
          <cell r="P338">
            <v>142507</v>
          </cell>
          <cell r="Q338"/>
          <cell r="R338">
            <v>23.98</v>
          </cell>
          <cell r="S338">
            <v>23.98</v>
          </cell>
          <cell r="T338">
            <v>180</v>
          </cell>
          <cell r="U338">
            <v>180</v>
          </cell>
          <cell r="V338">
            <v>63.052543786488734</v>
          </cell>
          <cell r="W338">
            <v>63</v>
          </cell>
          <cell r="X338">
            <v>32.20967741935484</v>
          </cell>
          <cell r="Y338">
            <v>0</v>
          </cell>
          <cell r="Z338">
            <v>1.35</v>
          </cell>
          <cell r="AA338">
            <v>19.5694792703597</v>
          </cell>
          <cell r="AB338"/>
          <cell r="AC338">
            <v>3913045.0071471422</v>
          </cell>
        </row>
        <row r="339">
          <cell r="E339" t="str">
            <v>سنخواستآزادور</v>
          </cell>
          <cell r="F339">
            <v>30.5</v>
          </cell>
          <cell r="G339">
            <v>20</v>
          </cell>
          <cell r="H339"/>
          <cell r="I339"/>
          <cell r="J339">
            <v>0.87962962962962965</v>
          </cell>
          <cell r="K339">
            <v>0.87962962962962965</v>
          </cell>
          <cell r="L339">
            <v>0.5</v>
          </cell>
          <cell r="M339">
            <v>900</v>
          </cell>
          <cell r="N339">
            <v>1800</v>
          </cell>
          <cell r="O339">
            <v>791.66666666666663</v>
          </cell>
          <cell r="P339">
            <v>91108</v>
          </cell>
          <cell r="Q339"/>
          <cell r="R339">
            <v>23.020000000000003</v>
          </cell>
          <cell r="S339">
            <v>23.020000000000003</v>
          </cell>
          <cell r="T339">
            <v>180</v>
          </cell>
          <cell r="U339">
            <v>180</v>
          </cell>
          <cell r="V339">
            <v>65.682015638575137</v>
          </cell>
          <cell r="W339">
            <v>65</v>
          </cell>
          <cell r="X339">
            <v>33</v>
          </cell>
          <cell r="Y339">
            <v>0</v>
          </cell>
          <cell r="Z339">
            <v>1.35</v>
          </cell>
          <cell r="AA339">
            <v>21.132015638575133</v>
          </cell>
          <cell r="AB339"/>
          <cell r="AC339">
            <v>4225484.3444263926</v>
          </cell>
        </row>
        <row r="340">
          <cell r="E340" t="str">
            <v>جوینسنخواست</v>
          </cell>
          <cell r="F340">
            <v>30.5</v>
          </cell>
          <cell r="G340">
            <v>19</v>
          </cell>
          <cell r="H340"/>
          <cell r="I340"/>
          <cell r="J340">
            <v>0.87962962962962965</v>
          </cell>
          <cell r="K340">
            <v>0.87962962962962965</v>
          </cell>
          <cell r="L340">
            <v>0.5</v>
          </cell>
          <cell r="M340">
            <v>900</v>
          </cell>
          <cell r="N340">
            <v>1800</v>
          </cell>
          <cell r="O340">
            <v>791.66666666666663</v>
          </cell>
          <cell r="P340">
            <v>91108</v>
          </cell>
          <cell r="Q340"/>
          <cell r="R340">
            <v>23.020000000000003</v>
          </cell>
          <cell r="S340">
            <v>23.020000000000003</v>
          </cell>
          <cell r="T340">
            <v>180</v>
          </cell>
          <cell r="U340">
            <v>180</v>
          </cell>
          <cell r="V340">
            <v>65.682015638575137</v>
          </cell>
          <cell r="W340">
            <v>65</v>
          </cell>
          <cell r="X340">
            <v>33</v>
          </cell>
          <cell r="Y340">
            <v>0</v>
          </cell>
          <cell r="Z340">
            <v>1.35</v>
          </cell>
          <cell r="AA340">
            <v>21.132015638575133</v>
          </cell>
          <cell r="AB340"/>
          <cell r="AC340">
            <v>4225484.3444263926</v>
          </cell>
        </row>
        <row r="341">
          <cell r="E341" t="str">
            <v>نقابجوین</v>
          </cell>
          <cell r="F341">
            <v>30.5</v>
          </cell>
          <cell r="G341">
            <v>23</v>
          </cell>
          <cell r="H341"/>
          <cell r="I341"/>
          <cell r="J341">
            <v>0.87037037037037035</v>
          </cell>
          <cell r="K341">
            <v>0.87037037037037035</v>
          </cell>
          <cell r="L341">
            <v>0.5</v>
          </cell>
          <cell r="M341">
            <v>900</v>
          </cell>
          <cell r="N341">
            <v>1800</v>
          </cell>
          <cell r="O341">
            <v>783.33333333333337</v>
          </cell>
          <cell r="P341">
            <v>91108</v>
          </cell>
          <cell r="Q341"/>
          <cell r="R341">
            <v>25.01</v>
          </cell>
          <cell r="S341">
            <v>25.01</v>
          </cell>
          <cell r="T341">
            <v>180</v>
          </cell>
          <cell r="U341">
            <v>180</v>
          </cell>
          <cell r="V341">
            <v>60.45581767293082</v>
          </cell>
          <cell r="W341">
            <v>60</v>
          </cell>
          <cell r="X341">
            <v>33</v>
          </cell>
          <cell r="Y341">
            <v>0</v>
          </cell>
          <cell r="Z341">
            <v>1.35</v>
          </cell>
          <cell r="AA341">
            <v>15.905817672930816</v>
          </cell>
          <cell r="AB341"/>
          <cell r="AC341">
            <v>3180471.9772960353</v>
          </cell>
        </row>
        <row r="342">
          <cell r="E342" t="str">
            <v>نقاباسفراین</v>
          </cell>
          <cell r="F342">
            <v>30.5</v>
          </cell>
          <cell r="G342">
            <v>21</v>
          </cell>
          <cell r="H342">
            <v>178</v>
          </cell>
          <cell r="I342">
            <v>1.3518518518518519</v>
          </cell>
          <cell r="J342"/>
          <cell r="K342">
            <v>1.3518518518518519</v>
          </cell>
          <cell r="L342">
            <v>0.60280140070035015</v>
          </cell>
          <cell r="M342">
            <v>1205</v>
          </cell>
          <cell r="N342">
            <v>1999</v>
          </cell>
          <cell r="O342">
            <v>1628.9814814814815</v>
          </cell>
          <cell r="P342">
            <v>482494</v>
          </cell>
          <cell r="Q342">
            <v>26.020000000000003</v>
          </cell>
          <cell r="R342"/>
          <cell r="S342">
            <v>26.020000000000003</v>
          </cell>
          <cell r="T342">
            <v>180</v>
          </cell>
          <cell r="U342">
            <v>180</v>
          </cell>
          <cell r="V342">
            <v>58.109146810146029</v>
          </cell>
          <cell r="W342">
            <v>58</v>
          </cell>
          <cell r="X342">
            <v>33.024193548387096</v>
          </cell>
          <cell r="Y342">
            <v>0</v>
          </cell>
          <cell r="Z342">
            <v>1.35</v>
          </cell>
          <cell r="AA342">
            <v>13.526485519823446</v>
          </cell>
          <cell r="AB342">
            <v>5.4182412945951697</v>
          </cell>
          <cell r="AC342">
            <v>3621304.8222864722</v>
          </cell>
        </row>
        <row r="343">
          <cell r="E343" t="str">
            <v>اسفراینبیهق</v>
          </cell>
          <cell r="F343">
            <v>30.5</v>
          </cell>
          <cell r="G343">
            <v>20</v>
          </cell>
          <cell r="H343"/>
          <cell r="I343">
            <v>1.3518518518518519</v>
          </cell>
          <cell r="J343"/>
          <cell r="K343">
            <v>1.3518518518518519</v>
          </cell>
          <cell r="L343">
            <v>0.60280140070035015</v>
          </cell>
          <cell r="M343">
            <v>1205</v>
          </cell>
          <cell r="N343">
            <v>1999</v>
          </cell>
          <cell r="O343">
            <v>1628.9814814814815</v>
          </cell>
          <cell r="P343">
            <v>482604</v>
          </cell>
          <cell r="Q343">
            <v>24.009999999999998</v>
          </cell>
          <cell r="R343"/>
          <cell r="S343">
            <v>24.009999999999998</v>
          </cell>
          <cell r="T343">
            <v>180</v>
          </cell>
          <cell r="U343">
            <v>180</v>
          </cell>
          <cell r="V343">
            <v>62.973760932944607</v>
          </cell>
          <cell r="W343">
            <v>62</v>
          </cell>
          <cell r="X343">
            <v>33.024193548387096</v>
          </cell>
          <cell r="Y343">
            <v>0</v>
          </cell>
          <cell r="Z343">
            <v>1.35</v>
          </cell>
          <cell r="AA343">
            <v>18.391099642622024</v>
          </cell>
          <cell r="AB343"/>
          <cell r="AC343">
            <v>4923657.2001924887</v>
          </cell>
        </row>
        <row r="344">
          <cell r="E344" t="str">
            <v>بیهقسبزوار</v>
          </cell>
          <cell r="F344">
            <v>30.5</v>
          </cell>
          <cell r="G344">
            <v>22</v>
          </cell>
          <cell r="H344"/>
          <cell r="I344">
            <v>1.3518518518518519</v>
          </cell>
          <cell r="J344"/>
          <cell r="K344">
            <v>1.3518518518518519</v>
          </cell>
          <cell r="L344">
            <v>0.60280140070035015</v>
          </cell>
          <cell r="M344">
            <v>1205</v>
          </cell>
          <cell r="N344">
            <v>1999</v>
          </cell>
          <cell r="O344">
            <v>1628.9814814814815</v>
          </cell>
          <cell r="P344">
            <v>482804</v>
          </cell>
          <cell r="Q344">
            <v>26.03</v>
          </cell>
          <cell r="R344"/>
          <cell r="S344">
            <v>26.03</v>
          </cell>
          <cell r="T344">
            <v>180</v>
          </cell>
          <cell r="U344">
            <v>180</v>
          </cell>
          <cell r="V344">
            <v>58.086822896657694</v>
          </cell>
          <cell r="W344">
            <v>58</v>
          </cell>
          <cell r="X344">
            <v>33.024193548387096</v>
          </cell>
          <cell r="Y344">
            <v>0</v>
          </cell>
          <cell r="Z344">
            <v>1.35</v>
          </cell>
          <cell r="AA344">
            <v>13.50416160633511</v>
          </cell>
          <cell r="AB344"/>
          <cell r="AC344">
            <v>3615328.2738734246</v>
          </cell>
        </row>
        <row r="345">
          <cell r="E345" t="str">
            <v>سبزوارفردوس</v>
          </cell>
          <cell r="F345">
            <v>30.5</v>
          </cell>
          <cell r="G345">
            <v>24</v>
          </cell>
          <cell r="H345"/>
          <cell r="I345">
            <v>1.3518518518518519</v>
          </cell>
          <cell r="J345"/>
          <cell r="K345">
            <v>1.3518518518518519</v>
          </cell>
          <cell r="L345">
            <v>0.60280140070035015</v>
          </cell>
          <cell r="M345">
            <v>1205</v>
          </cell>
          <cell r="N345">
            <v>1999</v>
          </cell>
          <cell r="O345">
            <v>1628.9814814814815</v>
          </cell>
          <cell r="P345">
            <v>482804</v>
          </cell>
          <cell r="Q345">
            <v>28.04</v>
          </cell>
          <cell r="R345"/>
          <cell r="S345">
            <v>28.04</v>
          </cell>
          <cell r="T345">
            <v>180</v>
          </cell>
          <cell r="U345">
            <v>180</v>
          </cell>
          <cell r="V345">
            <v>53.922967189728958</v>
          </cell>
          <cell r="W345">
            <v>53</v>
          </cell>
          <cell r="X345">
            <v>33.024193548387096</v>
          </cell>
          <cell r="Y345">
            <v>0</v>
          </cell>
          <cell r="Z345">
            <v>1.35</v>
          </cell>
          <cell r="AA345">
            <v>9.3403058994063741</v>
          </cell>
          <cell r="AB345"/>
          <cell r="AC345">
            <v>2500582.6343865097</v>
          </cell>
        </row>
        <row r="346">
          <cell r="E346" t="str">
            <v>فردوسعطار</v>
          </cell>
          <cell r="F346">
            <v>30.5</v>
          </cell>
          <cell r="G346">
            <v>24</v>
          </cell>
          <cell r="H346"/>
          <cell r="I346">
            <v>1.3518518518518519</v>
          </cell>
          <cell r="J346"/>
          <cell r="K346">
            <v>1.3518518518518519</v>
          </cell>
          <cell r="L346">
            <v>0.60280140070035015</v>
          </cell>
          <cell r="M346">
            <v>1205</v>
          </cell>
          <cell r="N346">
            <v>1999</v>
          </cell>
          <cell r="O346">
            <v>1628.9814814814815</v>
          </cell>
          <cell r="P346">
            <v>482804</v>
          </cell>
          <cell r="Q346">
            <v>26.98</v>
          </cell>
          <cell r="R346"/>
          <cell r="S346">
            <v>26.98</v>
          </cell>
          <cell r="T346">
            <v>180</v>
          </cell>
          <cell r="U346">
            <v>180</v>
          </cell>
          <cell r="V346">
            <v>56.041512231282432</v>
          </cell>
          <cell r="W346">
            <v>56</v>
          </cell>
          <cell r="X346">
            <v>33.024193548387096</v>
          </cell>
          <cell r="Y346">
            <v>0</v>
          </cell>
          <cell r="Z346">
            <v>1.35</v>
          </cell>
          <cell r="AA346">
            <v>11.458850940959849</v>
          </cell>
          <cell r="AB346"/>
          <cell r="AC346">
            <v>3067758.5918046664</v>
          </cell>
        </row>
        <row r="347">
          <cell r="E347" t="str">
            <v>عطارفولاد خراسان</v>
          </cell>
          <cell r="F347">
            <v>30.5</v>
          </cell>
          <cell r="G347">
            <v>10</v>
          </cell>
          <cell r="H347"/>
          <cell r="I347">
            <v>1.3518518518518519</v>
          </cell>
          <cell r="J347"/>
          <cell r="K347">
            <v>1.3518518518518519</v>
          </cell>
          <cell r="L347">
            <v>0.60280140070035015</v>
          </cell>
          <cell r="M347">
            <v>1205</v>
          </cell>
          <cell r="N347">
            <v>1999</v>
          </cell>
          <cell r="O347">
            <v>1628.9814814814815</v>
          </cell>
          <cell r="P347">
            <v>472648</v>
          </cell>
          <cell r="Q347">
            <v>15</v>
          </cell>
          <cell r="R347"/>
          <cell r="S347">
            <v>15</v>
          </cell>
          <cell r="T347">
            <v>180</v>
          </cell>
          <cell r="U347">
            <v>180</v>
          </cell>
          <cell r="V347">
            <v>100.8</v>
          </cell>
          <cell r="W347">
            <v>100</v>
          </cell>
          <cell r="X347">
            <v>33.024193548387096</v>
          </cell>
          <cell r="Y347">
            <v>0</v>
          </cell>
          <cell r="Z347">
            <v>1.35</v>
          </cell>
          <cell r="AA347">
            <v>56.217338709677414</v>
          </cell>
          <cell r="AB347"/>
          <cell r="AC347">
            <v>15050481.47703366</v>
          </cell>
        </row>
        <row r="348">
          <cell r="E348" t="str">
            <v>فولاد خراساننیشابور</v>
          </cell>
          <cell r="F348">
            <v>30.5</v>
          </cell>
          <cell r="G348">
            <v>12</v>
          </cell>
          <cell r="H348"/>
          <cell r="I348">
            <v>1.3518518518518519</v>
          </cell>
          <cell r="J348"/>
          <cell r="K348">
            <v>1.3518518518518519</v>
          </cell>
          <cell r="L348">
            <v>0.60280140070035015</v>
          </cell>
          <cell r="M348">
            <v>1205</v>
          </cell>
          <cell r="N348">
            <v>1999</v>
          </cell>
          <cell r="O348">
            <v>1628.9814814814815</v>
          </cell>
          <cell r="P348">
            <v>498752</v>
          </cell>
          <cell r="Q348">
            <v>20</v>
          </cell>
          <cell r="R348"/>
          <cell r="S348">
            <v>20</v>
          </cell>
          <cell r="T348">
            <v>180</v>
          </cell>
          <cell r="U348">
            <v>180</v>
          </cell>
          <cell r="V348">
            <v>75.599999999999994</v>
          </cell>
          <cell r="W348">
            <v>75</v>
          </cell>
          <cell r="X348">
            <v>33.024193548387096</v>
          </cell>
          <cell r="Y348">
            <v>0</v>
          </cell>
          <cell r="Z348">
            <v>1.35</v>
          </cell>
          <cell r="AA348">
            <v>31.017338709677411</v>
          </cell>
          <cell r="AB348"/>
          <cell r="AC348">
            <v>8303948.4335553981</v>
          </cell>
        </row>
        <row r="349">
          <cell r="E349" t="str">
            <v>نیشابورخیام</v>
          </cell>
          <cell r="F349">
            <v>30.5</v>
          </cell>
          <cell r="G349">
            <v>22</v>
          </cell>
          <cell r="H349"/>
          <cell r="I349">
            <v>1.3518518518518519</v>
          </cell>
          <cell r="J349"/>
          <cell r="K349">
            <v>1.3518518518518519</v>
          </cell>
          <cell r="L349">
            <v>0.60280140070035015</v>
          </cell>
          <cell r="M349">
            <v>1205</v>
          </cell>
          <cell r="N349">
            <v>1999</v>
          </cell>
          <cell r="O349">
            <v>1628.9814814814815</v>
          </cell>
          <cell r="P349">
            <v>498879</v>
          </cell>
          <cell r="Q349">
            <v>27.02</v>
          </cell>
          <cell r="R349"/>
          <cell r="S349">
            <v>27.02</v>
          </cell>
          <cell r="T349">
            <v>180</v>
          </cell>
          <cell r="U349">
            <v>180</v>
          </cell>
          <cell r="V349">
            <v>55.958549222797927</v>
          </cell>
          <cell r="W349">
            <v>55</v>
          </cell>
          <cell r="X349">
            <v>33.056451612903224</v>
          </cell>
          <cell r="Y349">
            <v>0</v>
          </cell>
          <cell r="Z349">
            <v>1.35</v>
          </cell>
          <cell r="AA349">
            <v>11.332339545378574</v>
          </cell>
          <cell r="AB349"/>
          <cell r="AC349">
            <v>3033889.0159846018</v>
          </cell>
        </row>
        <row r="350">
          <cell r="E350" t="str">
            <v>خیامکاشمر</v>
          </cell>
          <cell r="F350">
            <v>30.5</v>
          </cell>
          <cell r="G350">
            <v>23</v>
          </cell>
          <cell r="H350"/>
          <cell r="I350">
            <v>1.3518518518518519</v>
          </cell>
          <cell r="J350"/>
          <cell r="K350">
            <v>1.3518518518518519</v>
          </cell>
          <cell r="L350">
            <v>0.60280140070035015</v>
          </cell>
          <cell r="M350">
            <v>1205</v>
          </cell>
          <cell r="N350">
            <v>1999</v>
          </cell>
          <cell r="O350">
            <v>1628.9814814814815</v>
          </cell>
          <cell r="P350">
            <v>498719</v>
          </cell>
          <cell r="Q350">
            <v>30.2</v>
          </cell>
          <cell r="R350"/>
          <cell r="S350">
            <v>30.2</v>
          </cell>
          <cell r="T350">
            <v>180</v>
          </cell>
          <cell r="U350">
            <v>180</v>
          </cell>
          <cell r="V350">
            <v>50.066225165562912</v>
          </cell>
          <cell r="W350">
            <v>50</v>
          </cell>
          <cell r="X350">
            <v>33.072580645161288</v>
          </cell>
          <cell r="Y350">
            <v>0</v>
          </cell>
          <cell r="Z350">
            <v>1.35</v>
          </cell>
          <cell r="AA350">
            <v>5.4182412945951697</v>
          </cell>
          <cell r="AB350"/>
          <cell r="AC350">
            <v>1450569.2036319342</v>
          </cell>
        </row>
        <row r="351">
          <cell r="E351" t="str">
            <v>اسفرایننقاب</v>
          </cell>
          <cell r="F351">
            <v>30.5</v>
          </cell>
          <cell r="G351">
            <v>21</v>
          </cell>
          <cell r="H351">
            <v>178</v>
          </cell>
          <cell r="I351"/>
          <cell r="J351">
            <v>0.93981481481481477</v>
          </cell>
          <cell r="K351">
            <v>0.93981481481481477</v>
          </cell>
          <cell r="L351">
            <v>0.5714285714285714</v>
          </cell>
          <cell r="M351">
            <v>1184</v>
          </cell>
          <cell r="N351">
            <v>2072</v>
          </cell>
          <cell r="O351">
            <v>1112.7407407407406</v>
          </cell>
          <cell r="P351">
            <v>91766</v>
          </cell>
          <cell r="Q351"/>
          <cell r="R351">
            <v>25.98</v>
          </cell>
          <cell r="S351">
            <v>25.98</v>
          </cell>
          <cell r="T351">
            <v>180</v>
          </cell>
          <cell r="U351">
            <v>180</v>
          </cell>
          <cell r="V351">
            <v>58.198614318706689</v>
          </cell>
          <cell r="W351">
            <v>58</v>
          </cell>
          <cell r="X351">
            <v>33.016129032258064</v>
          </cell>
          <cell r="Y351">
            <v>0</v>
          </cell>
          <cell r="Z351">
            <v>1.35</v>
          </cell>
          <cell r="AA351">
            <v>13.626840125158296</v>
          </cell>
          <cell r="AB351">
            <v>4.9800895351790686</v>
          </cell>
          <cell r="AC351">
            <v>4352720.82105665</v>
          </cell>
        </row>
        <row r="352">
          <cell r="E352" t="str">
            <v>بیهقاسفراین</v>
          </cell>
          <cell r="F352">
            <v>30.5</v>
          </cell>
          <cell r="G352">
            <v>20</v>
          </cell>
          <cell r="H352"/>
          <cell r="I352"/>
          <cell r="J352">
            <v>0.94444444444444442</v>
          </cell>
          <cell r="K352">
            <v>0.94444444444444442</v>
          </cell>
          <cell r="L352">
            <v>0.5714285714285714</v>
          </cell>
          <cell r="M352">
            <v>1184</v>
          </cell>
          <cell r="N352">
            <v>2072</v>
          </cell>
          <cell r="O352">
            <v>1118.2222222222222</v>
          </cell>
          <cell r="P352">
            <v>92066</v>
          </cell>
          <cell r="Q352"/>
          <cell r="R352">
            <v>24.04</v>
          </cell>
          <cell r="S352">
            <v>24.04</v>
          </cell>
          <cell r="T352">
            <v>180</v>
          </cell>
          <cell r="U352">
            <v>180</v>
          </cell>
          <cell r="V352">
            <v>62.895174708818629</v>
          </cell>
          <cell r="W352">
            <v>62</v>
          </cell>
          <cell r="X352">
            <v>33.016129032258064</v>
          </cell>
          <cell r="Y352">
            <v>0</v>
          </cell>
          <cell r="Z352">
            <v>1.35</v>
          </cell>
          <cell r="AA352">
            <v>18.323400515270237</v>
          </cell>
          <cell r="AB352"/>
          <cell r="AC352">
            <v>5852908.392762877</v>
          </cell>
        </row>
        <row r="353">
          <cell r="E353" t="str">
            <v>سبزواربیهق</v>
          </cell>
          <cell r="F353">
            <v>30.5</v>
          </cell>
          <cell r="G353">
            <v>22</v>
          </cell>
          <cell r="H353"/>
          <cell r="I353"/>
          <cell r="J353">
            <v>0.95833333333333326</v>
          </cell>
          <cell r="K353">
            <v>0.95833333333333326</v>
          </cell>
          <cell r="L353">
            <v>0.5714285714285714</v>
          </cell>
          <cell r="M353">
            <v>1184</v>
          </cell>
          <cell r="N353">
            <v>2072</v>
          </cell>
          <cell r="O353">
            <v>1134.6666666666665</v>
          </cell>
          <cell r="P353">
            <v>93326</v>
          </cell>
          <cell r="Q353"/>
          <cell r="R353">
            <v>26.96</v>
          </cell>
          <cell r="S353">
            <v>26.96</v>
          </cell>
          <cell r="T353">
            <v>180</v>
          </cell>
          <cell r="U353">
            <v>180</v>
          </cell>
          <cell r="V353">
            <v>56.083086053412458</v>
          </cell>
          <cell r="W353">
            <v>56</v>
          </cell>
          <cell r="X353">
            <v>33.016129032258064</v>
          </cell>
          <cell r="Y353">
            <v>0</v>
          </cell>
          <cell r="Z353">
            <v>1.35</v>
          </cell>
          <cell r="AA353">
            <v>11.511311859864065</v>
          </cell>
          <cell r="AB353"/>
          <cell r="AC353">
            <v>3676973.2637869795</v>
          </cell>
        </row>
        <row r="354">
          <cell r="E354" t="str">
            <v>فردوسسبزوار</v>
          </cell>
          <cell r="F354">
            <v>30.5</v>
          </cell>
          <cell r="G354">
            <v>24</v>
          </cell>
          <cell r="H354"/>
          <cell r="I354"/>
          <cell r="J354">
            <v>1.0092592592592593</v>
          </cell>
          <cell r="K354">
            <v>1.0092592592592593</v>
          </cell>
          <cell r="L354">
            <v>0.5714285714285714</v>
          </cell>
          <cell r="M354">
            <v>1184</v>
          </cell>
          <cell r="N354">
            <v>2072</v>
          </cell>
          <cell r="O354">
            <v>1194.962962962963</v>
          </cell>
          <cell r="P354">
            <v>99104</v>
          </cell>
          <cell r="Q354"/>
          <cell r="R354">
            <v>28.02</v>
          </cell>
          <cell r="S354">
            <v>28.02</v>
          </cell>
          <cell r="T354">
            <v>180</v>
          </cell>
          <cell r="U354">
            <v>180</v>
          </cell>
          <cell r="V354">
            <v>53.961456102783728</v>
          </cell>
          <cell r="W354">
            <v>53</v>
          </cell>
          <cell r="X354">
            <v>33.016129032258064</v>
          </cell>
          <cell r="Y354">
            <v>0</v>
          </cell>
          <cell r="Z354">
            <v>1.35</v>
          </cell>
          <cell r="AA354">
            <v>9.3896819092353354</v>
          </cell>
          <cell r="AB354"/>
          <cell r="AC354">
            <v>2999276.6902703224</v>
          </cell>
        </row>
        <row r="355">
          <cell r="E355" t="str">
            <v>عطارفردوس</v>
          </cell>
          <cell r="F355">
            <v>30.5</v>
          </cell>
          <cell r="G355">
            <v>24</v>
          </cell>
          <cell r="H355"/>
          <cell r="I355"/>
          <cell r="J355">
            <v>1.0092592592592593</v>
          </cell>
          <cell r="K355">
            <v>1.0092592592592593</v>
          </cell>
          <cell r="L355">
            <v>0.5714285714285714</v>
          </cell>
          <cell r="M355">
            <v>1184</v>
          </cell>
          <cell r="N355">
            <v>2072</v>
          </cell>
          <cell r="O355">
            <v>1194.962962962963</v>
          </cell>
          <cell r="P355">
            <v>99824</v>
          </cell>
          <cell r="Q355"/>
          <cell r="R355">
            <v>28.020000000000003</v>
          </cell>
          <cell r="S355">
            <v>28.020000000000003</v>
          </cell>
          <cell r="T355">
            <v>180</v>
          </cell>
          <cell r="U355">
            <v>180</v>
          </cell>
          <cell r="V355">
            <v>53.961456102783721</v>
          </cell>
          <cell r="W355">
            <v>53</v>
          </cell>
          <cell r="X355">
            <v>33.016129032258064</v>
          </cell>
          <cell r="Y355">
            <v>0</v>
          </cell>
          <cell r="Z355">
            <v>1.35</v>
          </cell>
          <cell r="AA355">
            <v>9.3896819092353283</v>
          </cell>
          <cell r="AB355"/>
          <cell r="AC355">
            <v>2999276.690270321</v>
          </cell>
        </row>
        <row r="356">
          <cell r="E356" t="str">
            <v>فولاد خراسانعطار</v>
          </cell>
          <cell r="F356">
            <v>30.5</v>
          </cell>
          <cell r="G356">
            <v>10</v>
          </cell>
          <cell r="H356"/>
          <cell r="I356"/>
          <cell r="J356">
            <v>1.0092592592592593</v>
          </cell>
          <cell r="K356">
            <v>1.0092592592592593</v>
          </cell>
          <cell r="L356">
            <v>0.5714285714285714</v>
          </cell>
          <cell r="M356">
            <v>1184</v>
          </cell>
          <cell r="N356">
            <v>2072</v>
          </cell>
          <cell r="O356">
            <v>1194.962962962963</v>
          </cell>
          <cell r="P356">
            <v>102584</v>
          </cell>
          <cell r="Q356"/>
          <cell r="R356">
            <v>16.02</v>
          </cell>
          <cell r="S356">
            <v>16.02</v>
          </cell>
          <cell r="T356">
            <v>180</v>
          </cell>
          <cell r="U356">
            <v>180</v>
          </cell>
          <cell r="V356">
            <v>94.382022471910119</v>
          </cell>
          <cell r="W356">
            <v>94</v>
          </cell>
          <cell r="X356">
            <v>33.016129032258064</v>
          </cell>
          <cell r="Y356">
            <v>0</v>
          </cell>
          <cell r="Z356">
            <v>1.35</v>
          </cell>
          <cell r="AA356">
            <v>49.810248278361726</v>
          </cell>
          <cell r="AB356"/>
          <cell r="AC356">
            <v>15910519.444852423</v>
          </cell>
        </row>
        <row r="357">
          <cell r="E357" t="str">
            <v>نیشابورفولاد خراسان</v>
          </cell>
          <cell r="F357">
            <v>30.5</v>
          </cell>
          <cell r="G357">
            <v>12</v>
          </cell>
          <cell r="H357"/>
          <cell r="I357"/>
          <cell r="J357">
            <v>2.2916666666666665</v>
          </cell>
          <cell r="K357">
            <v>2.2916666666666665</v>
          </cell>
          <cell r="L357">
            <v>0.5714285714285714</v>
          </cell>
          <cell r="M357">
            <v>1184</v>
          </cell>
          <cell r="N357">
            <v>2072</v>
          </cell>
          <cell r="O357">
            <v>2713.333333333333</v>
          </cell>
          <cell r="P357">
            <v>1001646</v>
          </cell>
          <cell r="Q357"/>
          <cell r="R357">
            <v>20</v>
          </cell>
          <cell r="S357">
            <v>20</v>
          </cell>
          <cell r="T357">
            <v>180</v>
          </cell>
          <cell r="U357">
            <v>180</v>
          </cell>
          <cell r="V357">
            <v>75.599999999999994</v>
          </cell>
          <cell r="W357">
            <v>75</v>
          </cell>
          <cell r="X357">
            <v>33.016129032258064</v>
          </cell>
          <cell r="Y357">
            <v>0</v>
          </cell>
          <cell r="Z357">
            <v>1.35</v>
          </cell>
          <cell r="AA357">
            <v>31.028225806451601</v>
          </cell>
          <cell r="AB357"/>
          <cell r="AC357">
            <v>9911116.8302945271</v>
          </cell>
        </row>
        <row r="358">
          <cell r="E358" t="str">
            <v>خیامنیشابور</v>
          </cell>
          <cell r="F358">
            <v>30.5</v>
          </cell>
          <cell r="G358">
            <v>22</v>
          </cell>
          <cell r="H358"/>
          <cell r="I358"/>
          <cell r="J358">
            <v>2.3194444444444446</v>
          </cell>
          <cell r="K358">
            <v>2.3194444444444446</v>
          </cell>
          <cell r="L358">
            <v>0.5714285714285714</v>
          </cell>
          <cell r="M358">
            <v>1184</v>
          </cell>
          <cell r="N358">
            <v>2072</v>
          </cell>
          <cell r="O358">
            <v>2746.2222222222226</v>
          </cell>
          <cell r="P358">
            <v>1005908</v>
          </cell>
          <cell r="Q358"/>
          <cell r="R358">
            <v>27.03</v>
          </cell>
          <cell r="S358">
            <v>27.03</v>
          </cell>
          <cell r="T358">
            <v>180</v>
          </cell>
          <cell r="U358">
            <v>180</v>
          </cell>
          <cell r="V358">
            <v>55.937846836847946</v>
          </cell>
          <cell r="W358">
            <v>55</v>
          </cell>
          <cell r="X358">
            <v>33.016129032258064</v>
          </cell>
          <cell r="Y358">
            <v>0</v>
          </cell>
          <cell r="Z358">
            <v>1.35</v>
          </cell>
          <cell r="AA358">
            <v>11.366072643299553</v>
          </cell>
          <cell r="AB358"/>
          <cell r="AC358">
            <v>3630580.5743470304</v>
          </cell>
        </row>
        <row r="359">
          <cell r="E359" t="str">
            <v>کاشمرخیام</v>
          </cell>
          <cell r="F359">
            <v>30.5</v>
          </cell>
          <cell r="G359">
            <v>23</v>
          </cell>
          <cell r="H359"/>
          <cell r="I359"/>
          <cell r="J359">
            <v>2.3657407407407409</v>
          </cell>
          <cell r="K359">
            <v>2.3657407407407409</v>
          </cell>
          <cell r="L359">
            <v>0.5714285714285714</v>
          </cell>
          <cell r="M359">
            <v>1184</v>
          </cell>
          <cell r="N359">
            <v>2072</v>
          </cell>
          <cell r="O359">
            <v>2801.0370370370374</v>
          </cell>
          <cell r="P359">
            <v>1008068</v>
          </cell>
          <cell r="Q359"/>
          <cell r="R359">
            <v>30.48</v>
          </cell>
          <cell r="S359">
            <v>30.48</v>
          </cell>
          <cell r="T359">
            <v>180</v>
          </cell>
          <cell r="U359">
            <v>180</v>
          </cell>
          <cell r="V359">
            <v>49.606299212598422</v>
          </cell>
          <cell r="W359">
            <v>49</v>
          </cell>
          <cell r="X359">
            <v>33.056451612903224</v>
          </cell>
          <cell r="Y359">
            <v>0</v>
          </cell>
          <cell r="Z359">
            <v>1.35</v>
          </cell>
          <cell r="AA359">
            <v>4.9800895351790686</v>
          </cell>
          <cell r="AB359"/>
          <cell r="AC359">
            <v>1590753.1908648161</v>
          </cell>
        </row>
        <row r="360">
          <cell r="E360" t="str">
            <v>کاشمرابومسلم</v>
          </cell>
          <cell r="F360">
            <v>33.25</v>
          </cell>
          <cell r="G360">
            <v>17</v>
          </cell>
          <cell r="H360">
            <v>55</v>
          </cell>
          <cell r="I360">
            <v>3.5370370370370372</v>
          </cell>
          <cell r="J360"/>
          <cell r="K360">
            <v>3.5370370370370372</v>
          </cell>
          <cell r="L360">
            <v>0.58069538142189936</v>
          </cell>
          <cell r="M360">
            <v>1119</v>
          </cell>
          <cell r="N360">
            <v>1927</v>
          </cell>
          <cell r="O360">
            <v>3957.9444444444448</v>
          </cell>
          <cell r="P360">
            <v>650466</v>
          </cell>
          <cell r="Q360">
            <v>23.43</v>
          </cell>
          <cell r="R360"/>
          <cell r="S360">
            <v>23.43</v>
          </cell>
          <cell r="T360">
            <v>180</v>
          </cell>
          <cell r="U360">
            <v>180</v>
          </cell>
          <cell r="V360">
            <v>64.5326504481434</v>
          </cell>
          <cell r="W360">
            <v>64</v>
          </cell>
          <cell r="X360">
            <v>36.387096774193552</v>
          </cell>
          <cell r="Y360">
            <v>0</v>
          </cell>
          <cell r="Z360">
            <v>1.35</v>
          </cell>
          <cell r="AA360">
            <v>15.4100698029821</v>
          </cell>
          <cell r="AB360">
            <v>5.7793801391524156</v>
          </cell>
          <cell r="AC360">
            <v>3283832.2747726929</v>
          </cell>
        </row>
        <row r="361">
          <cell r="E361" t="str">
            <v>ابومسلمتربت</v>
          </cell>
          <cell r="F361">
            <v>33.25</v>
          </cell>
          <cell r="G361">
            <v>19</v>
          </cell>
          <cell r="H361"/>
          <cell r="I361">
            <v>3.3611111111111112</v>
          </cell>
          <cell r="J361"/>
          <cell r="K361">
            <v>3.3611111111111112</v>
          </cell>
          <cell r="L361">
            <v>0.58069538142189936</v>
          </cell>
          <cell r="M361">
            <v>1119</v>
          </cell>
          <cell r="N361">
            <v>1927</v>
          </cell>
          <cell r="O361">
            <v>3761.0833333333335</v>
          </cell>
          <cell r="P361">
            <v>627449</v>
          </cell>
          <cell r="Q361">
            <v>25.8</v>
          </cell>
          <cell r="R361"/>
          <cell r="S361">
            <v>25.8</v>
          </cell>
          <cell r="T361">
            <v>180</v>
          </cell>
          <cell r="U361">
            <v>180</v>
          </cell>
          <cell r="V361">
            <v>58.604651162790695</v>
          </cell>
          <cell r="W361">
            <v>58</v>
          </cell>
          <cell r="X361">
            <v>36.387096774193552</v>
          </cell>
          <cell r="Y361">
            <v>0</v>
          </cell>
          <cell r="Z361">
            <v>1.35</v>
          </cell>
          <cell r="AA361">
            <v>9.4820705176293956</v>
          </cell>
          <cell r="AB361"/>
          <cell r="AC361">
            <v>2020596.2461919806</v>
          </cell>
        </row>
        <row r="362">
          <cell r="E362" t="str">
            <v>تربتفریمان</v>
          </cell>
          <cell r="F362">
            <v>33.25</v>
          </cell>
          <cell r="G362">
            <v>19</v>
          </cell>
          <cell r="H362"/>
          <cell r="I362">
            <v>3.4444444444444446</v>
          </cell>
          <cell r="J362"/>
          <cell r="K362">
            <v>3.4444444444444446</v>
          </cell>
          <cell r="L362">
            <v>0.58069538142189936</v>
          </cell>
          <cell r="M362">
            <v>1119</v>
          </cell>
          <cell r="N362">
            <v>1927</v>
          </cell>
          <cell r="O362">
            <v>3854.3333333333335</v>
          </cell>
          <cell r="P362">
            <v>596540</v>
          </cell>
          <cell r="Q362">
            <v>27.540000000000003</v>
          </cell>
          <cell r="R362"/>
          <cell r="S362">
            <v>27.540000000000003</v>
          </cell>
          <cell r="T362">
            <v>180</v>
          </cell>
          <cell r="U362">
            <v>180</v>
          </cell>
          <cell r="V362">
            <v>54.901960784313715</v>
          </cell>
          <cell r="W362">
            <v>54</v>
          </cell>
          <cell r="X362">
            <v>36.387096774193552</v>
          </cell>
          <cell r="Y362">
            <v>0</v>
          </cell>
          <cell r="Z362">
            <v>1.35</v>
          </cell>
          <cell r="AA362">
            <v>5.7793801391524156</v>
          </cell>
          <cell r="AB362"/>
          <cell r="AC362">
            <v>1231565.8054615916</v>
          </cell>
        </row>
        <row r="363">
          <cell r="E363" t="str">
            <v>ابومسلمکاشمر</v>
          </cell>
          <cell r="F363">
            <v>33.25</v>
          </cell>
          <cell r="G363">
            <v>17</v>
          </cell>
          <cell r="H363">
            <v>55</v>
          </cell>
          <cell r="I363"/>
          <cell r="J363">
            <v>3.9351851851851851</v>
          </cell>
          <cell r="K363">
            <v>3.9351851851851851</v>
          </cell>
          <cell r="L363">
            <v>0.695024077046549</v>
          </cell>
          <cell r="M363">
            <v>1299</v>
          </cell>
          <cell r="N363">
            <v>1869</v>
          </cell>
          <cell r="O363">
            <v>5111.8055555555557</v>
          </cell>
          <cell r="P363">
            <v>1694305</v>
          </cell>
          <cell r="Q363"/>
          <cell r="R363">
            <v>23</v>
          </cell>
          <cell r="S363">
            <v>23</v>
          </cell>
          <cell r="T363">
            <v>180</v>
          </cell>
          <cell r="U363">
            <v>180</v>
          </cell>
          <cell r="V363">
            <v>65.739130434782609</v>
          </cell>
          <cell r="W363">
            <v>65</v>
          </cell>
          <cell r="X363">
            <v>36.362903225806448</v>
          </cell>
          <cell r="Y363">
            <v>0</v>
          </cell>
          <cell r="Z363">
            <v>1.35</v>
          </cell>
          <cell r="AA363">
            <v>16.649211079943903</v>
          </cell>
          <cell r="AB363">
            <v>5.2009244512654149</v>
          </cell>
          <cell r="AC363">
            <v>6521108.7048867317</v>
          </cell>
        </row>
        <row r="364">
          <cell r="E364" t="str">
            <v>تربتابومسلم</v>
          </cell>
          <cell r="F364">
            <v>33.25</v>
          </cell>
          <cell r="G364">
            <v>19</v>
          </cell>
          <cell r="H364"/>
          <cell r="I364"/>
          <cell r="J364">
            <v>3.7222222222222219</v>
          </cell>
          <cell r="K364">
            <v>3.7222222222222219</v>
          </cell>
          <cell r="L364">
            <v>0.695024077046549</v>
          </cell>
          <cell r="M364">
            <v>1299</v>
          </cell>
          <cell r="N364">
            <v>1869</v>
          </cell>
          <cell r="O364">
            <v>4835.1666666666661</v>
          </cell>
          <cell r="P364">
            <v>1662580</v>
          </cell>
          <cell r="Q364"/>
          <cell r="R364">
            <v>27.509999999999998</v>
          </cell>
          <cell r="S364">
            <v>27.509999999999998</v>
          </cell>
          <cell r="T364">
            <v>180</v>
          </cell>
          <cell r="U364">
            <v>180</v>
          </cell>
          <cell r="V364">
            <v>54.961832061068698</v>
          </cell>
          <cell r="W364">
            <v>54</v>
          </cell>
          <cell r="X364">
            <v>36.362903225806448</v>
          </cell>
          <cell r="Y364">
            <v>0</v>
          </cell>
          <cell r="Z364">
            <v>1.35</v>
          </cell>
          <cell r="AA364">
            <v>5.8719127062299918</v>
          </cell>
          <cell r="AB364"/>
          <cell r="AC364">
            <v>2299891.6212347299</v>
          </cell>
        </row>
        <row r="365">
          <cell r="E365" t="str">
            <v>فریمانتربت</v>
          </cell>
          <cell r="F365">
            <v>33.25</v>
          </cell>
          <cell r="G365">
            <v>19</v>
          </cell>
          <cell r="H365"/>
          <cell r="I365"/>
          <cell r="J365">
            <v>3.8379629629629628</v>
          </cell>
          <cell r="K365">
            <v>3.8379629629629628</v>
          </cell>
          <cell r="L365">
            <v>0.695024077046549</v>
          </cell>
          <cell r="M365">
            <v>1299</v>
          </cell>
          <cell r="N365">
            <v>1869</v>
          </cell>
          <cell r="O365">
            <v>4985.5138888888887</v>
          </cell>
          <cell r="P365">
            <v>1680546</v>
          </cell>
          <cell r="Q365"/>
          <cell r="R365">
            <v>27.85</v>
          </cell>
          <cell r="S365">
            <v>27.85</v>
          </cell>
          <cell r="T365">
            <v>180</v>
          </cell>
          <cell r="U365">
            <v>180</v>
          </cell>
          <cell r="V365">
            <v>54.290843806104121</v>
          </cell>
          <cell r="W365">
            <v>54</v>
          </cell>
          <cell r="X365">
            <v>36.362903225806448</v>
          </cell>
          <cell r="Y365">
            <v>0</v>
          </cell>
          <cell r="Z365">
            <v>1.35</v>
          </cell>
          <cell r="AA365">
            <v>5.2009244512654149</v>
          </cell>
          <cell r="AB365"/>
          <cell r="AC365">
            <v>2037081.1295353833</v>
          </cell>
        </row>
        <row r="366">
          <cell r="E366" t="str">
            <v>فریمانسلام</v>
          </cell>
          <cell r="F366">
            <v>33.25</v>
          </cell>
          <cell r="G366">
            <v>18</v>
          </cell>
          <cell r="H366">
            <v>38</v>
          </cell>
          <cell r="I366">
            <v>0.24537037037037038</v>
          </cell>
          <cell r="J366"/>
          <cell r="K366">
            <v>0.24537037037037038</v>
          </cell>
          <cell r="L366">
            <v>0.62</v>
          </cell>
          <cell r="M366">
            <v>837</v>
          </cell>
          <cell r="N366">
            <v>1350</v>
          </cell>
          <cell r="O366">
            <v>205.375</v>
          </cell>
          <cell r="P366">
            <v>82692</v>
          </cell>
          <cell r="Q366">
            <v>24.35</v>
          </cell>
          <cell r="R366"/>
          <cell r="S366">
            <v>24.35</v>
          </cell>
          <cell r="T366">
            <v>180</v>
          </cell>
          <cell r="U366">
            <v>180</v>
          </cell>
          <cell r="V366">
            <v>62.094455852156052</v>
          </cell>
          <cell r="W366">
            <v>62</v>
          </cell>
          <cell r="X366">
            <v>36.37903225806452</v>
          </cell>
          <cell r="Y366">
            <v>0</v>
          </cell>
          <cell r="Z366">
            <v>1.3</v>
          </cell>
          <cell r="AA366">
            <v>14.801713916672178</v>
          </cell>
          <cell r="AB366">
            <v>6.5463351321400012</v>
          </cell>
          <cell r="AC366">
            <v>2752520.2844165685</v>
          </cell>
        </row>
        <row r="367">
          <cell r="E367" t="str">
            <v>سلاممشهد</v>
          </cell>
          <cell r="F367">
            <v>35.25</v>
          </cell>
          <cell r="G367">
            <v>20</v>
          </cell>
          <cell r="H367"/>
          <cell r="I367">
            <v>0.96759259259259256</v>
          </cell>
          <cell r="J367"/>
          <cell r="K367">
            <v>0.96759259259259256</v>
          </cell>
          <cell r="L367">
            <v>0.62</v>
          </cell>
          <cell r="M367">
            <v>837</v>
          </cell>
          <cell r="N367">
            <v>1350</v>
          </cell>
          <cell r="O367">
            <v>809.875</v>
          </cell>
          <cell r="P367">
            <v>73152</v>
          </cell>
          <cell r="Q367">
            <v>26.78</v>
          </cell>
          <cell r="R367"/>
          <cell r="S367">
            <v>26.78</v>
          </cell>
          <cell r="T367">
            <v>180</v>
          </cell>
          <cell r="U367">
            <v>180</v>
          </cell>
          <cell r="V367">
            <v>56.460044809559363</v>
          </cell>
          <cell r="W367">
            <v>56</v>
          </cell>
          <cell r="X367">
            <v>38.395161290322584</v>
          </cell>
          <cell r="Y367">
            <v>0</v>
          </cell>
          <cell r="Z367">
            <v>1.3</v>
          </cell>
          <cell r="AA367">
            <v>6.5463351321400012</v>
          </cell>
          <cell r="AB367"/>
          <cell r="AC367">
            <v>1217353.6349400885</v>
          </cell>
        </row>
        <row r="368">
          <cell r="E368" t="str">
            <v>سلامفریمان</v>
          </cell>
          <cell r="F368">
            <v>33.25</v>
          </cell>
          <cell r="G368">
            <v>18</v>
          </cell>
          <cell r="H368">
            <v>38</v>
          </cell>
          <cell r="I368"/>
          <cell r="J368">
            <v>0.14814814814814814</v>
          </cell>
          <cell r="K368">
            <v>0.14814814814814814</v>
          </cell>
          <cell r="L368">
            <v>0.55000000000000004</v>
          </cell>
          <cell r="M368">
            <v>742.50000000000011</v>
          </cell>
          <cell r="N368">
            <v>1350</v>
          </cell>
          <cell r="O368">
            <v>110.00000000000001</v>
          </cell>
          <cell r="P368">
            <v>616</v>
          </cell>
          <cell r="Q368"/>
          <cell r="R368">
            <v>24.14</v>
          </cell>
          <cell r="S368">
            <v>24.14</v>
          </cell>
          <cell r="T368">
            <v>180</v>
          </cell>
          <cell r="U368">
            <v>180</v>
          </cell>
          <cell r="V368">
            <v>62.634631317315659</v>
          </cell>
          <cell r="W368">
            <v>62</v>
          </cell>
          <cell r="X368">
            <v>36.362903225806448</v>
          </cell>
          <cell r="Y368">
            <v>0</v>
          </cell>
          <cell r="Z368">
            <v>1.3</v>
          </cell>
          <cell r="AA368">
            <v>15.362857123767277</v>
          </cell>
          <cell r="AB368">
            <v>7.3031709250563992</v>
          </cell>
          <cell r="AC368">
            <v>3367025.6296670712</v>
          </cell>
        </row>
        <row r="369">
          <cell r="E369" t="str">
            <v>مشهدسلام</v>
          </cell>
          <cell r="F369">
            <v>35.25</v>
          </cell>
          <cell r="G369">
            <v>20</v>
          </cell>
          <cell r="H369"/>
          <cell r="I369"/>
          <cell r="J369">
            <v>0.95370370370370372</v>
          </cell>
          <cell r="K369">
            <v>0.95370370370370372</v>
          </cell>
          <cell r="L369">
            <v>0.55000000000000004</v>
          </cell>
          <cell r="M369">
            <v>742.50000000000011</v>
          </cell>
          <cell r="N369">
            <v>1350</v>
          </cell>
          <cell r="O369">
            <v>708.12500000000011</v>
          </cell>
          <cell r="P369">
            <v>144708</v>
          </cell>
          <cell r="Q369"/>
          <cell r="R369">
            <v>26.450000000000003</v>
          </cell>
          <cell r="S369">
            <v>26.450000000000003</v>
          </cell>
          <cell r="T369">
            <v>180</v>
          </cell>
          <cell r="U369">
            <v>180</v>
          </cell>
          <cell r="V369">
            <v>57.164461247637043</v>
          </cell>
          <cell r="W369">
            <v>57</v>
          </cell>
          <cell r="X369">
            <v>38.354838709677416</v>
          </cell>
          <cell r="Y369">
            <v>0</v>
          </cell>
          <cell r="Z369">
            <v>1.3</v>
          </cell>
          <cell r="AA369">
            <v>7.3031709250563992</v>
          </cell>
          <cell r="AB369"/>
          <cell r="AC369">
            <v>1600611.3631338857</v>
          </cell>
        </row>
        <row r="370">
          <cell r="E370" t="str">
            <v>فریمانشهید مطهری</v>
          </cell>
          <cell r="F370">
            <v>0</v>
          </cell>
          <cell r="G370">
            <v>6</v>
          </cell>
          <cell r="H370">
            <v>6</v>
          </cell>
          <cell r="I370">
            <v>3.7037037037037035E-2</v>
          </cell>
          <cell r="J370">
            <v>2.199074074074074</v>
          </cell>
          <cell r="K370">
            <v>2.2361111111111112</v>
          </cell>
          <cell r="L370">
            <v>0.6</v>
          </cell>
          <cell r="M370">
            <v>810</v>
          </cell>
          <cell r="N370">
            <v>1350</v>
          </cell>
          <cell r="O370">
            <v>1811.25</v>
          </cell>
          <cell r="P370">
            <v>2241247</v>
          </cell>
          <cell r="Q370">
            <v>13</v>
          </cell>
          <cell r="R370">
            <v>14</v>
          </cell>
          <cell r="S370">
            <v>27</v>
          </cell>
          <cell r="T370">
            <v>180</v>
          </cell>
          <cell r="U370">
            <v>180</v>
          </cell>
          <cell r="V370">
            <v>93.333333333333329</v>
          </cell>
          <cell r="W370">
            <v>93</v>
          </cell>
          <cell r="X370">
            <v>0</v>
          </cell>
          <cell r="Y370">
            <v>1</v>
          </cell>
          <cell r="Z370">
            <v>1.5</v>
          </cell>
          <cell r="AA370">
            <v>92.333333333333329</v>
          </cell>
          <cell r="AB370">
            <v>92.333333333333329</v>
          </cell>
          <cell r="AC370">
            <v>23737695.652173914</v>
          </cell>
        </row>
        <row r="371">
          <cell r="E371" t="str">
            <v>شهید مطهریآزادگان</v>
          </cell>
          <cell r="F371">
            <v>2</v>
          </cell>
          <cell r="G371">
            <v>23</v>
          </cell>
          <cell r="H371">
            <v>152</v>
          </cell>
          <cell r="I371">
            <v>4.6296296296296294E-2</v>
          </cell>
          <cell r="J371">
            <v>3.2037037037037037</v>
          </cell>
          <cell r="K371">
            <v>3.25</v>
          </cell>
          <cell r="L371">
            <v>0.6857766743857745</v>
          </cell>
          <cell r="M371">
            <v>1248.2784810126582</v>
          </cell>
          <cell r="N371">
            <v>1820.2405063291139</v>
          </cell>
          <cell r="O371">
            <v>4056.905063291139</v>
          </cell>
          <cell r="P371">
            <v>2337742</v>
          </cell>
          <cell r="Q371">
            <v>27</v>
          </cell>
          <cell r="R371">
            <v>32</v>
          </cell>
          <cell r="S371">
            <v>59</v>
          </cell>
          <cell r="T371">
            <v>180</v>
          </cell>
          <cell r="U371">
            <v>180</v>
          </cell>
          <cell r="V371">
            <v>21.35593220338983</v>
          </cell>
          <cell r="W371">
            <v>21</v>
          </cell>
          <cell r="X371">
            <v>2.0080645161290325</v>
          </cell>
          <cell r="Y371">
            <v>1</v>
          </cell>
          <cell r="Z371">
            <v>1.5</v>
          </cell>
          <cell r="AA371">
            <v>17.343835429196282</v>
          </cell>
          <cell r="AB371">
            <v>11.737903225806452</v>
          </cell>
          <cell r="AC371">
            <v>6871501.5989035573</v>
          </cell>
        </row>
        <row r="372">
          <cell r="E372" t="str">
            <v>آزادگانشوراک ملکی</v>
          </cell>
          <cell r="F372">
            <v>2</v>
          </cell>
          <cell r="G372">
            <v>17</v>
          </cell>
          <cell r="H372"/>
          <cell r="I372">
            <v>4.6296296296296294E-2</v>
          </cell>
          <cell r="J372">
            <v>3.1944444444444446</v>
          </cell>
          <cell r="K372">
            <v>3.2407407407407409</v>
          </cell>
          <cell r="L372">
            <v>0.6857766743857745</v>
          </cell>
          <cell r="M372">
            <v>1248.2784810126582</v>
          </cell>
          <cell r="N372">
            <v>1820.2405063291139</v>
          </cell>
          <cell r="O372">
            <v>4045.3469292076888</v>
          </cell>
          <cell r="P372">
            <v>2337782</v>
          </cell>
          <cell r="Q372">
            <v>20</v>
          </cell>
          <cell r="R372">
            <v>22</v>
          </cell>
          <cell r="S372">
            <v>42</v>
          </cell>
          <cell r="T372">
            <v>180</v>
          </cell>
          <cell r="U372">
            <v>180</v>
          </cell>
          <cell r="V372">
            <v>30</v>
          </cell>
          <cell r="W372">
            <v>30</v>
          </cell>
          <cell r="X372">
            <v>2.0080645161290325</v>
          </cell>
          <cell r="Y372">
            <v>1</v>
          </cell>
          <cell r="Z372">
            <v>1.5</v>
          </cell>
          <cell r="AA372">
            <v>25.987903225806452</v>
          </cell>
          <cell r="AB372"/>
          <cell r="AC372">
            <v>10296218.463170417</v>
          </cell>
        </row>
        <row r="373">
          <cell r="E373" t="str">
            <v>شوراک ملکیمختوم قلی</v>
          </cell>
          <cell r="F373">
            <v>2</v>
          </cell>
          <cell r="G373">
            <v>22</v>
          </cell>
          <cell r="H373"/>
          <cell r="I373">
            <v>4.6296296296296294E-2</v>
          </cell>
          <cell r="J373">
            <v>3.1805555555555554</v>
          </cell>
          <cell r="K373">
            <v>3.2268518518518516</v>
          </cell>
          <cell r="L373">
            <v>0.6857766743857745</v>
          </cell>
          <cell r="M373">
            <v>1248.2784810126582</v>
          </cell>
          <cell r="N373">
            <v>1820.2405063291139</v>
          </cell>
          <cell r="O373">
            <v>4028.0097280825125</v>
          </cell>
          <cell r="P373">
            <v>2336762</v>
          </cell>
          <cell r="Q373">
            <v>23</v>
          </cell>
          <cell r="R373">
            <v>26</v>
          </cell>
          <cell r="S373">
            <v>49</v>
          </cell>
          <cell r="T373">
            <v>180</v>
          </cell>
          <cell r="U373">
            <v>180</v>
          </cell>
          <cell r="V373">
            <v>25.714285714285715</v>
          </cell>
          <cell r="W373">
            <v>25</v>
          </cell>
          <cell r="X373">
            <v>2.0080645161290325</v>
          </cell>
          <cell r="Y373">
            <v>1</v>
          </cell>
          <cell r="Z373">
            <v>1.5</v>
          </cell>
          <cell r="AA373">
            <v>21.702188940092167</v>
          </cell>
          <cell r="AB373"/>
          <cell r="AC373">
            <v>8598249.59769357</v>
          </cell>
        </row>
        <row r="374">
          <cell r="E374" t="str">
            <v>مختوم قلیمرزداران</v>
          </cell>
          <cell r="F374">
            <v>2</v>
          </cell>
          <cell r="G374">
            <v>19</v>
          </cell>
          <cell r="H374"/>
          <cell r="I374">
            <v>4.6296296296296294E-2</v>
          </cell>
          <cell r="J374">
            <v>3.1805555555555554</v>
          </cell>
          <cell r="K374">
            <v>3.2268518518518516</v>
          </cell>
          <cell r="L374">
            <v>0.6857766743857745</v>
          </cell>
          <cell r="M374">
            <v>1248.2784810126582</v>
          </cell>
          <cell r="N374">
            <v>1820.2405063291139</v>
          </cell>
          <cell r="O374">
            <v>4028.0097280825125</v>
          </cell>
          <cell r="P374">
            <v>2336762</v>
          </cell>
          <cell r="Q374">
            <v>26</v>
          </cell>
          <cell r="R374">
            <v>22</v>
          </cell>
          <cell r="S374">
            <v>48</v>
          </cell>
          <cell r="T374">
            <v>180</v>
          </cell>
          <cell r="U374">
            <v>180</v>
          </cell>
          <cell r="V374">
            <v>26.25</v>
          </cell>
          <cell r="W374">
            <v>26</v>
          </cell>
          <cell r="X374">
            <v>2.0080645161290325</v>
          </cell>
          <cell r="Y374">
            <v>1</v>
          </cell>
          <cell r="Z374">
            <v>1.5</v>
          </cell>
          <cell r="AA374">
            <v>22.237903225806452</v>
          </cell>
          <cell r="AB374"/>
          <cell r="AC374">
            <v>8810495.7058781739</v>
          </cell>
        </row>
        <row r="375">
          <cell r="E375" t="str">
            <v>مرزدارانرباط شرف</v>
          </cell>
          <cell r="F375">
            <v>2</v>
          </cell>
          <cell r="G375">
            <v>25</v>
          </cell>
          <cell r="H375"/>
          <cell r="I375">
            <v>4.1666666666666664E-2</v>
          </cell>
          <cell r="J375">
            <v>3.1851851851851851</v>
          </cell>
          <cell r="K375">
            <v>3.2268518518518516</v>
          </cell>
          <cell r="L375">
            <v>0.6857766743857745</v>
          </cell>
          <cell r="M375">
            <v>1248.2784810126582</v>
          </cell>
          <cell r="N375">
            <v>1820.2405063291139</v>
          </cell>
          <cell r="O375">
            <v>4028.0097280825125</v>
          </cell>
          <cell r="P375">
            <v>2335477</v>
          </cell>
          <cell r="Q375">
            <v>30</v>
          </cell>
          <cell r="R375">
            <v>50</v>
          </cell>
          <cell r="S375">
            <v>80</v>
          </cell>
          <cell r="T375">
            <v>180</v>
          </cell>
          <cell r="U375">
            <v>180</v>
          </cell>
          <cell r="V375">
            <v>15.75</v>
          </cell>
          <cell r="W375">
            <v>15</v>
          </cell>
          <cell r="X375">
            <v>2.0080645161290325</v>
          </cell>
          <cell r="Y375">
            <v>1</v>
          </cell>
          <cell r="Z375">
            <v>1.5</v>
          </cell>
          <cell r="AA375">
            <v>11.737903225806452</v>
          </cell>
          <cell r="AB375"/>
          <cell r="AC375">
            <v>4650471.9854599042</v>
          </cell>
        </row>
        <row r="376">
          <cell r="E376" t="str">
            <v>رباط شرفگنبدلی</v>
          </cell>
          <cell r="F376">
            <v>2</v>
          </cell>
          <cell r="G376">
            <v>22</v>
          </cell>
          <cell r="H376"/>
          <cell r="I376">
            <v>4.1666666666666664E-2</v>
          </cell>
          <cell r="J376">
            <v>3.1805555555555554</v>
          </cell>
          <cell r="K376">
            <v>3.2222222222222219</v>
          </cell>
          <cell r="L376">
            <v>0.6857766743857745</v>
          </cell>
          <cell r="M376">
            <v>1248.2784810126582</v>
          </cell>
          <cell r="N376">
            <v>1820.2405063291139</v>
          </cell>
          <cell r="O376">
            <v>4022.2306610407868</v>
          </cell>
          <cell r="P376">
            <v>2331397</v>
          </cell>
          <cell r="Q376">
            <v>25</v>
          </cell>
          <cell r="R376">
            <v>42</v>
          </cell>
          <cell r="S376">
            <v>67</v>
          </cell>
          <cell r="T376">
            <v>180</v>
          </cell>
          <cell r="U376">
            <v>180</v>
          </cell>
          <cell r="V376">
            <v>18.805970149253731</v>
          </cell>
          <cell r="W376">
            <v>18</v>
          </cell>
          <cell r="X376">
            <v>2.0080645161290325</v>
          </cell>
          <cell r="Y376">
            <v>1</v>
          </cell>
          <cell r="Z376">
            <v>1.5</v>
          </cell>
          <cell r="AA376">
            <v>14.793873375060183</v>
          </cell>
          <cell r="AB376"/>
          <cell r="AC376">
            <v>5861225.1578204464</v>
          </cell>
        </row>
        <row r="377">
          <cell r="E377" t="str">
            <v>گنبدلیسرخس</v>
          </cell>
          <cell r="F377">
            <v>2</v>
          </cell>
          <cell r="G377">
            <v>24</v>
          </cell>
          <cell r="H377"/>
          <cell r="I377">
            <v>0.58796296296296291</v>
          </cell>
          <cell r="J377">
            <v>2.9722222222222223</v>
          </cell>
          <cell r="K377">
            <v>3.5601851851851851</v>
          </cell>
          <cell r="L377">
            <v>0.6857766743857745</v>
          </cell>
          <cell r="M377">
            <v>1248.2784810126582</v>
          </cell>
          <cell r="N377">
            <v>1820.2405063291139</v>
          </cell>
          <cell r="O377">
            <v>4444.1025550867316</v>
          </cell>
          <cell r="P377">
            <v>1913794</v>
          </cell>
          <cell r="Q377">
            <v>27</v>
          </cell>
          <cell r="R377">
            <v>32</v>
          </cell>
          <cell r="S377">
            <v>59</v>
          </cell>
          <cell r="T377">
            <v>180</v>
          </cell>
          <cell r="U377">
            <v>180</v>
          </cell>
          <cell r="V377">
            <v>21.35593220338983</v>
          </cell>
          <cell r="W377">
            <v>21</v>
          </cell>
          <cell r="X377">
            <v>2.0080645161290325</v>
          </cell>
          <cell r="Y377">
            <v>1</v>
          </cell>
          <cell r="Z377">
            <v>1.5</v>
          </cell>
          <cell r="AA377">
            <v>17.343835429196282</v>
          </cell>
          <cell r="AB377"/>
          <cell r="AC377">
            <v>6871501.5989035573</v>
          </cell>
        </row>
        <row r="378">
          <cell r="E378" t="str">
            <v>قزوینسیاه چشمه</v>
          </cell>
          <cell r="F378">
            <v>11.125</v>
          </cell>
          <cell r="G378">
            <v>16</v>
          </cell>
          <cell r="H378">
            <v>169</v>
          </cell>
          <cell r="I378">
            <v>1.5995370370370372</v>
          </cell>
          <cell r="J378">
            <v>0.65740740740740744</v>
          </cell>
          <cell r="K378">
            <v>2.2569444444444446</v>
          </cell>
          <cell r="L378">
            <v>0.6</v>
          </cell>
          <cell r="M378">
            <v>900</v>
          </cell>
          <cell r="N378">
            <v>1500</v>
          </cell>
          <cell r="O378">
            <v>2031.2500000000002</v>
          </cell>
          <cell r="P378">
            <v>830493</v>
          </cell>
          <cell r="Q378">
            <v>19</v>
          </cell>
          <cell r="R378">
            <v>19</v>
          </cell>
          <cell r="S378">
            <v>38</v>
          </cell>
          <cell r="T378">
            <v>180</v>
          </cell>
          <cell r="U378">
            <v>180</v>
          </cell>
          <cell r="V378">
            <v>33.157894736842103</v>
          </cell>
          <cell r="W378">
            <v>33</v>
          </cell>
          <cell r="X378">
            <v>11.125</v>
          </cell>
          <cell r="Y378">
            <v>1</v>
          </cell>
          <cell r="Z378">
            <v>1.5</v>
          </cell>
          <cell r="AA378">
            <v>15.470394736842103</v>
          </cell>
          <cell r="AB378">
            <v>15.004032258064516</v>
          </cell>
          <cell r="AC378">
            <v>4419151.8878718531</v>
          </cell>
        </row>
        <row r="379">
          <cell r="E379" t="str">
            <v>سیاه چشمهتاکستان</v>
          </cell>
          <cell r="F379">
            <v>11.129032258064516</v>
          </cell>
          <cell r="G379">
            <v>16</v>
          </cell>
          <cell r="H379"/>
          <cell r="I379">
            <v>1.5949074074074074</v>
          </cell>
          <cell r="J379">
            <v>0.65740740740740744</v>
          </cell>
          <cell r="K379">
            <v>2.2523148148148149</v>
          </cell>
          <cell r="L379">
            <v>0.6</v>
          </cell>
          <cell r="M379">
            <v>900</v>
          </cell>
          <cell r="N379">
            <v>1500</v>
          </cell>
          <cell r="O379">
            <v>2027.0833333333335</v>
          </cell>
          <cell r="P379">
            <v>827276</v>
          </cell>
          <cell r="Q379">
            <v>18</v>
          </cell>
          <cell r="R379">
            <v>18</v>
          </cell>
          <cell r="S379">
            <v>36</v>
          </cell>
          <cell r="T379">
            <v>180</v>
          </cell>
          <cell r="U379">
            <v>180</v>
          </cell>
          <cell r="V379">
            <v>35</v>
          </cell>
          <cell r="W379">
            <v>35</v>
          </cell>
          <cell r="X379">
            <v>11.129032258064516</v>
          </cell>
          <cell r="Y379">
            <v>1</v>
          </cell>
          <cell r="Z379">
            <v>1.5</v>
          </cell>
          <cell r="AA379">
            <v>17.306451612903224</v>
          </cell>
          <cell r="AB379"/>
          <cell r="AC379">
            <v>4943625.5259467037</v>
          </cell>
        </row>
        <row r="380">
          <cell r="E380" t="str">
            <v>تاکستانسیاه باغ</v>
          </cell>
          <cell r="F380">
            <v>10.330645161290322</v>
          </cell>
          <cell r="G380">
            <v>16</v>
          </cell>
          <cell r="H380"/>
          <cell r="I380">
            <v>1.0949074074074074</v>
          </cell>
          <cell r="J380">
            <v>0.67129629629629628</v>
          </cell>
          <cell r="K380">
            <v>1.7662037037037037</v>
          </cell>
          <cell r="L380">
            <v>0.6</v>
          </cell>
          <cell r="M380">
            <v>900</v>
          </cell>
          <cell r="N380">
            <v>1500</v>
          </cell>
          <cell r="O380">
            <v>1589.5833333333333</v>
          </cell>
          <cell r="P380">
            <v>725728</v>
          </cell>
          <cell r="Q380">
            <v>18</v>
          </cell>
          <cell r="R380">
            <v>17</v>
          </cell>
          <cell r="S380">
            <v>35</v>
          </cell>
          <cell r="T380">
            <v>180</v>
          </cell>
          <cell r="U380">
            <v>180</v>
          </cell>
          <cell r="V380">
            <v>36</v>
          </cell>
          <cell r="W380">
            <v>36</v>
          </cell>
          <cell r="X380">
            <v>10.330645161290322</v>
          </cell>
          <cell r="Y380">
            <v>1</v>
          </cell>
          <cell r="Z380">
            <v>1.5</v>
          </cell>
          <cell r="AA380">
            <v>19.504032258064516</v>
          </cell>
          <cell r="AB380"/>
          <cell r="AC380">
            <v>5571369.2145862561</v>
          </cell>
        </row>
        <row r="381">
          <cell r="E381" t="str">
            <v>سیاه باغقروه</v>
          </cell>
          <cell r="F381">
            <v>10.330645161290322</v>
          </cell>
          <cell r="G381">
            <v>16</v>
          </cell>
          <cell r="H381"/>
          <cell r="I381">
            <v>1.0949074074074074</v>
          </cell>
          <cell r="J381">
            <v>0.67129629629629628</v>
          </cell>
          <cell r="K381">
            <v>1.7662037037037037</v>
          </cell>
          <cell r="L381">
            <v>0.6</v>
          </cell>
          <cell r="M381">
            <v>900</v>
          </cell>
          <cell r="N381">
            <v>1500</v>
          </cell>
          <cell r="O381">
            <v>1589.5833333333333</v>
          </cell>
          <cell r="P381">
            <v>725863</v>
          </cell>
          <cell r="Q381">
            <v>18</v>
          </cell>
          <cell r="R381">
            <v>17</v>
          </cell>
          <cell r="S381">
            <v>35</v>
          </cell>
          <cell r="T381">
            <v>180</v>
          </cell>
          <cell r="U381">
            <v>180</v>
          </cell>
          <cell r="V381">
            <v>36</v>
          </cell>
          <cell r="W381">
            <v>36</v>
          </cell>
          <cell r="X381">
            <v>10.330645161290322</v>
          </cell>
          <cell r="Y381">
            <v>1</v>
          </cell>
          <cell r="Z381">
            <v>1.5</v>
          </cell>
          <cell r="AA381">
            <v>19.504032258064516</v>
          </cell>
          <cell r="AB381"/>
          <cell r="AC381">
            <v>5571369.2145862561</v>
          </cell>
        </row>
        <row r="382">
          <cell r="E382" t="str">
            <v>قروهخرم دره</v>
          </cell>
          <cell r="F382">
            <v>10.330645161290322</v>
          </cell>
          <cell r="G382">
            <v>17</v>
          </cell>
          <cell r="H382"/>
          <cell r="I382">
            <v>1.0902777777777777</v>
          </cell>
          <cell r="J382">
            <v>0.66666666666666663</v>
          </cell>
          <cell r="K382">
            <v>1.7569444444444442</v>
          </cell>
          <cell r="L382">
            <v>0.6</v>
          </cell>
          <cell r="M382">
            <v>900</v>
          </cell>
          <cell r="N382">
            <v>1500</v>
          </cell>
          <cell r="O382">
            <v>1581.2499999999998</v>
          </cell>
          <cell r="P382">
            <v>722304</v>
          </cell>
          <cell r="Q382">
            <v>18</v>
          </cell>
          <cell r="R382">
            <v>17</v>
          </cell>
          <cell r="S382">
            <v>35</v>
          </cell>
          <cell r="T382">
            <v>180</v>
          </cell>
          <cell r="U382">
            <v>180</v>
          </cell>
          <cell r="V382">
            <v>36</v>
          </cell>
          <cell r="W382">
            <v>36</v>
          </cell>
          <cell r="X382">
            <v>10.330645161290322</v>
          </cell>
          <cell r="Y382">
            <v>1</v>
          </cell>
          <cell r="Z382">
            <v>1.5</v>
          </cell>
          <cell r="AA382">
            <v>19.504032258064516</v>
          </cell>
          <cell r="AB382"/>
          <cell r="AC382">
            <v>5571369.2145862561</v>
          </cell>
        </row>
        <row r="383">
          <cell r="E383" t="str">
            <v>خرم درهزرین دژ</v>
          </cell>
          <cell r="F383">
            <v>10.330645161290322</v>
          </cell>
          <cell r="G383">
            <v>18</v>
          </cell>
          <cell r="H383"/>
          <cell r="I383">
            <v>1.020833333333333</v>
          </cell>
          <cell r="J383">
            <v>0.66203703703703709</v>
          </cell>
          <cell r="K383">
            <v>1.6828703703703702</v>
          </cell>
          <cell r="L383">
            <v>0.6</v>
          </cell>
          <cell r="M383">
            <v>900</v>
          </cell>
          <cell r="N383">
            <v>1500</v>
          </cell>
          <cell r="O383">
            <v>1514.5833333333333</v>
          </cell>
          <cell r="P383">
            <v>688941</v>
          </cell>
          <cell r="Q383">
            <v>18</v>
          </cell>
          <cell r="R383">
            <v>18</v>
          </cell>
          <cell r="S383">
            <v>36</v>
          </cell>
          <cell r="T383">
            <v>180</v>
          </cell>
          <cell r="U383">
            <v>180</v>
          </cell>
          <cell r="V383">
            <v>35</v>
          </cell>
          <cell r="W383">
            <v>35</v>
          </cell>
          <cell r="X383">
            <v>10.330645161290322</v>
          </cell>
          <cell r="Y383">
            <v>1</v>
          </cell>
          <cell r="Z383">
            <v>1.5</v>
          </cell>
          <cell r="AA383">
            <v>18.504032258064516</v>
          </cell>
          <cell r="AB383"/>
          <cell r="AC383">
            <v>5285717.0406732121</v>
          </cell>
        </row>
        <row r="384">
          <cell r="E384" t="str">
            <v>زرین دژپیرزاغه</v>
          </cell>
          <cell r="F384">
            <v>10.330645161290322</v>
          </cell>
          <cell r="G384">
            <v>16</v>
          </cell>
          <cell r="H384"/>
          <cell r="I384">
            <v>1.0300925925925926</v>
          </cell>
          <cell r="J384">
            <v>0.66203703703703709</v>
          </cell>
          <cell r="K384">
            <v>1.6921296296296298</v>
          </cell>
          <cell r="L384">
            <v>0.6</v>
          </cell>
          <cell r="M384">
            <v>900</v>
          </cell>
          <cell r="N384">
            <v>1500</v>
          </cell>
          <cell r="O384">
            <v>1522.9166666666667</v>
          </cell>
          <cell r="P384">
            <v>689054</v>
          </cell>
          <cell r="Q384">
            <v>18</v>
          </cell>
          <cell r="R384">
            <v>18</v>
          </cell>
          <cell r="S384">
            <v>36</v>
          </cell>
          <cell r="T384">
            <v>180</v>
          </cell>
          <cell r="U384">
            <v>180</v>
          </cell>
          <cell r="V384">
            <v>35</v>
          </cell>
          <cell r="W384">
            <v>35</v>
          </cell>
          <cell r="X384">
            <v>10.330645161290322</v>
          </cell>
          <cell r="Y384">
            <v>1</v>
          </cell>
          <cell r="Z384">
            <v>1.5</v>
          </cell>
          <cell r="AA384">
            <v>18.504032258064516</v>
          </cell>
          <cell r="AB384"/>
          <cell r="AC384">
            <v>5285717.0406732121</v>
          </cell>
        </row>
        <row r="385">
          <cell r="E385" t="str">
            <v>پیرزاغهسلطانیه</v>
          </cell>
          <cell r="F385">
            <v>10.330645161290322</v>
          </cell>
          <cell r="G385">
            <v>20</v>
          </cell>
          <cell r="H385"/>
          <cell r="I385">
            <v>1.0092592592592595</v>
          </cell>
          <cell r="J385">
            <v>0.66203703703703709</v>
          </cell>
          <cell r="K385">
            <v>1.6712962962962967</v>
          </cell>
          <cell r="L385">
            <v>0.6</v>
          </cell>
          <cell r="M385">
            <v>900</v>
          </cell>
          <cell r="N385">
            <v>1500</v>
          </cell>
          <cell r="O385">
            <v>1504.166666666667</v>
          </cell>
          <cell r="P385">
            <v>680734</v>
          </cell>
          <cell r="Q385">
            <v>20</v>
          </cell>
          <cell r="R385">
            <v>20</v>
          </cell>
          <cell r="S385">
            <v>40</v>
          </cell>
          <cell r="T385">
            <v>180</v>
          </cell>
          <cell r="U385">
            <v>180</v>
          </cell>
          <cell r="V385">
            <v>31.5</v>
          </cell>
          <cell r="W385">
            <v>31</v>
          </cell>
          <cell r="X385">
            <v>10.330645161290322</v>
          </cell>
          <cell r="Y385">
            <v>1</v>
          </cell>
          <cell r="Z385">
            <v>1.5</v>
          </cell>
          <cell r="AA385">
            <v>15.004032258064516</v>
          </cell>
          <cell r="AB385"/>
          <cell r="AC385">
            <v>4285934.4319775598</v>
          </cell>
        </row>
        <row r="386">
          <cell r="E386" t="str">
            <v>سلطانیهبناب</v>
          </cell>
          <cell r="F386">
            <v>10.330645161290322</v>
          </cell>
          <cell r="G386">
            <v>17</v>
          </cell>
          <cell r="H386"/>
          <cell r="I386">
            <v>1.1018518518518516</v>
          </cell>
          <cell r="J386">
            <v>0.66203703703703709</v>
          </cell>
          <cell r="K386">
            <v>1.7638888888888888</v>
          </cell>
          <cell r="L386">
            <v>0.6</v>
          </cell>
          <cell r="M386">
            <v>900</v>
          </cell>
          <cell r="N386">
            <v>1500</v>
          </cell>
          <cell r="O386">
            <v>1587.5</v>
          </cell>
          <cell r="P386">
            <v>682998</v>
          </cell>
          <cell r="Q386">
            <v>18</v>
          </cell>
          <cell r="R386">
            <v>19</v>
          </cell>
          <cell r="S386">
            <v>37</v>
          </cell>
          <cell r="T386">
            <v>180</v>
          </cell>
          <cell r="U386">
            <v>180</v>
          </cell>
          <cell r="V386">
            <v>34.054054054054056</v>
          </cell>
          <cell r="W386">
            <v>34</v>
          </cell>
          <cell r="X386">
            <v>10.330645161290322</v>
          </cell>
          <cell r="Y386">
            <v>1</v>
          </cell>
          <cell r="Z386">
            <v>1.5</v>
          </cell>
          <cell r="AA386">
            <v>17.558086312118572</v>
          </cell>
          <cell r="AB386"/>
          <cell r="AC386">
            <v>5015505.5248095226</v>
          </cell>
        </row>
        <row r="387">
          <cell r="E387" t="str">
            <v>بنابزنجان</v>
          </cell>
          <cell r="F387">
            <v>10.330645161290322</v>
          </cell>
          <cell r="G387">
            <v>17</v>
          </cell>
          <cell r="H387"/>
          <cell r="I387">
            <v>1.6689814814814812</v>
          </cell>
          <cell r="J387">
            <v>0.69444444444444442</v>
          </cell>
          <cell r="K387">
            <v>2.3634259259259256</v>
          </cell>
          <cell r="L387">
            <v>0.6</v>
          </cell>
          <cell r="M387">
            <v>900</v>
          </cell>
          <cell r="N387">
            <v>1500</v>
          </cell>
          <cell r="O387">
            <v>2127.083333333333</v>
          </cell>
          <cell r="P387">
            <v>853400</v>
          </cell>
          <cell r="Q387">
            <v>19</v>
          </cell>
          <cell r="R387">
            <v>20</v>
          </cell>
          <cell r="S387">
            <v>39</v>
          </cell>
          <cell r="T387">
            <v>180</v>
          </cell>
          <cell r="U387">
            <v>180</v>
          </cell>
          <cell r="V387">
            <v>32.307692307692307</v>
          </cell>
          <cell r="W387">
            <v>32</v>
          </cell>
          <cell r="X387">
            <v>10.330645161290322</v>
          </cell>
          <cell r="Y387">
            <v>1</v>
          </cell>
          <cell r="Z387">
            <v>1.5</v>
          </cell>
          <cell r="AA387">
            <v>15.811724565756823</v>
          </cell>
          <cell r="AB387"/>
          <cell r="AC387">
            <v>4516653.4955227105</v>
          </cell>
        </row>
        <row r="388">
          <cell r="E388" t="str">
            <v>زنجانخرم پی</v>
          </cell>
          <cell r="F388">
            <v>7.080645161290323</v>
          </cell>
          <cell r="G388">
            <v>16</v>
          </cell>
          <cell r="H388">
            <v>124</v>
          </cell>
          <cell r="I388">
            <v>1.1574074074074074</v>
          </cell>
          <cell r="J388">
            <v>0.88888888888888884</v>
          </cell>
          <cell r="K388">
            <v>2.0462962962962963</v>
          </cell>
          <cell r="L388">
            <v>0.6</v>
          </cell>
          <cell r="M388">
            <v>1368</v>
          </cell>
          <cell r="N388">
            <v>2280</v>
          </cell>
          <cell r="O388">
            <v>2799.3333333333335</v>
          </cell>
          <cell r="P388">
            <v>803880</v>
          </cell>
          <cell r="Q388">
            <v>20</v>
          </cell>
          <cell r="R388">
            <v>24</v>
          </cell>
          <cell r="S388">
            <v>44</v>
          </cell>
          <cell r="T388">
            <v>180</v>
          </cell>
          <cell r="U388">
            <v>180</v>
          </cell>
          <cell r="V388">
            <v>28.636363636363637</v>
          </cell>
          <cell r="W388">
            <v>28</v>
          </cell>
          <cell r="X388">
            <v>7.080645161290323</v>
          </cell>
          <cell r="Y388">
            <v>1</v>
          </cell>
          <cell r="Z388">
            <v>1.5</v>
          </cell>
          <cell r="AA388">
            <v>17.015395894428153</v>
          </cell>
          <cell r="AB388">
            <v>16.379032258064516</v>
          </cell>
          <cell r="AC388">
            <v>7387936.9373964053</v>
          </cell>
        </row>
        <row r="389">
          <cell r="E389" t="str">
            <v>خرم پینیک پی</v>
          </cell>
          <cell r="F389">
            <v>7.080645161290323</v>
          </cell>
          <cell r="G389">
            <v>17</v>
          </cell>
          <cell r="H389"/>
          <cell r="I389">
            <v>0.54861111111111116</v>
          </cell>
          <cell r="J389">
            <v>1.4259259259259258</v>
          </cell>
          <cell r="K389">
            <v>1.974537037037037</v>
          </cell>
          <cell r="L389">
            <v>0.6</v>
          </cell>
          <cell r="M389">
            <v>1368</v>
          </cell>
          <cell r="N389">
            <v>2280</v>
          </cell>
          <cell r="O389">
            <v>2701.1666666666665</v>
          </cell>
          <cell r="P389">
            <v>805007</v>
          </cell>
          <cell r="Q389">
            <v>21</v>
          </cell>
          <cell r="R389">
            <v>24</v>
          </cell>
          <cell r="S389">
            <v>45</v>
          </cell>
          <cell r="T389">
            <v>180</v>
          </cell>
          <cell r="U389">
            <v>180</v>
          </cell>
          <cell r="V389">
            <v>28</v>
          </cell>
          <cell r="W389">
            <v>28</v>
          </cell>
          <cell r="X389">
            <v>7.080645161290323</v>
          </cell>
          <cell r="Y389">
            <v>1</v>
          </cell>
          <cell r="Z389">
            <v>1.5</v>
          </cell>
          <cell r="AA389">
            <v>16.379032258064516</v>
          </cell>
          <cell r="AB389"/>
          <cell r="AC389">
            <v>7111633.3800841514</v>
          </cell>
        </row>
        <row r="390">
          <cell r="E390" t="str">
            <v>نیک پیآذرپی</v>
          </cell>
          <cell r="F390">
            <v>7.080645161290323</v>
          </cell>
          <cell r="G390">
            <v>18</v>
          </cell>
          <cell r="H390"/>
          <cell r="I390">
            <v>0.49305555555555558</v>
          </cell>
          <cell r="J390">
            <v>1.3703703703703705</v>
          </cell>
          <cell r="K390">
            <v>1.863425925925926</v>
          </cell>
          <cell r="L390">
            <v>0.6</v>
          </cell>
          <cell r="M390">
            <v>1368</v>
          </cell>
          <cell r="N390">
            <v>2280</v>
          </cell>
          <cell r="O390">
            <v>2549.166666666667</v>
          </cell>
          <cell r="P390">
            <v>805085</v>
          </cell>
          <cell r="Q390">
            <v>21</v>
          </cell>
          <cell r="R390">
            <v>24</v>
          </cell>
          <cell r="S390">
            <v>45</v>
          </cell>
          <cell r="T390">
            <v>180</v>
          </cell>
          <cell r="U390">
            <v>180</v>
          </cell>
          <cell r="V390">
            <v>28</v>
          </cell>
          <cell r="W390">
            <v>28</v>
          </cell>
          <cell r="X390">
            <v>7.080645161290323</v>
          </cell>
          <cell r="Y390">
            <v>1</v>
          </cell>
          <cell r="Z390">
            <v>1.5</v>
          </cell>
          <cell r="AA390">
            <v>16.379032258064516</v>
          </cell>
          <cell r="AB390"/>
          <cell r="AC390">
            <v>7111633.3800841514</v>
          </cell>
        </row>
        <row r="391">
          <cell r="E391" t="str">
            <v>آذرپیسرچم</v>
          </cell>
          <cell r="F391">
            <v>7.080645161290323</v>
          </cell>
          <cell r="G391">
            <v>18</v>
          </cell>
          <cell r="H391"/>
          <cell r="I391">
            <v>0.33333333333333326</v>
          </cell>
          <cell r="J391">
            <v>1.4768518518518519</v>
          </cell>
          <cell r="K391">
            <v>1.8101851851851851</v>
          </cell>
          <cell r="L391">
            <v>0.6</v>
          </cell>
          <cell r="M391">
            <v>1368</v>
          </cell>
          <cell r="N391">
            <v>2280</v>
          </cell>
          <cell r="O391">
            <v>2476.333333333333</v>
          </cell>
          <cell r="P391">
            <v>801452</v>
          </cell>
          <cell r="Q391">
            <v>20</v>
          </cell>
          <cell r="R391">
            <v>23</v>
          </cell>
          <cell r="S391">
            <v>43</v>
          </cell>
          <cell r="T391">
            <v>180</v>
          </cell>
          <cell r="U391">
            <v>180</v>
          </cell>
          <cell r="V391">
            <v>29.302325581395348</v>
          </cell>
          <cell r="W391">
            <v>29</v>
          </cell>
          <cell r="X391">
            <v>7.080645161290323</v>
          </cell>
          <cell r="Y391">
            <v>1</v>
          </cell>
          <cell r="Z391">
            <v>1.5</v>
          </cell>
          <cell r="AA391">
            <v>17.681357839459864</v>
          </cell>
          <cell r="AB391"/>
          <cell r="AC391">
            <v>7677091.8229557388</v>
          </cell>
        </row>
        <row r="392">
          <cell r="E392" t="str">
            <v>سرچمرجین</v>
          </cell>
          <cell r="F392">
            <v>7.080645161290323</v>
          </cell>
          <cell r="G392">
            <v>18</v>
          </cell>
          <cell r="H392"/>
          <cell r="I392">
            <v>0.33564814814814792</v>
          </cell>
          <cell r="J392">
            <v>1.4537037037037037</v>
          </cell>
          <cell r="K392">
            <v>1.7893518518518516</v>
          </cell>
          <cell r="L392">
            <v>0.6</v>
          </cell>
          <cell r="M392">
            <v>1368</v>
          </cell>
          <cell r="N392">
            <v>2280</v>
          </cell>
          <cell r="O392">
            <v>2447.833333333333</v>
          </cell>
          <cell r="P392">
            <v>799621</v>
          </cell>
          <cell r="Q392">
            <v>21</v>
          </cell>
          <cell r="R392">
            <v>22</v>
          </cell>
          <cell r="S392">
            <v>43</v>
          </cell>
          <cell r="T392">
            <v>180</v>
          </cell>
          <cell r="U392">
            <v>180</v>
          </cell>
          <cell r="V392">
            <v>29.302325581395348</v>
          </cell>
          <cell r="W392">
            <v>29</v>
          </cell>
          <cell r="X392">
            <v>7.080645161290323</v>
          </cell>
          <cell r="Y392">
            <v>1</v>
          </cell>
          <cell r="Z392">
            <v>1.5</v>
          </cell>
          <cell r="AA392">
            <v>17.681357839459864</v>
          </cell>
          <cell r="AB392"/>
          <cell r="AC392">
            <v>7677091.8229557388</v>
          </cell>
        </row>
        <row r="393">
          <cell r="E393" t="str">
            <v>رجینپل دختر</v>
          </cell>
          <cell r="F393">
            <v>7.080645161290323</v>
          </cell>
          <cell r="G393">
            <v>20</v>
          </cell>
          <cell r="H393"/>
          <cell r="I393">
            <v>0.33564814814814814</v>
          </cell>
          <cell r="J393">
            <v>1.4583333333333333</v>
          </cell>
          <cell r="K393">
            <v>1.7939814814814814</v>
          </cell>
          <cell r="L393">
            <v>0.6</v>
          </cell>
          <cell r="M393">
            <v>1368</v>
          </cell>
          <cell r="N393">
            <v>2280</v>
          </cell>
          <cell r="O393">
            <v>2454.1666666666665</v>
          </cell>
          <cell r="P393">
            <v>799621</v>
          </cell>
          <cell r="Q393">
            <v>22</v>
          </cell>
          <cell r="R393">
            <v>23</v>
          </cell>
          <cell r="S393">
            <v>45</v>
          </cell>
          <cell r="T393">
            <v>180</v>
          </cell>
          <cell r="U393">
            <v>180</v>
          </cell>
          <cell r="V393">
            <v>28</v>
          </cell>
          <cell r="W393">
            <v>28</v>
          </cell>
          <cell r="X393">
            <v>7.080645161290323</v>
          </cell>
          <cell r="Y393">
            <v>1</v>
          </cell>
          <cell r="Z393">
            <v>1.5</v>
          </cell>
          <cell r="AA393">
            <v>16.379032258064516</v>
          </cell>
          <cell r="AB393"/>
          <cell r="AC393">
            <v>7111633.3800841514</v>
          </cell>
        </row>
        <row r="394">
          <cell r="E394" t="str">
            <v>پل دخترمیانه</v>
          </cell>
          <cell r="F394">
            <v>7.080645161290323</v>
          </cell>
          <cell r="G394">
            <v>17</v>
          </cell>
          <cell r="H394"/>
          <cell r="I394">
            <v>0.3472222222222221</v>
          </cell>
          <cell r="J394">
            <v>1.4768518518518519</v>
          </cell>
          <cell r="K394">
            <v>1.824074074074074</v>
          </cell>
          <cell r="L394">
            <v>0.6</v>
          </cell>
          <cell r="M394">
            <v>1368</v>
          </cell>
          <cell r="N394">
            <v>2280</v>
          </cell>
          <cell r="O394">
            <v>2495.333333333333</v>
          </cell>
          <cell r="P394">
            <v>868155</v>
          </cell>
          <cell r="Q394">
            <v>22</v>
          </cell>
          <cell r="R394">
            <v>23</v>
          </cell>
          <cell r="S394">
            <v>45</v>
          </cell>
          <cell r="T394">
            <v>180</v>
          </cell>
          <cell r="U394">
            <v>180</v>
          </cell>
          <cell r="V394">
            <v>28</v>
          </cell>
          <cell r="W394">
            <v>28</v>
          </cell>
          <cell r="X394">
            <v>7.080645161290323</v>
          </cell>
          <cell r="Y394">
            <v>1</v>
          </cell>
          <cell r="Z394">
            <v>1.5</v>
          </cell>
          <cell r="AA394">
            <v>16.379032258064516</v>
          </cell>
          <cell r="AB394"/>
          <cell r="AC394">
            <v>7111633.3800841514</v>
          </cell>
        </row>
        <row r="395">
          <cell r="E395" t="str">
            <v>میانهقرانقو</v>
          </cell>
          <cell r="F395">
            <v>4.778225806451613</v>
          </cell>
          <cell r="G395">
            <v>16</v>
          </cell>
          <cell r="H395">
            <v>168</v>
          </cell>
          <cell r="I395">
            <v>1.7245370370370372</v>
          </cell>
          <cell r="J395">
            <v>0.68981481481481477</v>
          </cell>
          <cell r="K395">
            <v>2.4143518518518521</v>
          </cell>
          <cell r="L395">
            <v>0.6</v>
          </cell>
          <cell r="M395">
            <v>600</v>
          </cell>
          <cell r="N395">
            <v>1000</v>
          </cell>
          <cell r="O395">
            <v>1448.6111111111113</v>
          </cell>
          <cell r="P395">
            <v>804592</v>
          </cell>
          <cell r="Q395">
            <v>18</v>
          </cell>
          <cell r="R395">
            <v>18</v>
          </cell>
          <cell r="S395">
            <v>36</v>
          </cell>
          <cell r="T395">
            <v>180</v>
          </cell>
          <cell r="U395">
            <v>180</v>
          </cell>
          <cell r="V395">
            <v>35</v>
          </cell>
          <cell r="W395">
            <v>35</v>
          </cell>
          <cell r="X395">
            <v>4.778225806451613</v>
          </cell>
          <cell r="Y395">
            <v>1</v>
          </cell>
          <cell r="Z395">
            <v>1.5</v>
          </cell>
          <cell r="AA395">
            <v>26.83266129032258</v>
          </cell>
          <cell r="AB395">
            <v>17.038709677419355</v>
          </cell>
          <cell r="AC395">
            <v>5109872.0196353439</v>
          </cell>
        </row>
        <row r="396">
          <cell r="E396" t="str">
            <v>قرانقوشیخ صفی</v>
          </cell>
          <cell r="F396">
            <v>4.774193548387097</v>
          </cell>
          <cell r="G396">
            <v>15</v>
          </cell>
          <cell r="H396"/>
          <cell r="I396">
            <v>1.7199074074074074</v>
          </cell>
          <cell r="J396">
            <v>0.68981481481481477</v>
          </cell>
          <cell r="K396">
            <v>2.4097222222222223</v>
          </cell>
          <cell r="L396">
            <v>0.6</v>
          </cell>
          <cell r="M396">
            <v>600</v>
          </cell>
          <cell r="N396">
            <v>1000</v>
          </cell>
          <cell r="O396">
            <v>1445.8333333333335</v>
          </cell>
          <cell r="P396">
            <v>804592</v>
          </cell>
          <cell r="Q396">
            <v>17</v>
          </cell>
          <cell r="R396">
            <v>17</v>
          </cell>
          <cell r="S396">
            <v>34</v>
          </cell>
          <cell r="T396">
            <v>180</v>
          </cell>
          <cell r="U396">
            <v>180</v>
          </cell>
          <cell r="V396">
            <v>37.058823529411768</v>
          </cell>
          <cell r="W396">
            <v>37</v>
          </cell>
          <cell r="X396">
            <v>4.774193548387097</v>
          </cell>
          <cell r="Y396">
            <v>1</v>
          </cell>
          <cell r="Z396">
            <v>1.5</v>
          </cell>
          <cell r="AA396">
            <v>28.89753320683112</v>
          </cell>
          <cell r="AB396"/>
          <cell r="AC396">
            <v>5503095.4541704496</v>
          </cell>
        </row>
        <row r="397">
          <cell r="E397" t="str">
            <v>شیخ صفیبابک</v>
          </cell>
          <cell r="F397">
            <v>4.774193548387097</v>
          </cell>
          <cell r="G397">
            <v>17</v>
          </cell>
          <cell r="H397"/>
          <cell r="I397">
            <v>1.6782407407407405</v>
          </cell>
          <cell r="J397">
            <v>0.68981481481481477</v>
          </cell>
          <cell r="K397">
            <v>2.3680555555555554</v>
          </cell>
          <cell r="L397">
            <v>0.6</v>
          </cell>
          <cell r="M397">
            <v>600</v>
          </cell>
          <cell r="N397">
            <v>1000</v>
          </cell>
          <cell r="O397">
            <v>1420.8333333333333</v>
          </cell>
          <cell r="P397">
            <v>794891</v>
          </cell>
          <cell r="Q397">
            <v>19</v>
          </cell>
          <cell r="R397">
            <v>18</v>
          </cell>
          <cell r="S397">
            <v>37</v>
          </cell>
          <cell r="T397">
            <v>180</v>
          </cell>
          <cell r="U397">
            <v>180</v>
          </cell>
          <cell r="V397">
            <v>34.054054054054056</v>
          </cell>
          <cell r="W397">
            <v>34</v>
          </cell>
          <cell r="X397">
            <v>4.774193548387097</v>
          </cell>
          <cell r="Y397">
            <v>1</v>
          </cell>
          <cell r="Z397">
            <v>1.5</v>
          </cell>
          <cell r="AA397">
            <v>25.892763731473408</v>
          </cell>
          <cell r="AB397"/>
          <cell r="AC397">
            <v>4930882.8323414586</v>
          </cell>
        </row>
        <row r="398">
          <cell r="E398" t="str">
            <v>بابکخراسانک</v>
          </cell>
          <cell r="F398">
            <v>4.774193548387097</v>
          </cell>
          <cell r="G398">
            <v>15</v>
          </cell>
          <cell r="H398"/>
          <cell r="I398">
            <v>1.2106481481481484</v>
          </cell>
          <cell r="J398">
            <v>0.92592592592592593</v>
          </cell>
          <cell r="K398">
            <v>2.1365740740740744</v>
          </cell>
          <cell r="L398">
            <v>0.6</v>
          </cell>
          <cell r="M398">
            <v>600</v>
          </cell>
          <cell r="N398">
            <v>1000</v>
          </cell>
          <cell r="O398">
            <v>1281.9444444444446</v>
          </cell>
          <cell r="P398">
            <v>792789</v>
          </cell>
          <cell r="Q398">
            <v>18</v>
          </cell>
          <cell r="R398">
            <v>16</v>
          </cell>
          <cell r="S398">
            <v>34</v>
          </cell>
          <cell r="T398">
            <v>180</v>
          </cell>
          <cell r="U398">
            <v>180</v>
          </cell>
          <cell r="V398">
            <v>37.058823529411768</v>
          </cell>
          <cell r="W398">
            <v>37</v>
          </cell>
          <cell r="X398">
            <v>4.774193548387097</v>
          </cell>
          <cell r="Y398">
            <v>1</v>
          </cell>
          <cell r="Z398">
            <v>1.5</v>
          </cell>
          <cell r="AA398">
            <v>28.89753320683112</v>
          </cell>
          <cell r="AB398"/>
          <cell r="AC398">
            <v>5503095.4541704496</v>
          </cell>
        </row>
        <row r="399">
          <cell r="E399" t="str">
            <v>خراسانکصائب</v>
          </cell>
          <cell r="F399">
            <v>4.774193548387097</v>
          </cell>
          <cell r="G399">
            <v>12</v>
          </cell>
          <cell r="H399"/>
          <cell r="I399">
            <v>0.7685185185185186</v>
          </cell>
          <cell r="J399">
            <v>1.1944444444444444</v>
          </cell>
          <cell r="K399">
            <v>1.962962962962963</v>
          </cell>
          <cell r="L399">
            <v>0.6</v>
          </cell>
          <cell r="M399">
            <v>600</v>
          </cell>
          <cell r="N399">
            <v>1000</v>
          </cell>
          <cell r="O399">
            <v>1177.7777777777778</v>
          </cell>
          <cell r="P399">
            <v>791397</v>
          </cell>
          <cell r="Q399">
            <v>13</v>
          </cell>
          <cell r="R399">
            <v>13</v>
          </cell>
          <cell r="S399">
            <v>26</v>
          </cell>
          <cell r="T399">
            <v>180</v>
          </cell>
          <cell r="U399">
            <v>180</v>
          </cell>
          <cell r="V399">
            <v>48.46153846153846</v>
          </cell>
          <cell r="W399">
            <v>48</v>
          </cell>
          <cell r="X399">
            <v>4.774193548387097</v>
          </cell>
          <cell r="Y399">
            <v>1</v>
          </cell>
          <cell r="Z399">
            <v>1.5</v>
          </cell>
          <cell r="AA399">
            <v>40.300248138957812</v>
          </cell>
          <cell r="AB399"/>
          <cell r="AC399">
            <v>7674568.9934189236</v>
          </cell>
        </row>
        <row r="400">
          <cell r="E400" t="str">
            <v>صائبهشترود</v>
          </cell>
          <cell r="F400">
            <v>4.774193548387097</v>
          </cell>
          <cell r="G400">
            <v>13</v>
          </cell>
          <cell r="H400"/>
          <cell r="I400">
            <v>0.9375</v>
          </cell>
          <cell r="J400">
            <v>1.0601851851851851</v>
          </cell>
          <cell r="K400">
            <v>1.9976851851851851</v>
          </cell>
          <cell r="L400">
            <v>0.6</v>
          </cell>
          <cell r="M400">
            <v>600</v>
          </cell>
          <cell r="N400">
            <v>1000</v>
          </cell>
          <cell r="O400">
            <v>1198.6111111111111</v>
          </cell>
          <cell r="P400">
            <v>791397</v>
          </cell>
          <cell r="Q400">
            <v>14</v>
          </cell>
          <cell r="R400">
            <v>13</v>
          </cell>
          <cell r="S400">
            <v>27</v>
          </cell>
          <cell r="T400">
            <v>180</v>
          </cell>
          <cell r="U400">
            <v>180</v>
          </cell>
          <cell r="V400">
            <v>46.666666666666664</v>
          </cell>
          <cell r="W400">
            <v>46</v>
          </cell>
          <cell r="X400">
            <v>4.774193548387097</v>
          </cell>
          <cell r="Y400">
            <v>1</v>
          </cell>
          <cell r="Z400">
            <v>1.5</v>
          </cell>
          <cell r="AA400">
            <v>38.505376344086017</v>
          </cell>
          <cell r="AB400"/>
          <cell r="AC400">
            <v>7332762.9733520327</v>
          </cell>
        </row>
        <row r="401">
          <cell r="E401" t="str">
            <v>هشترودآتش بخ</v>
          </cell>
          <cell r="F401">
            <v>4.774193548387097</v>
          </cell>
          <cell r="G401">
            <v>11</v>
          </cell>
          <cell r="H401"/>
          <cell r="I401">
            <v>0.9375</v>
          </cell>
          <cell r="J401">
            <v>1.0324074074074074</v>
          </cell>
          <cell r="K401">
            <v>1.9699074074074074</v>
          </cell>
          <cell r="L401">
            <v>0.6</v>
          </cell>
          <cell r="M401">
            <v>600</v>
          </cell>
          <cell r="N401">
            <v>1000</v>
          </cell>
          <cell r="O401">
            <v>1181.9444444444446</v>
          </cell>
          <cell r="P401">
            <v>790266</v>
          </cell>
          <cell r="Q401">
            <v>12</v>
          </cell>
          <cell r="R401">
            <v>11</v>
          </cell>
          <cell r="S401">
            <v>23</v>
          </cell>
          <cell r="T401">
            <v>180</v>
          </cell>
          <cell r="U401">
            <v>180</v>
          </cell>
          <cell r="V401">
            <v>54.782608695652172</v>
          </cell>
          <cell r="W401">
            <v>54</v>
          </cell>
          <cell r="X401">
            <v>4.774193548387097</v>
          </cell>
          <cell r="Y401">
            <v>1</v>
          </cell>
          <cell r="Z401">
            <v>1.5</v>
          </cell>
          <cell r="AA401">
            <v>46.621318373071524</v>
          </cell>
          <cell r="AB401"/>
          <cell r="AC401">
            <v>8878320.6293066647</v>
          </cell>
        </row>
        <row r="402">
          <cell r="E402" t="str">
            <v>آتش بخسراجو</v>
          </cell>
          <cell r="F402">
            <v>4.774193548387097</v>
          </cell>
          <cell r="G402">
            <v>10</v>
          </cell>
          <cell r="H402"/>
          <cell r="I402">
            <v>1.3865740740740744</v>
          </cell>
          <cell r="J402">
            <v>0.65277777777777779</v>
          </cell>
          <cell r="K402">
            <v>2.0393518518518521</v>
          </cell>
          <cell r="L402">
            <v>0.6</v>
          </cell>
          <cell r="M402">
            <v>600</v>
          </cell>
          <cell r="N402">
            <v>1000</v>
          </cell>
          <cell r="O402">
            <v>1223.6111111111113</v>
          </cell>
          <cell r="P402">
            <v>790266</v>
          </cell>
          <cell r="Q402">
            <v>12</v>
          </cell>
          <cell r="R402">
            <v>12</v>
          </cell>
          <cell r="S402">
            <v>24</v>
          </cell>
          <cell r="T402">
            <v>180</v>
          </cell>
          <cell r="U402">
            <v>180</v>
          </cell>
          <cell r="V402">
            <v>52.5</v>
          </cell>
          <cell r="W402">
            <v>52</v>
          </cell>
          <cell r="X402">
            <v>4.774193548387097</v>
          </cell>
          <cell r="Y402">
            <v>1</v>
          </cell>
          <cell r="Z402">
            <v>1.5</v>
          </cell>
          <cell r="AA402">
            <v>44.338709677419352</v>
          </cell>
          <cell r="AB402"/>
          <cell r="AC402">
            <v>8443632.5385694243</v>
          </cell>
        </row>
        <row r="403">
          <cell r="E403" t="str">
            <v>سراجوسهند</v>
          </cell>
          <cell r="F403">
            <v>4.774193548387097</v>
          </cell>
          <cell r="G403">
            <v>21</v>
          </cell>
          <cell r="H403"/>
          <cell r="I403">
            <v>1.4351851851851849</v>
          </cell>
          <cell r="J403">
            <v>0.6157407407407407</v>
          </cell>
          <cell r="K403">
            <v>2.0509259259259256</v>
          </cell>
          <cell r="L403">
            <v>0.6</v>
          </cell>
          <cell r="M403">
            <v>600</v>
          </cell>
          <cell r="N403">
            <v>1000</v>
          </cell>
          <cell r="O403">
            <v>1230.5555555555554</v>
          </cell>
          <cell r="P403">
            <v>790214</v>
          </cell>
          <cell r="Q403">
            <v>23</v>
          </cell>
          <cell r="R403">
            <v>27</v>
          </cell>
          <cell r="S403">
            <v>50</v>
          </cell>
          <cell r="T403">
            <v>180</v>
          </cell>
          <cell r="U403">
            <v>180</v>
          </cell>
          <cell r="V403">
            <v>25.2</v>
          </cell>
          <cell r="W403">
            <v>25</v>
          </cell>
          <cell r="X403">
            <v>4.774193548387097</v>
          </cell>
          <cell r="Y403">
            <v>1</v>
          </cell>
          <cell r="Z403">
            <v>1.5</v>
          </cell>
          <cell r="AA403">
            <v>17.038709677419355</v>
          </cell>
          <cell r="AB403"/>
          <cell r="AC403">
            <v>3244762.9733520341</v>
          </cell>
        </row>
        <row r="404">
          <cell r="E404" t="str">
            <v>سهندگل تپه</v>
          </cell>
          <cell r="F404">
            <v>4.774193548387097</v>
          </cell>
          <cell r="G404">
            <v>13</v>
          </cell>
          <cell r="H404"/>
          <cell r="I404">
            <v>1.4282407407407407</v>
          </cell>
          <cell r="J404">
            <v>0.6157407407407407</v>
          </cell>
          <cell r="K404">
            <v>2.0439814814814814</v>
          </cell>
          <cell r="L404">
            <v>0.6</v>
          </cell>
          <cell r="M404">
            <v>600</v>
          </cell>
          <cell r="N404">
            <v>1000</v>
          </cell>
          <cell r="O404">
            <v>1226.3888888888889</v>
          </cell>
          <cell r="P404">
            <v>789301</v>
          </cell>
          <cell r="Q404">
            <v>14</v>
          </cell>
          <cell r="R404">
            <v>15</v>
          </cell>
          <cell r="S404">
            <v>29</v>
          </cell>
          <cell r="T404">
            <v>180</v>
          </cell>
          <cell r="U404">
            <v>180</v>
          </cell>
          <cell r="V404">
            <v>43.448275862068968</v>
          </cell>
          <cell r="W404">
            <v>43</v>
          </cell>
          <cell r="X404">
            <v>4.774193548387097</v>
          </cell>
          <cell r="Y404">
            <v>1</v>
          </cell>
          <cell r="Z404">
            <v>1.5</v>
          </cell>
          <cell r="AA404">
            <v>35.28698553948832</v>
          </cell>
          <cell r="AB404"/>
          <cell r="AC404">
            <v>6719869.4201286454</v>
          </cell>
        </row>
        <row r="405">
          <cell r="E405" t="str">
            <v>گل تپهخواجه نصیر</v>
          </cell>
          <cell r="F405">
            <v>4.774193548387097</v>
          </cell>
          <cell r="G405">
            <v>11</v>
          </cell>
          <cell r="H405"/>
          <cell r="I405">
            <v>1.4166666666666665</v>
          </cell>
          <cell r="J405">
            <v>0.625</v>
          </cell>
          <cell r="K405">
            <v>2.0416666666666665</v>
          </cell>
          <cell r="L405">
            <v>0.6</v>
          </cell>
          <cell r="M405">
            <v>600</v>
          </cell>
          <cell r="N405">
            <v>1000</v>
          </cell>
          <cell r="O405">
            <v>1225</v>
          </cell>
          <cell r="P405">
            <v>789301</v>
          </cell>
          <cell r="Q405">
            <v>11</v>
          </cell>
          <cell r="R405">
            <v>14</v>
          </cell>
          <cell r="S405">
            <v>25</v>
          </cell>
          <cell r="T405">
            <v>180</v>
          </cell>
          <cell r="U405">
            <v>180</v>
          </cell>
          <cell r="V405">
            <v>50.4</v>
          </cell>
          <cell r="W405">
            <v>50</v>
          </cell>
          <cell r="X405">
            <v>4.774193548387097</v>
          </cell>
          <cell r="Y405">
            <v>1</v>
          </cell>
          <cell r="Z405">
            <v>1.5</v>
          </cell>
          <cell r="AA405">
            <v>42.238709677419351</v>
          </cell>
          <cell r="AB405"/>
          <cell r="AC405">
            <v>8043719.4950911636</v>
          </cell>
        </row>
        <row r="406">
          <cell r="E406" t="str">
            <v>خواجه نصیرمراغه</v>
          </cell>
          <cell r="F406">
            <v>4.774193548387097</v>
          </cell>
          <cell r="G406">
            <v>14</v>
          </cell>
          <cell r="H406"/>
          <cell r="I406">
            <v>1.4282407407407409</v>
          </cell>
          <cell r="J406">
            <v>0.62037037037037035</v>
          </cell>
          <cell r="K406">
            <v>2.0486111111111112</v>
          </cell>
          <cell r="L406">
            <v>0.6</v>
          </cell>
          <cell r="M406">
            <v>600</v>
          </cell>
          <cell r="N406">
            <v>1000</v>
          </cell>
          <cell r="O406">
            <v>1229.1666666666667</v>
          </cell>
          <cell r="P406">
            <v>789301</v>
          </cell>
          <cell r="Q406">
            <v>18</v>
          </cell>
          <cell r="R406">
            <v>23</v>
          </cell>
          <cell r="S406">
            <v>41</v>
          </cell>
          <cell r="T406">
            <v>180</v>
          </cell>
          <cell r="U406">
            <v>180</v>
          </cell>
          <cell r="V406">
            <v>30.73170731707317</v>
          </cell>
          <cell r="W406">
            <v>30</v>
          </cell>
          <cell r="X406">
            <v>4.774193548387097</v>
          </cell>
          <cell r="Y406">
            <v>1</v>
          </cell>
          <cell r="Z406">
            <v>1.5</v>
          </cell>
          <cell r="AA406">
            <v>22.570416994492525</v>
          </cell>
          <cell r="AB406"/>
          <cell r="AC406">
            <v>4298192.4537337935</v>
          </cell>
        </row>
        <row r="407">
          <cell r="E407" t="str">
            <v>مراغهآذربناب</v>
          </cell>
          <cell r="F407">
            <v>3.850806451612903</v>
          </cell>
          <cell r="G407">
            <v>11</v>
          </cell>
          <cell r="H407">
            <v>112</v>
          </cell>
          <cell r="I407">
            <v>0.82638888888888884</v>
          </cell>
          <cell r="J407">
            <v>1.1064814814814814</v>
          </cell>
          <cell r="K407">
            <v>1.9328703703703702</v>
          </cell>
          <cell r="L407">
            <v>0.6</v>
          </cell>
          <cell r="M407">
            <v>720</v>
          </cell>
          <cell r="N407">
            <v>1200</v>
          </cell>
          <cell r="O407">
            <v>1391.6666666666665</v>
          </cell>
          <cell r="P407">
            <v>751538</v>
          </cell>
          <cell r="Q407">
            <v>14</v>
          </cell>
          <cell r="R407">
            <v>15</v>
          </cell>
          <cell r="S407">
            <v>29</v>
          </cell>
          <cell r="T407">
            <v>180</v>
          </cell>
          <cell r="U407">
            <v>180</v>
          </cell>
          <cell r="V407">
            <v>43.448275862068968</v>
          </cell>
          <cell r="W407">
            <v>43</v>
          </cell>
          <cell r="X407">
            <v>3.850806451612903</v>
          </cell>
          <cell r="Y407">
            <v>1</v>
          </cell>
          <cell r="Z407">
            <v>1.5</v>
          </cell>
          <cell r="AA407">
            <v>36.672066184649616</v>
          </cell>
          <cell r="AB407">
            <v>13.3</v>
          </cell>
          <cell r="AC407">
            <v>8380364.3420225391</v>
          </cell>
        </row>
        <row r="408">
          <cell r="E408" t="str">
            <v>آذربنابدیزه رود</v>
          </cell>
          <cell r="F408">
            <v>3.850806451612903</v>
          </cell>
          <cell r="G408">
            <v>15</v>
          </cell>
          <cell r="H408"/>
          <cell r="I408">
            <v>0.83564814814814836</v>
          </cell>
          <cell r="J408">
            <v>1.1064814814814814</v>
          </cell>
          <cell r="K408">
            <v>1.9421296296296298</v>
          </cell>
          <cell r="L408">
            <v>0.6</v>
          </cell>
          <cell r="M408">
            <v>720</v>
          </cell>
          <cell r="N408">
            <v>1200</v>
          </cell>
          <cell r="O408">
            <v>1398.3333333333335</v>
          </cell>
          <cell r="P408">
            <v>762906</v>
          </cell>
          <cell r="Q408">
            <v>14</v>
          </cell>
          <cell r="R408">
            <v>14</v>
          </cell>
          <cell r="S408">
            <v>28</v>
          </cell>
          <cell r="T408">
            <v>180</v>
          </cell>
          <cell r="U408">
            <v>180</v>
          </cell>
          <cell r="V408">
            <v>45</v>
          </cell>
          <cell r="W408">
            <v>45</v>
          </cell>
          <cell r="X408">
            <v>3.850806451612903</v>
          </cell>
          <cell r="Y408">
            <v>1</v>
          </cell>
          <cell r="Z408">
            <v>1.5</v>
          </cell>
          <cell r="AA408">
            <v>38.223790322580648</v>
          </cell>
          <cell r="AB408"/>
          <cell r="AC408">
            <v>8734967.0406732131</v>
          </cell>
        </row>
        <row r="409">
          <cell r="E409" t="str">
            <v>دیزه رودعجب شیر</v>
          </cell>
          <cell r="F409">
            <v>3.8</v>
          </cell>
          <cell r="G409">
            <v>12</v>
          </cell>
          <cell r="H409"/>
          <cell r="I409">
            <v>0.81018518518518512</v>
          </cell>
          <cell r="J409">
            <v>1.1574074074074074</v>
          </cell>
          <cell r="K409">
            <v>1.9675925925925926</v>
          </cell>
          <cell r="L409">
            <v>0.6</v>
          </cell>
          <cell r="M409">
            <v>720</v>
          </cell>
          <cell r="N409">
            <v>1200</v>
          </cell>
          <cell r="O409">
            <v>1416.6666666666667</v>
          </cell>
          <cell r="P409">
            <v>764506</v>
          </cell>
          <cell r="Q409">
            <v>13</v>
          </cell>
          <cell r="R409">
            <v>13</v>
          </cell>
          <cell r="S409">
            <v>26</v>
          </cell>
          <cell r="T409">
            <v>180</v>
          </cell>
          <cell r="U409">
            <v>180</v>
          </cell>
          <cell r="V409">
            <v>48.46153846153846</v>
          </cell>
          <cell r="W409">
            <v>48</v>
          </cell>
          <cell r="X409">
            <v>3.8</v>
          </cell>
          <cell r="Y409">
            <v>1</v>
          </cell>
          <cell r="Z409">
            <v>1.5</v>
          </cell>
          <cell r="AA409">
            <v>41.761538461538464</v>
          </cell>
          <cell r="AB409"/>
          <cell r="AC409">
            <v>9543419.3979933113</v>
          </cell>
        </row>
        <row r="410">
          <cell r="E410" t="str">
            <v>عجب شیرپرویزبهمن</v>
          </cell>
          <cell r="F410">
            <v>3.8</v>
          </cell>
          <cell r="G410">
            <v>4</v>
          </cell>
          <cell r="H410"/>
          <cell r="I410">
            <v>0.98611111111111116</v>
          </cell>
          <cell r="J410">
            <v>1.0092592592592593</v>
          </cell>
          <cell r="K410">
            <v>1.9953703703703705</v>
          </cell>
          <cell r="L410">
            <v>0.6</v>
          </cell>
          <cell r="M410">
            <v>720</v>
          </cell>
          <cell r="N410">
            <v>1200</v>
          </cell>
          <cell r="O410">
            <v>1436.6666666666667</v>
          </cell>
          <cell r="P410">
            <v>767825</v>
          </cell>
          <cell r="Q410">
            <v>5</v>
          </cell>
          <cell r="R410">
            <v>5</v>
          </cell>
          <cell r="S410">
            <v>10</v>
          </cell>
          <cell r="T410">
            <v>180</v>
          </cell>
          <cell r="U410">
            <v>180</v>
          </cell>
          <cell r="V410">
            <v>126</v>
          </cell>
          <cell r="W410">
            <v>126</v>
          </cell>
          <cell r="X410">
            <v>3.8</v>
          </cell>
          <cell r="Y410">
            <v>1</v>
          </cell>
          <cell r="Z410">
            <v>1.5</v>
          </cell>
          <cell r="AA410">
            <v>119.3</v>
          </cell>
          <cell r="AB410"/>
          <cell r="AC410">
            <v>27262643.478260871</v>
          </cell>
        </row>
        <row r="411">
          <cell r="E411" t="str">
            <v>پرویزبهمنآذرشهر (شهید رهبری)</v>
          </cell>
          <cell r="F411">
            <v>3.8</v>
          </cell>
          <cell r="G411">
            <v>7</v>
          </cell>
          <cell r="H411"/>
          <cell r="I411">
            <v>0.97916666666666674</v>
          </cell>
          <cell r="J411">
            <v>1.0092592592592593</v>
          </cell>
          <cell r="K411">
            <v>1.988425925925926</v>
          </cell>
          <cell r="L411">
            <v>0.6</v>
          </cell>
          <cell r="M411">
            <v>720</v>
          </cell>
          <cell r="N411">
            <v>1200</v>
          </cell>
          <cell r="O411">
            <v>1431.6666666666667</v>
          </cell>
          <cell r="P411">
            <v>767825</v>
          </cell>
          <cell r="Q411">
            <v>9</v>
          </cell>
          <cell r="R411">
            <v>9</v>
          </cell>
          <cell r="S411">
            <v>18</v>
          </cell>
          <cell r="T411">
            <v>180</v>
          </cell>
          <cell r="U411">
            <v>180</v>
          </cell>
          <cell r="V411">
            <v>70</v>
          </cell>
          <cell r="W411">
            <v>70</v>
          </cell>
          <cell r="X411">
            <v>3.8</v>
          </cell>
          <cell r="Y411">
            <v>1</v>
          </cell>
          <cell r="Z411">
            <v>1.5</v>
          </cell>
          <cell r="AA411">
            <v>63.3</v>
          </cell>
          <cell r="AB411"/>
          <cell r="AC411">
            <v>14465426.086956523</v>
          </cell>
        </row>
        <row r="412">
          <cell r="E412" t="str">
            <v>آذرشهر (شهید رهبری)زارعی</v>
          </cell>
          <cell r="F412">
            <v>3.8</v>
          </cell>
          <cell r="G412">
            <v>29</v>
          </cell>
          <cell r="H412"/>
          <cell r="I412">
            <v>0.87962962962962932</v>
          </cell>
          <cell r="J412">
            <v>1.0972222222222223</v>
          </cell>
          <cell r="K412">
            <v>1.9768518518518516</v>
          </cell>
          <cell r="L412">
            <v>0.6</v>
          </cell>
          <cell r="M412">
            <v>720</v>
          </cell>
          <cell r="N412">
            <v>1200</v>
          </cell>
          <cell r="O412">
            <v>1423.3333333333333</v>
          </cell>
          <cell r="P412">
            <v>767806</v>
          </cell>
          <cell r="Q412">
            <v>30</v>
          </cell>
          <cell r="R412">
            <v>33</v>
          </cell>
          <cell r="S412">
            <v>63</v>
          </cell>
          <cell r="T412">
            <v>180</v>
          </cell>
          <cell r="U412">
            <v>180</v>
          </cell>
          <cell r="V412">
            <v>20</v>
          </cell>
          <cell r="W412">
            <v>20</v>
          </cell>
          <cell r="X412">
            <v>3.8</v>
          </cell>
          <cell r="Y412">
            <v>1</v>
          </cell>
          <cell r="Z412">
            <v>1.5</v>
          </cell>
          <cell r="AA412">
            <v>13.3</v>
          </cell>
          <cell r="AB412"/>
          <cell r="AC412">
            <v>3039339.1304347827</v>
          </cell>
        </row>
        <row r="413">
          <cell r="E413" t="str">
            <v>زارعیعباسی</v>
          </cell>
          <cell r="F413">
            <v>3.9</v>
          </cell>
          <cell r="G413">
            <v>17</v>
          </cell>
          <cell r="H413"/>
          <cell r="I413">
            <v>0.8819444444444442</v>
          </cell>
          <cell r="J413">
            <v>1.0972222222222223</v>
          </cell>
          <cell r="K413">
            <v>1.9791666666666665</v>
          </cell>
          <cell r="L413">
            <v>0.6</v>
          </cell>
          <cell r="M413">
            <v>720</v>
          </cell>
          <cell r="N413">
            <v>1200</v>
          </cell>
          <cell r="O413">
            <v>1425</v>
          </cell>
          <cell r="P413">
            <v>766541</v>
          </cell>
          <cell r="Q413">
            <v>17</v>
          </cell>
          <cell r="R413">
            <v>18</v>
          </cell>
          <cell r="S413">
            <v>35</v>
          </cell>
          <cell r="T413">
            <v>180</v>
          </cell>
          <cell r="U413">
            <v>180</v>
          </cell>
          <cell r="V413">
            <v>36</v>
          </cell>
          <cell r="W413">
            <v>36</v>
          </cell>
          <cell r="X413">
            <v>3.9</v>
          </cell>
          <cell r="Y413">
            <v>1</v>
          </cell>
          <cell r="Z413">
            <v>1.5</v>
          </cell>
          <cell r="AA413">
            <v>29.15</v>
          </cell>
          <cell r="AB413"/>
          <cell r="AC413">
            <v>6661408.6956521748</v>
          </cell>
        </row>
        <row r="414">
          <cell r="E414" t="str">
            <v>عباسیتبریز</v>
          </cell>
          <cell r="F414">
            <v>5.9</v>
          </cell>
          <cell r="G414">
            <v>17</v>
          </cell>
          <cell r="H414"/>
          <cell r="I414">
            <v>0.875</v>
          </cell>
          <cell r="J414">
            <v>1.1064814814814814</v>
          </cell>
          <cell r="K414">
            <v>1.9814814814814814</v>
          </cell>
          <cell r="L414">
            <v>0.6</v>
          </cell>
          <cell r="M414">
            <v>720</v>
          </cell>
          <cell r="N414">
            <v>1200</v>
          </cell>
          <cell r="O414">
            <v>1426.6666666666665</v>
          </cell>
          <cell r="P414">
            <v>766231</v>
          </cell>
          <cell r="Q414">
            <v>17</v>
          </cell>
          <cell r="R414">
            <v>18</v>
          </cell>
          <cell r="S414">
            <v>35</v>
          </cell>
          <cell r="T414">
            <v>180</v>
          </cell>
          <cell r="U414">
            <v>180</v>
          </cell>
          <cell r="V414">
            <v>36</v>
          </cell>
          <cell r="W414">
            <v>36</v>
          </cell>
          <cell r="X414">
            <v>5.9</v>
          </cell>
          <cell r="Y414">
            <v>1</v>
          </cell>
          <cell r="Z414">
            <v>1.5</v>
          </cell>
          <cell r="AA414">
            <v>26.15</v>
          </cell>
          <cell r="AB414"/>
          <cell r="AC414">
            <v>5975843.4782608701</v>
          </cell>
        </row>
        <row r="415">
          <cell r="E415" t="str">
            <v>تبریزسهلان</v>
          </cell>
          <cell r="F415">
            <v>1.8</v>
          </cell>
          <cell r="G415">
            <v>15</v>
          </cell>
          <cell r="H415">
            <v>31</v>
          </cell>
          <cell r="I415">
            <v>1.9861111111111112</v>
          </cell>
          <cell r="J415">
            <v>1.3888888888888888E-2</v>
          </cell>
          <cell r="K415">
            <v>2</v>
          </cell>
          <cell r="L415">
            <v>0.6</v>
          </cell>
          <cell r="M415">
            <v>810</v>
          </cell>
          <cell r="N415">
            <v>1350</v>
          </cell>
          <cell r="O415">
            <v>1620</v>
          </cell>
          <cell r="P415">
            <v>364805</v>
          </cell>
          <cell r="Q415">
            <v>19</v>
          </cell>
          <cell r="R415">
            <v>19</v>
          </cell>
          <cell r="S415">
            <v>38</v>
          </cell>
          <cell r="T415">
            <v>180</v>
          </cell>
          <cell r="U415">
            <v>180</v>
          </cell>
          <cell r="V415">
            <v>33.157894736842103</v>
          </cell>
          <cell r="W415">
            <v>33</v>
          </cell>
          <cell r="X415">
            <v>1.8</v>
          </cell>
          <cell r="Y415">
            <v>1</v>
          </cell>
          <cell r="Z415">
            <v>1.5</v>
          </cell>
          <cell r="AA415">
            <v>29.457894736842103</v>
          </cell>
          <cell r="AB415">
            <v>29.457894736842103</v>
          </cell>
          <cell r="AC415">
            <v>7573240.5034324937</v>
          </cell>
        </row>
        <row r="416">
          <cell r="E416" t="str">
            <v>سهلانصوفیان</v>
          </cell>
          <cell r="F416">
            <v>1.8</v>
          </cell>
          <cell r="G416">
            <v>16</v>
          </cell>
          <cell r="H416"/>
          <cell r="I416">
            <v>1.9976851851851849</v>
          </cell>
          <cell r="J416">
            <v>0.24074074074074073</v>
          </cell>
          <cell r="K416">
            <v>2.2384259259259256</v>
          </cell>
          <cell r="L416">
            <v>0.6</v>
          </cell>
          <cell r="M416">
            <v>810</v>
          </cell>
          <cell r="N416">
            <v>1350</v>
          </cell>
          <cell r="O416">
            <v>1813.1249999999998</v>
          </cell>
          <cell r="P416">
            <v>463464</v>
          </cell>
          <cell r="Q416">
            <v>14</v>
          </cell>
          <cell r="R416">
            <v>14</v>
          </cell>
          <cell r="S416">
            <v>28</v>
          </cell>
          <cell r="T416">
            <v>180</v>
          </cell>
          <cell r="U416">
            <v>180</v>
          </cell>
          <cell r="V416">
            <v>45</v>
          </cell>
          <cell r="W416">
            <v>45</v>
          </cell>
          <cell r="X416">
            <v>1.8</v>
          </cell>
          <cell r="Y416">
            <v>1</v>
          </cell>
          <cell r="Z416">
            <v>1.5</v>
          </cell>
          <cell r="AA416">
            <v>41.3</v>
          </cell>
          <cell r="AB416"/>
          <cell r="AC416">
            <v>10617691.304347826</v>
          </cell>
        </row>
        <row r="417">
          <cell r="E417" t="str">
            <v>صوفیانپیام</v>
          </cell>
          <cell r="F417">
            <v>1.2</v>
          </cell>
          <cell r="G417">
            <v>23</v>
          </cell>
          <cell r="H417">
            <v>118</v>
          </cell>
          <cell r="I417">
            <v>0.8032407407407407</v>
          </cell>
          <cell r="J417">
            <v>0</v>
          </cell>
          <cell r="K417">
            <v>0.8032407407407407</v>
          </cell>
          <cell r="L417">
            <v>0.6</v>
          </cell>
          <cell r="M417">
            <v>480</v>
          </cell>
          <cell r="N417">
            <v>800</v>
          </cell>
          <cell r="O417">
            <v>385.55555555555554</v>
          </cell>
          <cell r="P417">
            <v>102257</v>
          </cell>
          <cell r="Q417">
            <v>30</v>
          </cell>
          <cell r="R417">
            <v>27</v>
          </cell>
          <cell r="S417">
            <v>57</v>
          </cell>
          <cell r="T417">
            <v>180</v>
          </cell>
          <cell r="U417">
            <v>180</v>
          </cell>
          <cell r="V417">
            <v>22.105263157894736</v>
          </cell>
          <cell r="W417">
            <v>22</v>
          </cell>
          <cell r="X417">
            <v>1.2</v>
          </cell>
          <cell r="Y417">
            <v>1</v>
          </cell>
          <cell r="Z417">
            <v>1.5</v>
          </cell>
          <cell r="AA417">
            <v>19.305263157894736</v>
          </cell>
          <cell r="AB417">
            <v>14.7</v>
          </cell>
          <cell r="AC417">
            <v>2941114.8741418766</v>
          </cell>
        </row>
        <row r="418">
          <cell r="E418" t="str">
            <v>پیاممرند</v>
          </cell>
          <cell r="F418">
            <v>1.2</v>
          </cell>
          <cell r="G418">
            <v>20</v>
          </cell>
          <cell r="H418"/>
          <cell r="I418">
            <v>0.78703703703703698</v>
          </cell>
          <cell r="J418">
            <v>0</v>
          </cell>
          <cell r="K418">
            <v>0.78703703703703698</v>
          </cell>
          <cell r="L418">
            <v>0.6</v>
          </cell>
          <cell r="M418">
            <v>480</v>
          </cell>
          <cell r="N418">
            <v>800</v>
          </cell>
          <cell r="O418">
            <v>377.77777777777777</v>
          </cell>
          <cell r="P418">
            <v>100149</v>
          </cell>
          <cell r="Q418">
            <v>25</v>
          </cell>
          <cell r="R418">
            <v>25</v>
          </cell>
          <cell r="S418">
            <v>50</v>
          </cell>
          <cell r="T418">
            <v>180</v>
          </cell>
          <cell r="U418">
            <v>180</v>
          </cell>
          <cell r="V418">
            <v>25.2</v>
          </cell>
          <cell r="W418">
            <v>25</v>
          </cell>
          <cell r="X418">
            <v>1.2</v>
          </cell>
          <cell r="Y418">
            <v>1</v>
          </cell>
          <cell r="Z418">
            <v>1.5</v>
          </cell>
          <cell r="AA418">
            <v>22.4</v>
          </cell>
          <cell r="AB418"/>
          <cell r="AC418">
            <v>3412591.3043478262</v>
          </cell>
        </row>
        <row r="419">
          <cell r="E419" t="str">
            <v>مرندهرزند</v>
          </cell>
          <cell r="F419">
            <v>1.2</v>
          </cell>
          <cell r="G419">
            <v>25</v>
          </cell>
          <cell r="H419"/>
          <cell r="I419">
            <v>0.78703703703703687</v>
          </cell>
          <cell r="J419">
            <v>0</v>
          </cell>
          <cell r="K419">
            <v>0.78703703703703687</v>
          </cell>
          <cell r="L419">
            <v>0.6</v>
          </cell>
          <cell r="M419">
            <v>480</v>
          </cell>
          <cell r="N419">
            <v>800</v>
          </cell>
          <cell r="O419">
            <v>377.77777777777771</v>
          </cell>
          <cell r="P419">
            <v>100104</v>
          </cell>
          <cell r="Q419">
            <v>28</v>
          </cell>
          <cell r="R419">
            <v>27</v>
          </cell>
          <cell r="S419">
            <v>55</v>
          </cell>
          <cell r="T419">
            <v>180</v>
          </cell>
          <cell r="U419">
            <v>180</v>
          </cell>
          <cell r="V419">
            <v>22.90909090909091</v>
          </cell>
          <cell r="W419">
            <v>22</v>
          </cell>
          <cell r="X419">
            <v>1.2</v>
          </cell>
          <cell r="Y419">
            <v>1</v>
          </cell>
          <cell r="Z419">
            <v>1.5</v>
          </cell>
          <cell r="AA419">
            <v>20.109090909090909</v>
          </cell>
          <cell r="AB419"/>
          <cell r="AC419">
            <v>3063576.2845849805</v>
          </cell>
        </row>
        <row r="420">
          <cell r="E420" t="str">
            <v>هرزندگرگر (آذربایجان)</v>
          </cell>
          <cell r="F420">
            <v>1.2</v>
          </cell>
          <cell r="G420">
            <v>31</v>
          </cell>
          <cell r="H420"/>
          <cell r="I420">
            <v>0.78472222222222221</v>
          </cell>
          <cell r="J420">
            <v>0</v>
          </cell>
          <cell r="K420">
            <v>0.78472222222222221</v>
          </cell>
          <cell r="L420">
            <v>0.6</v>
          </cell>
          <cell r="M420">
            <v>480</v>
          </cell>
          <cell r="N420">
            <v>800</v>
          </cell>
          <cell r="O420">
            <v>376.66666666666669</v>
          </cell>
          <cell r="P420">
            <v>100049</v>
          </cell>
          <cell r="Q420">
            <v>37</v>
          </cell>
          <cell r="R420">
            <v>35</v>
          </cell>
          <cell r="S420">
            <v>72</v>
          </cell>
          <cell r="T420">
            <v>180</v>
          </cell>
          <cell r="U420">
            <v>180</v>
          </cell>
          <cell r="V420">
            <v>17.5</v>
          </cell>
          <cell r="W420">
            <v>17</v>
          </cell>
          <cell r="X420">
            <v>1.2</v>
          </cell>
          <cell r="Y420">
            <v>1</v>
          </cell>
          <cell r="Z420">
            <v>1.5</v>
          </cell>
          <cell r="AA420">
            <v>14.7</v>
          </cell>
          <cell r="AB420"/>
          <cell r="AC420">
            <v>2239513.0434782612</v>
          </cell>
        </row>
        <row r="421">
          <cell r="E421" t="str">
            <v>گرگر (آذربایجان)جلفا</v>
          </cell>
          <cell r="F421">
            <v>1.2</v>
          </cell>
          <cell r="G421">
            <v>19</v>
          </cell>
          <cell r="H421"/>
          <cell r="I421">
            <v>0.78009259259259256</v>
          </cell>
          <cell r="J421">
            <v>0</v>
          </cell>
          <cell r="K421">
            <v>0.78009259259259256</v>
          </cell>
          <cell r="L421">
            <v>0.6</v>
          </cell>
          <cell r="M421">
            <v>480</v>
          </cell>
          <cell r="N421">
            <v>800</v>
          </cell>
          <cell r="O421">
            <v>374.44444444444446</v>
          </cell>
          <cell r="P421">
            <v>98509</v>
          </cell>
          <cell r="Q421">
            <v>19</v>
          </cell>
          <cell r="R421">
            <v>20</v>
          </cell>
          <cell r="S421">
            <v>39</v>
          </cell>
          <cell r="T421">
            <v>180</v>
          </cell>
          <cell r="U421">
            <v>180</v>
          </cell>
          <cell r="V421">
            <v>32.307692307692307</v>
          </cell>
          <cell r="W421">
            <v>32</v>
          </cell>
          <cell r="X421">
            <v>1.2</v>
          </cell>
          <cell r="Y421">
            <v>1</v>
          </cell>
          <cell r="Z421">
            <v>1.5</v>
          </cell>
          <cell r="AA421">
            <v>29.507692307692306</v>
          </cell>
          <cell r="AB421"/>
          <cell r="AC421">
            <v>4495432.7759197326</v>
          </cell>
        </row>
        <row r="422">
          <cell r="E422" t="str">
            <v>صوفیاندیزج خلیل</v>
          </cell>
          <cell r="F422">
            <v>0.6</v>
          </cell>
          <cell r="G422">
            <v>28</v>
          </cell>
          <cell r="H422">
            <v>190</v>
          </cell>
          <cell r="I422">
            <v>0.22916666666666674</v>
          </cell>
          <cell r="J422">
            <v>1.1851851851851851</v>
          </cell>
          <cell r="K422">
            <v>1.4143518518518519</v>
          </cell>
          <cell r="L422">
            <v>0.6</v>
          </cell>
          <cell r="M422">
            <v>810</v>
          </cell>
          <cell r="N422">
            <v>1350</v>
          </cell>
          <cell r="O422">
            <v>1145.625</v>
          </cell>
          <cell r="P422">
            <v>510668</v>
          </cell>
          <cell r="Q422">
            <v>28</v>
          </cell>
          <cell r="R422">
            <v>29</v>
          </cell>
          <cell r="S422">
            <v>57</v>
          </cell>
          <cell r="T422">
            <v>180</v>
          </cell>
          <cell r="U422">
            <v>180</v>
          </cell>
          <cell r="V422">
            <v>22.105263157894736</v>
          </cell>
          <cell r="W422">
            <v>22</v>
          </cell>
          <cell r="X422">
            <v>0.6</v>
          </cell>
          <cell r="Y422">
            <v>1</v>
          </cell>
          <cell r="Z422">
            <v>1.5</v>
          </cell>
          <cell r="AA422">
            <v>20.205263157894738</v>
          </cell>
          <cell r="AB422">
            <v>12.7</v>
          </cell>
          <cell r="AC422">
            <v>5194509.6109839827</v>
          </cell>
        </row>
        <row r="423">
          <cell r="E423" t="str">
            <v>دیزج خلیلشرفخانه</v>
          </cell>
          <cell r="F423">
            <v>0.6</v>
          </cell>
          <cell r="G423">
            <v>25</v>
          </cell>
          <cell r="H423"/>
          <cell r="I423">
            <v>0.22685185185185164</v>
          </cell>
          <cell r="J423">
            <v>1.1759259259259258</v>
          </cell>
          <cell r="K423">
            <v>1.4027777777777775</v>
          </cell>
          <cell r="L423">
            <v>0.6</v>
          </cell>
          <cell r="M423">
            <v>810</v>
          </cell>
          <cell r="N423">
            <v>1350</v>
          </cell>
          <cell r="O423">
            <v>1136.2499999999998</v>
          </cell>
          <cell r="P423">
            <v>508853</v>
          </cell>
          <cell r="Q423">
            <v>24</v>
          </cell>
          <cell r="R423">
            <v>25</v>
          </cell>
          <cell r="S423">
            <v>49</v>
          </cell>
          <cell r="T423">
            <v>180</v>
          </cell>
          <cell r="U423">
            <v>180</v>
          </cell>
          <cell r="V423">
            <v>25.714285714285715</v>
          </cell>
          <cell r="W423">
            <v>25</v>
          </cell>
          <cell r="X423">
            <v>0.6</v>
          </cell>
          <cell r="Y423">
            <v>1</v>
          </cell>
          <cell r="Z423">
            <v>1.5</v>
          </cell>
          <cell r="AA423">
            <v>23.814285714285717</v>
          </cell>
          <cell r="AB423"/>
          <cell r="AC423">
            <v>6122342.2360248463</v>
          </cell>
        </row>
        <row r="424">
          <cell r="E424" t="str">
            <v>شرفخانهچشمه کنان</v>
          </cell>
          <cell r="F424">
            <v>0.6</v>
          </cell>
          <cell r="G424">
            <v>38</v>
          </cell>
          <cell r="H424"/>
          <cell r="I424">
            <v>0.24768518518518512</v>
          </cell>
          <cell r="J424">
            <v>1.125</v>
          </cell>
          <cell r="K424">
            <v>1.3726851851851851</v>
          </cell>
          <cell r="L424">
            <v>0.6</v>
          </cell>
          <cell r="M424">
            <v>810</v>
          </cell>
          <cell r="N424">
            <v>1350</v>
          </cell>
          <cell r="O424">
            <v>1111.875</v>
          </cell>
          <cell r="P424">
            <v>502876</v>
          </cell>
          <cell r="Q424">
            <v>38</v>
          </cell>
          <cell r="R424">
            <v>38</v>
          </cell>
          <cell r="S424">
            <v>76</v>
          </cell>
          <cell r="T424">
            <v>180</v>
          </cell>
          <cell r="U424">
            <v>180</v>
          </cell>
          <cell r="V424">
            <v>16.578947368421051</v>
          </cell>
          <cell r="W424">
            <v>16</v>
          </cell>
          <cell r="X424">
            <v>0.6</v>
          </cell>
          <cell r="Y424">
            <v>1</v>
          </cell>
          <cell r="Z424">
            <v>1.5</v>
          </cell>
          <cell r="AA424">
            <v>14.678947368421051</v>
          </cell>
          <cell r="AB424"/>
          <cell r="AC424">
            <v>3773765.9038901599</v>
          </cell>
        </row>
        <row r="425">
          <cell r="E425" t="str">
            <v>چشمه کنانسلماس</v>
          </cell>
          <cell r="F425">
            <v>0.6</v>
          </cell>
          <cell r="G425">
            <v>29</v>
          </cell>
          <cell r="H425"/>
          <cell r="I425">
            <v>0.17592592592592604</v>
          </cell>
          <cell r="J425">
            <v>1.1944444444444444</v>
          </cell>
          <cell r="K425">
            <v>1.3703703703703705</v>
          </cell>
          <cell r="L425">
            <v>0.6</v>
          </cell>
          <cell r="M425">
            <v>810</v>
          </cell>
          <cell r="N425">
            <v>1350</v>
          </cell>
          <cell r="O425">
            <v>1110</v>
          </cell>
          <cell r="P425">
            <v>502876</v>
          </cell>
          <cell r="Q425">
            <v>33</v>
          </cell>
          <cell r="R425">
            <v>30</v>
          </cell>
          <cell r="S425">
            <v>63</v>
          </cell>
          <cell r="T425">
            <v>180</v>
          </cell>
          <cell r="U425">
            <v>180</v>
          </cell>
          <cell r="V425">
            <v>20</v>
          </cell>
          <cell r="W425">
            <v>20</v>
          </cell>
          <cell r="X425">
            <v>0.6</v>
          </cell>
          <cell r="Y425">
            <v>1</v>
          </cell>
          <cell r="Z425">
            <v>1.5</v>
          </cell>
          <cell r="AA425">
            <v>18.100000000000001</v>
          </cell>
          <cell r="AB425"/>
          <cell r="AC425">
            <v>4653273.9130434794</v>
          </cell>
        </row>
        <row r="426">
          <cell r="E426" t="str">
            <v>سلماسبابکان</v>
          </cell>
          <cell r="F426">
            <v>0</v>
          </cell>
          <cell r="G426">
            <v>17</v>
          </cell>
          <cell r="H426"/>
          <cell r="I426">
            <v>0.18287037037037024</v>
          </cell>
          <cell r="J426">
            <v>1.1898148148148149</v>
          </cell>
          <cell r="K426">
            <v>1.3726851851851851</v>
          </cell>
          <cell r="L426">
            <v>0.6</v>
          </cell>
          <cell r="M426">
            <v>810</v>
          </cell>
          <cell r="N426">
            <v>1350</v>
          </cell>
          <cell r="O426">
            <v>1111.875</v>
          </cell>
          <cell r="P426">
            <v>506347</v>
          </cell>
          <cell r="Q426">
            <v>21</v>
          </cell>
          <cell r="R426">
            <v>21</v>
          </cell>
          <cell r="S426">
            <v>42</v>
          </cell>
          <cell r="T426">
            <v>180</v>
          </cell>
          <cell r="U426">
            <v>180</v>
          </cell>
          <cell r="V426">
            <v>30</v>
          </cell>
          <cell r="W426">
            <v>30</v>
          </cell>
          <cell r="X426">
            <v>0.2</v>
          </cell>
          <cell r="Y426">
            <v>1</v>
          </cell>
          <cell r="Z426">
            <v>1.5</v>
          </cell>
          <cell r="AA426">
            <v>28.7</v>
          </cell>
          <cell r="AB426"/>
          <cell r="AC426">
            <v>7378395.652173914</v>
          </cell>
        </row>
        <row r="427">
          <cell r="E427" t="str">
            <v>بابکانمیلادی</v>
          </cell>
          <cell r="F427">
            <v>0</v>
          </cell>
          <cell r="G427">
            <v>18</v>
          </cell>
          <cell r="H427"/>
          <cell r="I427">
            <v>0.18287037037037024</v>
          </cell>
          <cell r="J427">
            <v>1.1898148148148149</v>
          </cell>
          <cell r="K427">
            <v>1.3726851851851851</v>
          </cell>
          <cell r="L427">
            <v>0.6</v>
          </cell>
          <cell r="M427">
            <v>810</v>
          </cell>
          <cell r="N427">
            <v>1350</v>
          </cell>
          <cell r="O427">
            <v>1111.875</v>
          </cell>
          <cell r="P427">
            <v>505247</v>
          </cell>
          <cell r="Q427">
            <v>25</v>
          </cell>
          <cell r="R427">
            <v>21</v>
          </cell>
          <cell r="S427">
            <v>46</v>
          </cell>
          <cell r="T427">
            <v>180</v>
          </cell>
          <cell r="U427">
            <v>180</v>
          </cell>
          <cell r="V427">
            <v>27.391304347826086</v>
          </cell>
          <cell r="W427">
            <v>27</v>
          </cell>
          <cell r="X427">
            <v>0.2</v>
          </cell>
          <cell r="Y427">
            <v>1</v>
          </cell>
          <cell r="Z427">
            <v>1.5</v>
          </cell>
          <cell r="AA427">
            <v>26.091304347826085</v>
          </cell>
          <cell r="AB427"/>
          <cell r="AC427">
            <v>6707734.0264650285</v>
          </cell>
        </row>
        <row r="428">
          <cell r="E428" t="str">
            <v>میلادیرازی</v>
          </cell>
          <cell r="F428">
            <v>0</v>
          </cell>
          <cell r="G428">
            <v>35</v>
          </cell>
          <cell r="H428"/>
          <cell r="I428">
            <v>0.18287037037037046</v>
          </cell>
          <cell r="J428">
            <v>1.1851851851851851</v>
          </cell>
          <cell r="K428">
            <v>1.3680555555555556</v>
          </cell>
          <cell r="L428">
            <v>0.6</v>
          </cell>
          <cell r="M428">
            <v>810</v>
          </cell>
          <cell r="N428">
            <v>1350</v>
          </cell>
          <cell r="O428">
            <v>1108.125</v>
          </cell>
          <cell r="P428">
            <v>504149</v>
          </cell>
          <cell r="Q428">
            <v>49</v>
          </cell>
          <cell r="R428">
            <v>41</v>
          </cell>
          <cell r="S428">
            <v>90</v>
          </cell>
          <cell r="T428">
            <v>180</v>
          </cell>
          <cell r="U428">
            <v>180</v>
          </cell>
          <cell r="V428">
            <v>14</v>
          </cell>
          <cell r="W428">
            <v>14</v>
          </cell>
          <cell r="X428">
            <v>0.2</v>
          </cell>
          <cell r="Y428">
            <v>1</v>
          </cell>
          <cell r="Z428">
            <v>1.5</v>
          </cell>
          <cell r="AA428">
            <v>12.7</v>
          </cell>
          <cell r="AB428"/>
          <cell r="AC428">
            <v>3265004.3478260874</v>
          </cell>
        </row>
        <row r="429">
          <cell r="E429" t="str">
            <v>گرمساربنکوه</v>
          </cell>
          <cell r="F429">
            <v>3.7379032258064515</v>
          </cell>
          <cell r="G429">
            <v>15</v>
          </cell>
          <cell r="H429">
            <v>89</v>
          </cell>
          <cell r="I429">
            <v>1.9305555555555554</v>
          </cell>
          <cell r="J429">
            <v>0.34722222222222221</v>
          </cell>
          <cell r="K429">
            <v>2.2777777777777777</v>
          </cell>
          <cell r="L429">
            <v>0.6</v>
          </cell>
          <cell r="M429">
            <v>960</v>
          </cell>
          <cell r="N429">
            <v>1600</v>
          </cell>
          <cell r="O429">
            <v>2186.6666666666665</v>
          </cell>
          <cell r="P429">
            <v>949258</v>
          </cell>
          <cell r="Q429">
            <v>21</v>
          </cell>
          <cell r="R429">
            <v>17</v>
          </cell>
          <cell r="S429">
            <v>38</v>
          </cell>
          <cell r="T429">
            <v>180</v>
          </cell>
          <cell r="U429">
            <v>180</v>
          </cell>
          <cell r="V429">
            <v>33.157894736842103</v>
          </cell>
          <cell r="W429">
            <v>33</v>
          </cell>
          <cell r="X429">
            <v>3.7379032258064515</v>
          </cell>
          <cell r="Y429">
            <v>1</v>
          </cell>
          <cell r="Z429">
            <v>1.5</v>
          </cell>
          <cell r="AA429">
            <v>26.551039898132426</v>
          </cell>
          <cell r="AB429">
            <v>16.726478494623656</v>
          </cell>
          <cell r="AC429">
            <v>8089986.4176570456</v>
          </cell>
        </row>
        <row r="430">
          <cell r="E430" t="str">
            <v>بنکوهکبوتر دره</v>
          </cell>
          <cell r="F430">
            <v>3.7379032258064515</v>
          </cell>
          <cell r="G430">
            <v>18</v>
          </cell>
          <cell r="H430"/>
          <cell r="I430">
            <v>1.9282407407407405</v>
          </cell>
          <cell r="J430">
            <v>0.34722222222222221</v>
          </cell>
          <cell r="K430">
            <v>2.2754629629629628</v>
          </cell>
          <cell r="L430">
            <v>0.6</v>
          </cell>
          <cell r="M430">
            <v>960</v>
          </cell>
          <cell r="N430">
            <v>1600</v>
          </cell>
          <cell r="O430">
            <v>2184.4444444444443</v>
          </cell>
          <cell r="P430">
            <v>950233</v>
          </cell>
          <cell r="Q430">
            <v>33</v>
          </cell>
          <cell r="R430">
            <v>21</v>
          </cell>
          <cell r="S430">
            <v>54</v>
          </cell>
          <cell r="T430">
            <v>180</v>
          </cell>
          <cell r="U430">
            <v>180</v>
          </cell>
          <cell r="V430">
            <v>23.333333333333332</v>
          </cell>
          <cell r="W430">
            <v>23</v>
          </cell>
          <cell r="X430">
            <v>3.7379032258064515</v>
          </cell>
          <cell r="Y430">
            <v>1</v>
          </cell>
          <cell r="Z430">
            <v>1.5</v>
          </cell>
          <cell r="AA430">
            <v>16.726478494623656</v>
          </cell>
          <cell r="AB430"/>
          <cell r="AC430">
            <v>5096485.2734922869</v>
          </cell>
        </row>
        <row r="431">
          <cell r="E431" t="str">
            <v>کبوتر درهسیمین دشت</v>
          </cell>
          <cell r="F431">
            <v>3.7379032258064515</v>
          </cell>
          <cell r="G431">
            <v>15</v>
          </cell>
          <cell r="H431"/>
          <cell r="I431">
            <v>1.9398148148148149</v>
          </cell>
          <cell r="J431">
            <v>0.34722222222222221</v>
          </cell>
          <cell r="K431">
            <v>2.2870370370370372</v>
          </cell>
          <cell r="L431">
            <v>0.6</v>
          </cell>
          <cell r="M431">
            <v>960</v>
          </cell>
          <cell r="N431">
            <v>1600</v>
          </cell>
          <cell r="O431">
            <v>2195.5555555555557</v>
          </cell>
          <cell r="P431">
            <v>950378</v>
          </cell>
          <cell r="Q431">
            <v>28</v>
          </cell>
          <cell r="R431">
            <v>18</v>
          </cell>
          <cell r="S431">
            <v>46</v>
          </cell>
          <cell r="T431">
            <v>180</v>
          </cell>
          <cell r="U431">
            <v>180</v>
          </cell>
          <cell r="V431">
            <v>27.391304347826086</v>
          </cell>
          <cell r="W431">
            <v>27</v>
          </cell>
          <cell r="X431">
            <v>3.7379032258064515</v>
          </cell>
          <cell r="Y431">
            <v>1</v>
          </cell>
          <cell r="Z431">
            <v>1.5</v>
          </cell>
          <cell r="AA431">
            <v>20.78444950911641</v>
          </cell>
          <cell r="AB431"/>
          <cell r="AC431">
            <v>6332931.3982559917</v>
          </cell>
        </row>
        <row r="432">
          <cell r="E432" t="str">
            <v>سیمین دشتزرین دشت</v>
          </cell>
          <cell r="F432">
            <v>3.7379032258064515</v>
          </cell>
          <cell r="G432">
            <v>12</v>
          </cell>
          <cell r="H432"/>
          <cell r="I432">
            <v>1.949074074074074</v>
          </cell>
          <cell r="J432">
            <v>0.34722222222222221</v>
          </cell>
          <cell r="K432">
            <v>2.2962962962962963</v>
          </cell>
          <cell r="L432">
            <v>0.6</v>
          </cell>
          <cell r="M432">
            <v>960</v>
          </cell>
          <cell r="N432">
            <v>1600</v>
          </cell>
          <cell r="O432">
            <v>2204.4444444444443</v>
          </cell>
          <cell r="P432">
            <v>951815</v>
          </cell>
          <cell r="Q432">
            <v>18</v>
          </cell>
          <cell r="R432">
            <v>16</v>
          </cell>
          <cell r="S432">
            <v>34</v>
          </cell>
          <cell r="T432">
            <v>180</v>
          </cell>
          <cell r="U432">
            <v>180</v>
          </cell>
          <cell r="V432">
            <v>37.058823529411768</v>
          </cell>
          <cell r="W432">
            <v>37</v>
          </cell>
          <cell r="X432">
            <v>3.7379032258064515</v>
          </cell>
          <cell r="Y432">
            <v>1</v>
          </cell>
          <cell r="Z432">
            <v>1.5</v>
          </cell>
          <cell r="AA432">
            <v>30.451968690702092</v>
          </cell>
          <cell r="AB432"/>
          <cell r="AC432">
            <v>9278582.4601930566</v>
          </cell>
        </row>
        <row r="433">
          <cell r="E433" t="str">
            <v>زرین دشتمهاباد شمال</v>
          </cell>
          <cell r="F433">
            <v>3.7379032258064515</v>
          </cell>
          <cell r="G433">
            <v>15</v>
          </cell>
          <cell r="H433"/>
          <cell r="I433">
            <v>1.9907407407407405</v>
          </cell>
          <cell r="J433">
            <v>0.34722222222222221</v>
          </cell>
          <cell r="K433">
            <v>2.3379629629629628</v>
          </cell>
          <cell r="L433">
            <v>0.6</v>
          </cell>
          <cell r="M433">
            <v>960</v>
          </cell>
          <cell r="N433">
            <v>1600</v>
          </cell>
          <cell r="O433">
            <v>2244.4444444444443</v>
          </cell>
          <cell r="P433">
            <v>952498</v>
          </cell>
          <cell r="Q433">
            <v>24</v>
          </cell>
          <cell r="R433">
            <v>20</v>
          </cell>
          <cell r="S433">
            <v>44</v>
          </cell>
          <cell r="T433">
            <v>180</v>
          </cell>
          <cell r="U433">
            <v>180</v>
          </cell>
          <cell r="V433">
            <v>28.636363636363637</v>
          </cell>
          <cell r="W433">
            <v>28</v>
          </cell>
          <cell r="X433">
            <v>3.7379032258064515</v>
          </cell>
          <cell r="Y433">
            <v>1</v>
          </cell>
          <cell r="Z433">
            <v>1.5</v>
          </cell>
          <cell r="AA433">
            <v>22.029508797653961</v>
          </cell>
          <cell r="AB433"/>
          <cell r="AC433">
            <v>6712295.5501721287</v>
          </cell>
        </row>
        <row r="434">
          <cell r="E434" t="str">
            <v>مهاباد شمالفیروزکوه</v>
          </cell>
          <cell r="F434">
            <v>3.7379032258064515</v>
          </cell>
          <cell r="G434">
            <v>14</v>
          </cell>
          <cell r="H434"/>
          <cell r="I434">
            <v>2.0254629629629628</v>
          </cell>
          <cell r="J434">
            <v>0.34259259259259262</v>
          </cell>
          <cell r="K434">
            <v>2.3680555555555554</v>
          </cell>
          <cell r="L434">
            <v>0.6</v>
          </cell>
          <cell r="M434">
            <v>960</v>
          </cell>
          <cell r="N434">
            <v>1600</v>
          </cell>
          <cell r="O434">
            <v>2273.333333333333</v>
          </cell>
          <cell r="P434">
            <v>951166</v>
          </cell>
          <cell r="Q434">
            <v>26</v>
          </cell>
          <cell r="R434">
            <v>21</v>
          </cell>
          <cell r="S434">
            <v>47</v>
          </cell>
          <cell r="T434">
            <v>180</v>
          </cell>
          <cell r="U434">
            <v>180</v>
          </cell>
          <cell r="V434">
            <v>26.808510638297872</v>
          </cell>
          <cell r="W434">
            <v>26</v>
          </cell>
          <cell r="X434">
            <v>3.7379032258064515</v>
          </cell>
          <cell r="Y434">
            <v>1</v>
          </cell>
          <cell r="Z434">
            <v>1.5</v>
          </cell>
          <cell r="AA434">
            <v>20.201655799588195</v>
          </cell>
          <cell r="AB434"/>
          <cell r="AC434">
            <v>6155356.6888484387</v>
          </cell>
        </row>
        <row r="435">
          <cell r="E435" t="str">
            <v>فیروزکوهکدوک</v>
          </cell>
          <cell r="F435">
            <v>2.7857142857142856</v>
          </cell>
          <cell r="G435">
            <v>15</v>
          </cell>
          <cell r="H435">
            <v>83</v>
          </cell>
          <cell r="I435">
            <v>3.0092592592592595</v>
          </cell>
          <cell r="J435">
            <v>0.34259259259259262</v>
          </cell>
          <cell r="K435">
            <v>3.3518518518518521</v>
          </cell>
          <cell r="L435">
            <v>0.6</v>
          </cell>
          <cell r="M435">
            <v>570</v>
          </cell>
          <cell r="N435">
            <v>950</v>
          </cell>
          <cell r="O435">
            <v>1910.5555555555557</v>
          </cell>
          <cell r="P435">
            <v>996783</v>
          </cell>
          <cell r="Q435">
            <v>38</v>
          </cell>
          <cell r="R435">
            <v>25</v>
          </cell>
          <cell r="S435">
            <v>63</v>
          </cell>
          <cell r="T435">
            <v>180</v>
          </cell>
          <cell r="U435">
            <v>180</v>
          </cell>
          <cell r="V435">
            <v>20</v>
          </cell>
          <cell r="W435">
            <v>20</v>
          </cell>
          <cell r="X435">
            <v>2.8548387096774195</v>
          </cell>
          <cell r="Y435">
            <v>1</v>
          </cell>
          <cell r="Z435">
            <v>1.5</v>
          </cell>
          <cell r="AA435">
            <v>14.717741935483872</v>
          </cell>
          <cell r="AB435">
            <v>14.717741935483872</v>
          </cell>
          <cell r="AC435">
            <v>2662631.4866760173</v>
          </cell>
        </row>
        <row r="436">
          <cell r="E436" t="str">
            <v>کدوکدوگل</v>
          </cell>
          <cell r="F436">
            <v>2.7857142857142856</v>
          </cell>
          <cell r="G436">
            <v>18</v>
          </cell>
          <cell r="H436"/>
          <cell r="I436">
            <v>2.949074074074074</v>
          </cell>
          <cell r="J436">
            <v>0.34259259259259262</v>
          </cell>
          <cell r="K436">
            <v>3.2916666666666665</v>
          </cell>
          <cell r="L436">
            <v>0.6</v>
          </cell>
          <cell r="M436">
            <v>570</v>
          </cell>
          <cell r="N436">
            <v>950</v>
          </cell>
          <cell r="O436">
            <v>1876.25</v>
          </cell>
          <cell r="P436">
            <v>996937</v>
          </cell>
          <cell r="Q436">
            <v>28</v>
          </cell>
          <cell r="R436">
            <v>32</v>
          </cell>
          <cell r="S436">
            <v>60</v>
          </cell>
          <cell r="T436">
            <v>197</v>
          </cell>
          <cell r="U436">
            <v>197</v>
          </cell>
          <cell r="V436">
            <v>20.716666666666665</v>
          </cell>
          <cell r="W436">
            <v>20</v>
          </cell>
          <cell r="X436">
            <v>2.8548387096774195</v>
          </cell>
          <cell r="Y436">
            <v>1</v>
          </cell>
          <cell r="Z436">
            <v>1.5</v>
          </cell>
          <cell r="AA436">
            <v>15.434408602150537</v>
          </cell>
          <cell r="AB436"/>
          <cell r="AC436">
            <v>2792285.8345021042</v>
          </cell>
        </row>
        <row r="437">
          <cell r="E437" t="str">
            <v>دوگلورسک</v>
          </cell>
          <cell r="F437">
            <v>2.7857142857142856</v>
          </cell>
          <cell r="G437">
            <v>10</v>
          </cell>
          <cell r="H437"/>
          <cell r="I437">
            <v>2.9560185185185186</v>
          </cell>
          <cell r="J437">
            <v>0.34259259259259262</v>
          </cell>
          <cell r="K437">
            <v>3.2986111111111112</v>
          </cell>
          <cell r="L437">
            <v>0.6</v>
          </cell>
          <cell r="M437">
            <v>570</v>
          </cell>
          <cell r="N437">
            <v>950</v>
          </cell>
          <cell r="O437">
            <v>1880.2083333333333</v>
          </cell>
          <cell r="P437">
            <v>996634</v>
          </cell>
          <cell r="Q437">
            <v>17</v>
          </cell>
          <cell r="R437">
            <v>19</v>
          </cell>
          <cell r="S437">
            <v>36</v>
          </cell>
          <cell r="T437">
            <v>197</v>
          </cell>
          <cell r="U437">
            <v>197</v>
          </cell>
          <cell r="V437">
            <v>34.527777777777779</v>
          </cell>
          <cell r="W437">
            <v>34</v>
          </cell>
          <cell r="X437">
            <v>2.8548387096774195</v>
          </cell>
          <cell r="Y437">
            <v>1</v>
          </cell>
          <cell r="Z437">
            <v>1.5</v>
          </cell>
          <cell r="AA437">
            <v>29.24551971326165</v>
          </cell>
          <cell r="AB437"/>
          <cell r="AC437">
            <v>5290895.9794296408</v>
          </cell>
        </row>
        <row r="438">
          <cell r="E438" t="str">
            <v>ورسکسرخ آباد</v>
          </cell>
          <cell r="F438">
            <v>2.7857142857142856</v>
          </cell>
          <cell r="G438">
            <v>13</v>
          </cell>
          <cell r="H438"/>
          <cell r="I438">
            <v>2.9722222222222223</v>
          </cell>
          <cell r="J438">
            <v>0.34259259259259262</v>
          </cell>
          <cell r="K438">
            <v>3.3148148148148149</v>
          </cell>
          <cell r="L438">
            <v>0.6</v>
          </cell>
          <cell r="M438">
            <v>570</v>
          </cell>
          <cell r="N438">
            <v>950</v>
          </cell>
          <cell r="O438">
            <v>1889.4444444444446</v>
          </cell>
          <cell r="P438">
            <v>996468</v>
          </cell>
          <cell r="Q438">
            <v>23</v>
          </cell>
          <cell r="R438">
            <v>25</v>
          </cell>
          <cell r="S438">
            <v>48</v>
          </cell>
          <cell r="T438">
            <v>197</v>
          </cell>
          <cell r="U438">
            <v>197</v>
          </cell>
          <cell r="V438">
            <v>25.895833333333332</v>
          </cell>
          <cell r="W438">
            <v>25</v>
          </cell>
          <cell r="X438">
            <v>2.8548387096774195</v>
          </cell>
          <cell r="Y438">
            <v>1</v>
          </cell>
          <cell r="Z438">
            <v>1.5</v>
          </cell>
          <cell r="AA438">
            <v>20.613575268817204</v>
          </cell>
          <cell r="AB438"/>
          <cell r="AC438">
            <v>3729264.6388499304</v>
          </cell>
        </row>
        <row r="439">
          <cell r="E439" t="str">
            <v>سرخ آبادسواد کوه</v>
          </cell>
          <cell r="F439">
            <v>2.7857142857142856</v>
          </cell>
          <cell r="G439">
            <v>11</v>
          </cell>
          <cell r="H439"/>
          <cell r="I439">
            <v>2.9675925925925926</v>
          </cell>
          <cell r="J439">
            <v>0.34259259259259262</v>
          </cell>
          <cell r="K439">
            <v>3.3101851851851851</v>
          </cell>
          <cell r="L439">
            <v>0.6</v>
          </cell>
          <cell r="M439">
            <v>570</v>
          </cell>
          <cell r="N439">
            <v>950</v>
          </cell>
          <cell r="O439">
            <v>1886.8055555555554</v>
          </cell>
          <cell r="P439">
            <v>996670</v>
          </cell>
          <cell r="Q439">
            <v>18</v>
          </cell>
          <cell r="R439">
            <v>19</v>
          </cell>
          <cell r="S439">
            <v>37</v>
          </cell>
          <cell r="T439">
            <v>180</v>
          </cell>
          <cell r="U439">
            <v>180</v>
          </cell>
          <cell r="V439">
            <v>34.054054054054056</v>
          </cell>
          <cell r="W439">
            <v>34</v>
          </cell>
          <cell r="X439">
            <v>2.8548387096774195</v>
          </cell>
          <cell r="Y439">
            <v>1</v>
          </cell>
          <cell r="Z439">
            <v>1.5</v>
          </cell>
          <cell r="AA439">
            <v>28.771795989537928</v>
          </cell>
          <cell r="AB439"/>
          <cell r="AC439">
            <v>5205193.178802927</v>
          </cell>
        </row>
        <row r="440">
          <cell r="E440" t="str">
            <v>سواد کوهپل سفید</v>
          </cell>
          <cell r="F440">
            <v>2.5</v>
          </cell>
          <cell r="G440">
            <v>16</v>
          </cell>
          <cell r="H440"/>
          <cell r="I440">
            <v>2.9652777777777777</v>
          </cell>
          <cell r="J440">
            <v>0.34259259259259262</v>
          </cell>
          <cell r="K440">
            <v>3.3078703703703702</v>
          </cell>
          <cell r="L440">
            <v>0.6</v>
          </cell>
          <cell r="M440">
            <v>570</v>
          </cell>
          <cell r="N440">
            <v>950</v>
          </cell>
          <cell r="O440">
            <v>1885.4861111111111</v>
          </cell>
          <cell r="P440">
            <v>996348</v>
          </cell>
          <cell r="Q440">
            <v>25</v>
          </cell>
          <cell r="R440">
            <v>27</v>
          </cell>
          <cell r="S440">
            <v>52</v>
          </cell>
          <cell r="T440">
            <v>180</v>
          </cell>
          <cell r="U440">
            <v>180</v>
          </cell>
          <cell r="V440">
            <v>24.23076923076923</v>
          </cell>
          <cell r="W440">
            <v>24</v>
          </cell>
          <cell r="X440">
            <v>2.681451612903226</v>
          </cell>
          <cell r="Y440">
            <v>1</v>
          </cell>
          <cell r="Z440">
            <v>1.5</v>
          </cell>
          <cell r="AA440">
            <v>19.20859181141439</v>
          </cell>
          <cell r="AB440"/>
          <cell r="AC440">
            <v>3475084.8055345775</v>
          </cell>
        </row>
        <row r="441">
          <cell r="E441" t="str">
            <v>پل سفیدزیرآب</v>
          </cell>
          <cell r="F441">
            <v>6.5</v>
          </cell>
          <cell r="G441">
            <v>11</v>
          </cell>
          <cell r="H441">
            <v>48</v>
          </cell>
          <cell r="I441">
            <v>2.9791666666666661</v>
          </cell>
          <cell r="J441">
            <v>0.16203703703703703</v>
          </cell>
          <cell r="K441">
            <v>3.1412037037037033</v>
          </cell>
          <cell r="L441">
            <v>0.6</v>
          </cell>
          <cell r="M441">
            <v>900</v>
          </cell>
          <cell r="N441">
            <v>1500</v>
          </cell>
          <cell r="O441">
            <v>2827.083333333333</v>
          </cell>
          <cell r="P441">
            <v>933772</v>
          </cell>
          <cell r="Q441">
            <v>19</v>
          </cell>
          <cell r="R441">
            <v>19</v>
          </cell>
          <cell r="S441">
            <v>38</v>
          </cell>
          <cell r="T441">
            <v>180</v>
          </cell>
          <cell r="U441">
            <v>180</v>
          </cell>
          <cell r="V441">
            <v>33.157894736842103</v>
          </cell>
          <cell r="W441">
            <v>33</v>
          </cell>
          <cell r="X441">
            <v>6.6411290322580649</v>
          </cell>
          <cell r="Y441">
            <v>1</v>
          </cell>
          <cell r="Z441">
            <v>1.5</v>
          </cell>
          <cell r="AA441">
            <v>22.196201188455007</v>
          </cell>
          <cell r="AB441">
            <v>10.394238655002733</v>
          </cell>
          <cell r="AC441">
            <v>6340393.1220934531</v>
          </cell>
        </row>
        <row r="442">
          <cell r="E442" t="str">
            <v>زیرآبشیرگاه</v>
          </cell>
          <cell r="F442">
            <v>6.5</v>
          </cell>
          <cell r="G442">
            <v>17</v>
          </cell>
          <cell r="H442"/>
          <cell r="I442">
            <v>2.606481481481481</v>
          </cell>
          <cell r="J442">
            <v>0.22685185185185186</v>
          </cell>
          <cell r="K442">
            <v>2.833333333333333</v>
          </cell>
          <cell r="L442">
            <v>0.6</v>
          </cell>
          <cell r="M442">
            <v>900</v>
          </cell>
          <cell r="N442">
            <v>1500</v>
          </cell>
          <cell r="O442">
            <v>2549.9999999999995</v>
          </cell>
          <cell r="P442">
            <v>933080</v>
          </cell>
          <cell r="Q442">
            <v>26</v>
          </cell>
          <cell r="R442">
            <v>31</v>
          </cell>
          <cell r="S442">
            <v>57</v>
          </cell>
          <cell r="T442">
            <v>204</v>
          </cell>
          <cell r="U442">
            <v>204</v>
          </cell>
          <cell r="V442">
            <v>21.684210526315791</v>
          </cell>
          <cell r="W442">
            <v>21</v>
          </cell>
          <cell r="X442">
            <v>6.6411290322580649</v>
          </cell>
          <cell r="Y442">
            <v>1</v>
          </cell>
          <cell r="Z442">
            <v>1.5</v>
          </cell>
          <cell r="AA442">
            <v>10.722516977928693</v>
          </cell>
          <cell r="AB442"/>
          <cell r="AC442">
            <v>3062910.2845648485</v>
          </cell>
        </row>
        <row r="443">
          <cell r="E443" t="str">
            <v>شیرگاهقائم شهر</v>
          </cell>
          <cell r="F443">
            <v>6.5</v>
          </cell>
          <cell r="G443">
            <v>20</v>
          </cell>
          <cell r="H443"/>
          <cell r="I443">
            <v>2.5763888888888884</v>
          </cell>
          <cell r="J443">
            <v>0.22685185185185186</v>
          </cell>
          <cell r="K443">
            <v>2.8032407407407405</v>
          </cell>
          <cell r="L443">
            <v>0.6</v>
          </cell>
          <cell r="M443">
            <v>900</v>
          </cell>
          <cell r="N443">
            <v>1500</v>
          </cell>
          <cell r="O443">
            <v>2522.9166666666665</v>
          </cell>
          <cell r="P443">
            <v>918864</v>
          </cell>
          <cell r="Q443">
            <v>29</v>
          </cell>
          <cell r="R443">
            <v>30</v>
          </cell>
          <cell r="S443">
            <v>59</v>
          </cell>
          <cell r="T443">
            <v>180</v>
          </cell>
          <cell r="U443">
            <v>180</v>
          </cell>
          <cell r="V443">
            <v>21.35593220338983</v>
          </cell>
          <cell r="W443">
            <v>21</v>
          </cell>
          <cell r="X443">
            <v>6.6411290322580649</v>
          </cell>
          <cell r="Y443">
            <v>1</v>
          </cell>
          <cell r="Z443">
            <v>1.5</v>
          </cell>
          <cell r="AA443">
            <v>10.394238655002733</v>
          </cell>
          <cell r="AB443"/>
          <cell r="AC443">
            <v>2969136.8679725197</v>
          </cell>
        </row>
        <row r="444">
          <cell r="E444" t="str">
            <v>قائم شهرگونی بافی</v>
          </cell>
          <cell r="F444">
            <v>6.5</v>
          </cell>
          <cell r="G444">
            <v>4</v>
          </cell>
          <cell r="H444">
            <v>20</v>
          </cell>
          <cell r="I444">
            <v>2.2592592592592595</v>
          </cell>
          <cell r="J444">
            <v>0.21296296296296297</v>
          </cell>
          <cell r="K444">
            <v>2.4722222222222223</v>
          </cell>
          <cell r="L444">
            <v>0.6</v>
          </cell>
          <cell r="M444">
            <v>1020</v>
          </cell>
          <cell r="N444">
            <v>1700</v>
          </cell>
          <cell r="O444">
            <v>2521.666666666667</v>
          </cell>
          <cell r="P444">
            <v>915260</v>
          </cell>
          <cell r="Q444">
            <v>8</v>
          </cell>
          <cell r="R444">
            <v>8</v>
          </cell>
          <cell r="S444">
            <v>16</v>
          </cell>
          <cell r="T444">
            <v>180</v>
          </cell>
          <cell r="U444">
            <v>180</v>
          </cell>
          <cell r="V444">
            <v>78.75</v>
          </cell>
          <cell r="W444">
            <v>78</v>
          </cell>
          <cell r="X444">
            <v>6.6411290322580649</v>
          </cell>
          <cell r="Y444">
            <v>1</v>
          </cell>
          <cell r="Z444">
            <v>1.5</v>
          </cell>
          <cell r="AA444">
            <v>67.788306451612897</v>
          </cell>
          <cell r="AB444">
            <v>15.288306451612904</v>
          </cell>
          <cell r="AC444">
            <v>21945727.384291723</v>
          </cell>
        </row>
        <row r="445">
          <cell r="E445" t="str">
            <v>گونی بافیساری</v>
          </cell>
          <cell r="F445">
            <v>6.5</v>
          </cell>
          <cell r="G445">
            <v>16</v>
          </cell>
          <cell r="H445"/>
          <cell r="I445">
            <v>2.175925925925926</v>
          </cell>
          <cell r="J445">
            <v>0.20833333333333334</v>
          </cell>
          <cell r="K445">
            <v>2.3842592592592595</v>
          </cell>
          <cell r="L445">
            <v>0.6</v>
          </cell>
          <cell r="M445">
            <v>1020</v>
          </cell>
          <cell r="N445">
            <v>1700</v>
          </cell>
          <cell r="O445">
            <v>2431.9444444444448</v>
          </cell>
          <cell r="P445">
            <v>907218</v>
          </cell>
          <cell r="Q445">
            <v>24</v>
          </cell>
          <cell r="R445">
            <v>24</v>
          </cell>
          <cell r="S445">
            <v>48</v>
          </cell>
          <cell r="T445">
            <v>180</v>
          </cell>
          <cell r="U445">
            <v>180</v>
          </cell>
          <cell r="V445">
            <v>26.25</v>
          </cell>
          <cell r="W445">
            <v>26</v>
          </cell>
          <cell r="X445">
            <v>6.6411290322580649</v>
          </cell>
          <cell r="Y445">
            <v>1</v>
          </cell>
          <cell r="Z445">
            <v>1.5</v>
          </cell>
          <cell r="AA445">
            <v>15.288306451612904</v>
          </cell>
          <cell r="AB445"/>
          <cell r="AC445">
            <v>4949423.0364656383</v>
          </cell>
        </row>
        <row r="446">
          <cell r="E446" t="str">
            <v>ساریشهید نوبخت</v>
          </cell>
          <cell r="F446">
            <v>5</v>
          </cell>
          <cell r="G446">
            <v>17</v>
          </cell>
          <cell r="H446">
            <v>49</v>
          </cell>
          <cell r="I446">
            <v>2.125</v>
          </cell>
          <cell r="J446">
            <v>0.20833333333333334</v>
          </cell>
          <cell r="K446">
            <v>2.3333333333333335</v>
          </cell>
          <cell r="L446">
            <v>0.6</v>
          </cell>
          <cell r="M446">
            <v>1020</v>
          </cell>
          <cell r="N446">
            <v>1700</v>
          </cell>
          <cell r="O446">
            <v>2380</v>
          </cell>
          <cell r="P446">
            <v>900973</v>
          </cell>
          <cell r="Q446">
            <v>24</v>
          </cell>
          <cell r="R446">
            <v>23</v>
          </cell>
          <cell r="S446">
            <v>47</v>
          </cell>
          <cell r="T446">
            <v>180</v>
          </cell>
          <cell r="U446">
            <v>180</v>
          </cell>
          <cell r="V446">
            <v>26.808510638297872</v>
          </cell>
          <cell r="W446">
            <v>26</v>
          </cell>
          <cell r="X446">
            <v>5.0999999999999996</v>
          </cell>
          <cell r="Y446">
            <v>1</v>
          </cell>
          <cell r="Z446">
            <v>1.5</v>
          </cell>
          <cell r="AA446">
            <v>18.158510638297873</v>
          </cell>
          <cell r="AB446">
            <v>18.158510638297873</v>
          </cell>
          <cell r="AC446">
            <v>5878620.4440333024</v>
          </cell>
        </row>
        <row r="447">
          <cell r="E447" t="str">
            <v>شهید نوبختنکا</v>
          </cell>
          <cell r="F447">
            <v>5</v>
          </cell>
          <cell r="G447">
            <v>9</v>
          </cell>
          <cell r="H447"/>
          <cell r="I447">
            <v>2.208333333333333</v>
          </cell>
          <cell r="J447">
            <v>0.18981481481481483</v>
          </cell>
          <cell r="K447">
            <v>2.3981481481481479</v>
          </cell>
          <cell r="L447">
            <v>0.6</v>
          </cell>
          <cell r="M447">
            <v>1020</v>
          </cell>
          <cell r="N447">
            <v>1700</v>
          </cell>
          <cell r="O447">
            <v>2446.1111111111109</v>
          </cell>
          <cell r="P447">
            <v>899904</v>
          </cell>
          <cell r="Q447">
            <v>16</v>
          </cell>
          <cell r="R447">
            <v>17</v>
          </cell>
          <cell r="S447">
            <v>33</v>
          </cell>
          <cell r="T447">
            <v>180</v>
          </cell>
          <cell r="U447">
            <v>180</v>
          </cell>
          <cell r="V447">
            <v>38.18181818181818</v>
          </cell>
          <cell r="W447">
            <v>38</v>
          </cell>
          <cell r="X447">
            <v>5.0999999999999996</v>
          </cell>
          <cell r="Y447">
            <v>1</v>
          </cell>
          <cell r="Z447">
            <v>1.5</v>
          </cell>
          <cell r="AA447">
            <v>29.531818181818181</v>
          </cell>
          <cell r="AB447"/>
          <cell r="AC447">
            <v>9560605.1383399218</v>
          </cell>
        </row>
        <row r="448">
          <cell r="E448" t="str">
            <v>نکارستم کلا</v>
          </cell>
          <cell r="F448">
            <v>5</v>
          </cell>
          <cell r="G448">
            <v>12</v>
          </cell>
          <cell r="H448"/>
          <cell r="I448">
            <v>1.1388888888888891</v>
          </cell>
          <cell r="J448">
            <v>0.14814814814814814</v>
          </cell>
          <cell r="K448">
            <v>1.2870370370370372</v>
          </cell>
          <cell r="L448">
            <v>0.6</v>
          </cell>
          <cell r="M448">
            <v>1020</v>
          </cell>
          <cell r="N448">
            <v>1700</v>
          </cell>
          <cell r="O448">
            <v>1312.7777777777781</v>
          </cell>
          <cell r="P448">
            <v>358207</v>
          </cell>
          <cell r="Q448">
            <v>17</v>
          </cell>
          <cell r="R448">
            <v>15</v>
          </cell>
          <cell r="S448">
            <v>32</v>
          </cell>
          <cell r="T448">
            <v>180</v>
          </cell>
          <cell r="U448">
            <v>180</v>
          </cell>
          <cell r="V448">
            <v>39.375</v>
          </cell>
          <cell r="W448">
            <v>39</v>
          </cell>
          <cell r="X448">
            <v>5.0999999999999996</v>
          </cell>
          <cell r="Y448">
            <v>1</v>
          </cell>
          <cell r="Z448">
            <v>1.5</v>
          </cell>
          <cell r="AA448">
            <v>30.725000000000001</v>
          </cell>
          <cell r="AB448"/>
          <cell r="AC448">
            <v>9946884.7826086972</v>
          </cell>
        </row>
        <row r="449">
          <cell r="E449" t="str">
            <v>رستم کلابهشهر</v>
          </cell>
          <cell r="F449">
            <v>5</v>
          </cell>
          <cell r="G449">
            <v>11</v>
          </cell>
          <cell r="H449"/>
          <cell r="I449">
            <v>1.011574074074074</v>
          </cell>
          <cell r="J449">
            <v>0.12037037037037036</v>
          </cell>
          <cell r="K449">
            <v>1.1319444444444444</v>
          </cell>
          <cell r="L449">
            <v>0.6</v>
          </cell>
          <cell r="M449">
            <v>1020</v>
          </cell>
          <cell r="N449">
            <v>1700</v>
          </cell>
          <cell r="O449">
            <v>1154.5833333333333</v>
          </cell>
          <cell r="P449">
            <v>327484</v>
          </cell>
          <cell r="Q449">
            <v>20</v>
          </cell>
          <cell r="R449">
            <v>21</v>
          </cell>
          <cell r="S449">
            <v>41</v>
          </cell>
          <cell r="T449">
            <v>180</v>
          </cell>
          <cell r="U449">
            <v>180</v>
          </cell>
          <cell r="V449">
            <v>30.73170731707317</v>
          </cell>
          <cell r="W449">
            <v>30</v>
          </cell>
          <cell r="X449">
            <v>5.0999999999999996</v>
          </cell>
          <cell r="Y449">
            <v>1</v>
          </cell>
          <cell r="Z449">
            <v>1.5</v>
          </cell>
          <cell r="AA449">
            <v>22.081707317073171</v>
          </cell>
          <cell r="AB449"/>
          <cell r="AC449">
            <v>7148712.7253446458</v>
          </cell>
        </row>
        <row r="450">
          <cell r="E450" t="str">
            <v>رستم کلابندرامیرآباد</v>
          </cell>
          <cell r="F450">
            <v>0</v>
          </cell>
          <cell r="G450">
            <v>20</v>
          </cell>
          <cell r="H450">
            <v>20</v>
          </cell>
          <cell r="I450">
            <v>4.8611111111111091E-2</v>
          </cell>
          <cell r="J450">
            <v>9.7222222222222224E-2</v>
          </cell>
          <cell r="K450">
            <v>0.14583333333333331</v>
          </cell>
          <cell r="L450">
            <v>0.6</v>
          </cell>
          <cell r="M450">
            <v>1020</v>
          </cell>
          <cell r="N450">
            <v>1700</v>
          </cell>
          <cell r="O450">
            <v>148.74999999999997</v>
          </cell>
          <cell r="P450">
            <v>32055</v>
          </cell>
          <cell r="Q450">
            <v>47</v>
          </cell>
          <cell r="R450">
            <v>56</v>
          </cell>
          <cell r="S450">
            <v>103</v>
          </cell>
          <cell r="T450">
            <v>180</v>
          </cell>
          <cell r="U450">
            <v>180</v>
          </cell>
          <cell r="V450">
            <v>12.233009708737864</v>
          </cell>
          <cell r="W450">
            <v>12</v>
          </cell>
          <cell r="X450">
            <v>0</v>
          </cell>
          <cell r="Y450">
            <v>1</v>
          </cell>
          <cell r="Z450">
            <v>1.5</v>
          </cell>
          <cell r="AA450">
            <v>11.233009708737864</v>
          </cell>
          <cell r="AB450">
            <v>11.233009708737864</v>
          </cell>
          <cell r="AC450">
            <v>3636564.795272267</v>
          </cell>
        </row>
        <row r="451">
          <cell r="E451" t="str">
            <v>بهشهرتیرتاش</v>
          </cell>
          <cell r="F451">
            <v>5</v>
          </cell>
          <cell r="G451">
            <v>18</v>
          </cell>
          <cell r="H451">
            <v>95</v>
          </cell>
          <cell r="I451">
            <v>4.6296296296296294E-3</v>
          </cell>
          <cell r="J451">
            <v>0.60185185185185186</v>
          </cell>
          <cell r="K451">
            <v>0.60648148148148151</v>
          </cell>
          <cell r="L451">
            <v>0.6</v>
          </cell>
          <cell r="M451">
            <v>1020</v>
          </cell>
          <cell r="N451">
            <v>1700</v>
          </cell>
          <cell r="O451">
            <v>618.61111111111109</v>
          </cell>
          <cell r="P451">
            <v>187339</v>
          </cell>
          <cell r="Q451">
            <v>21</v>
          </cell>
          <cell r="R451">
            <v>21</v>
          </cell>
          <cell r="S451">
            <v>42</v>
          </cell>
          <cell r="T451">
            <v>180</v>
          </cell>
          <cell r="U451">
            <v>180</v>
          </cell>
          <cell r="V451">
            <v>30</v>
          </cell>
          <cell r="W451">
            <v>30</v>
          </cell>
          <cell r="X451">
            <v>5.0999999999999996</v>
          </cell>
          <cell r="Y451">
            <v>1</v>
          </cell>
          <cell r="Z451">
            <v>1.5</v>
          </cell>
          <cell r="AA451">
            <v>21.35</v>
          </cell>
          <cell r="AB451">
            <v>9.4092741935483879</v>
          </cell>
          <cell r="AC451">
            <v>6911830.4347826093</v>
          </cell>
        </row>
        <row r="452">
          <cell r="E452" t="str">
            <v>تیرتاشگلوگاه</v>
          </cell>
          <cell r="F452">
            <v>5</v>
          </cell>
          <cell r="G452">
            <v>8</v>
          </cell>
          <cell r="H452"/>
          <cell r="I452">
            <v>0.71296296296296291</v>
          </cell>
          <cell r="J452">
            <v>0.63888888888888884</v>
          </cell>
          <cell r="K452">
            <v>1.3518518518518516</v>
          </cell>
          <cell r="L452">
            <v>0.6</v>
          </cell>
          <cell r="M452">
            <v>1020</v>
          </cell>
          <cell r="N452">
            <v>1700</v>
          </cell>
          <cell r="O452">
            <v>1378.8888888888887</v>
          </cell>
          <cell r="P452">
            <v>187339</v>
          </cell>
          <cell r="Q452">
            <v>10</v>
          </cell>
          <cell r="R452">
            <v>11</v>
          </cell>
          <cell r="S452">
            <v>21</v>
          </cell>
          <cell r="T452">
            <v>180</v>
          </cell>
          <cell r="U452">
            <v>180</v>
          </cell>
          <cell r="V452">
            <v>60</v>
          </cell>
          <cell r="W452">
            <v>60</v>
          </cell>
          <cell r="X452">
            <v>5.0999999999999996</v>
          </cell>
          <cell r="Y452">
            <v>1</v>
          </cell>
          <cell r="Z452">
            <v>1.5</v>
          </cell>
          <cell r="AA452">
            <v>51.35</v>
          </cell>
          <cell r="AB452"/>
          <cell r="AC452">
            <v>16624004.347826088</v>
          </cell>
        </row>
        <row r="453">
          <cell r="E453" t="str">
            <v>گلوگاهبندرگز</v>
          </cell>
          <cell r="F453">
            <v>5</v>
          </cell>
          <cell r="G453">
            <v>13</v>
          </cell>
          <cell r="H453"/>
          <cell r="I453">
            <v>4.6296296296296294E-3</v>
          </cell>
          <cell r="J453">
            <v>0.63888888888888884</v>
          </cell>
          <cell r="K453">
            <v>0.64351851851851849</v>
          </cell>
          <cell r="L453">
            <v>0.6</v>
          </cell>
          <cell r="M453">
            <v>1020</v>
          </cell>
          <cell r="N453">
            <v>1700</v>
          </cell>
          <cell r="O453">
            <v>656.38888888888891</v>
          </cell>
          <cell r="P453">
            <v>186372</v>
          </cell>
          <cell r="Q453">
            <v>17</v>
          </cell>
          <cell r="R453">
            <v>18</v>
          </cell>
          <cell r="S453">
            <v>35</v>
          </cell>
          <cell r="T453">
            <v>180</v>
          </cell>
          <cell r="U453">
            <v>180</v>
          </cell>
          <cell r="V453">
            <v>36</v>
          </cell>
          <cell r="W453">
            <v>36</v>
          </cell>
          <cell r="X453">
            <v>5.060483870967742</v>
          </cell>
          <cell r="Y453">
            <v>1</v>
          </cell>
          <cell r="Z453">
            <v>1.5</v>
          </cell>
          <cell r="AA453">
            <v>27.409274193548388</v>
          </cell>
          <cell r="AB453"/>
          <cell r="AC453">
            <v>8873454.5932678841</v>
          </cell>
        </row>
        <row r="454">
          <cell r="E454" t="str">
            <v>بندرگزبندرترکمن</v>
          </cell>
          <cell r="F454">
            <v>5</v>
          </cell>
          <cell r="G454">
            <v>20</v>
          </cell>
          <cell r="H454"/>
          <cell r="I454">
            <v>5.5555555555555552E-2</v>
          </cell>
          <cell r="J454">
            <v>0.64814814814814814</v>
          </cell>
          <cell r="K454">
            <v>0.70370370370370372</v>
          </cell>
          <cell r="L454">
            <v>0.6</v>
          </cell>
          <cell r="M454">
            <v>1020</v>
          </cell>
          <cell r="N454">
            <v>1700</v>
          </cell>
          <cell r="O454">
            <v>717.77777777777783</v>
          </cell>
          <cell r="P454">
            <v>186372</v>
          </cell>
          <cell r="Q454">
            <v>34</v>
          </cell>
          <cell r="R454">
            <v>36</v>
          </cell>
          <cell r="S454">
            <v>70</v>
          </cell>
          <cell r="T454">
            <v>180</v>
          </cell>
          <cell r="U454">
            <v>180</v>
          </cell>
          <cell r="V454">
            <v>18</v>
          </cell>
          <cell r="W454">
            <v>18</v>
          </cell>
          <cell r="X454">
            <v>5.060483870967742</v>
          </cell>
          <cell r="Y454">
            <v>1</v>
          </cell>
          <cell r="Z454">
            <v>1.5</v>
          </cell>
          <cell r="AA454">
            <v>9.4092741935483879</v>
          </cell>
          <cell r="AB454"/>
          <cell r="AC454">
            <v>3046150.2454417958</v>
          </cell>
        </row>
        <row r="455">
          <cell r="E455" t="str">
            <v>بندرترکمنسبزدشت</v>
          </cell>
          <cell r="F455">
            <v>5</v>
          </cell>
          <cell r="G455">
            <v>16</v>
          </cell>
          <cell r="H455"/>
          <cell r="I455">
            <v>4.6296296296296294E-3</v>
          </cell>
          <cell r="J455">
            <v>0.59259259259259256</v>
          </cell>
          <cell r="K455">
            <v>0.59722222222222221</v>
          </cell>
          <cell r="L455">
            <v>0.6</v>
          </cell>
          <cell r="M455">
            <v>1020</v>
          </cell>
          <cell r="N455">
            <v>1700</v>
          </cell>
          <cell r="O455">
            <v>609.16666666666663</v>
          </cell>
          <cell r="P455">
            <v>187864</v>
          </cell>
          <cell r="Q455">
            <v>32</v>
          </cell>
          <cell r="R455">
            <v>35</v>
          </cell>
          <cell r="S455">
            <v>67</v>
          </cell>
          <cell r="T455">
            <v>180</v>
          </cell>
          <cell r="U455">
            <v>180</v>
          </cell>
          <cell r="V455">
            <v>18.805970149253731</v>
          </cell>
          <cell r="W455">
            <v>18</v>
          </cell>
          <cell r="X455">
            <v>5.181451612903226</v>
          </cell>
          <cell r="Y455">
            <v>1</v>
          </cell>
          <cell r="Z455">
            <v>1.5</v>
          </cell>
          <cell r="AA455">
            <v>10.033792729898892</v>
          </cell>
          <cell r="AB455"/>
          <cell r="AC455">
            <v>3248331.333340311</v>
          </cell>
        </row>
        <row r="456">
          <cell r="E456" t="str">
            <v>سبزدشتگرگان</v>
          </cell>
          <cell r="F456">
            <v>5.568548387096774</v>
          </cell>
          <cell r="G456">
            <v>20</v>
          </cell>
          <cell r="H456"/>
          <cell r="I456">
            <v>6.4814814814814811E-2</v>
          </cell>
          <cell r="J456">
            <v>0.59259259259259256</v>
          </cell>
          <cell r="K456">
            <v>0.65740740740740733</v>
          </cell>
          <cell r="L456">
            <v>0.6</v>
          </cell>
          <cell r="M456">
            <v>1020</v>
          </cell>
          <cell r="N456">
            <v>1700</v>
          </cell>
          <cell r="O456">
            <v>670.55555555555543</v>
          </cell>
          <cell r="P456">
            <v>164504</v>
          </cell>
          <cell r="Q456">
            <v>26</v>
          </cell>
          <cell r="R456">
            <v>26</v>
          </cell>
          <cell r="S456">
            <v>52</v>
          </cell>
          <cell r="T456">
            <v>180</v>
          </cell>
          <cell r="U456">
            <v>180</v>
          </cell>
          <cell r="V456">
            <v>24.23076923076923</v>
          </cell>
          <cell r="W456">
            <v>24</v>
          </cell>
          <cell r="X456">
            <v>5.568548387096774</v>
          </cell>
          <cell r="Y456">
            <v>1</v>
          </cell>
          <cell r="Z456">
            <v>1.5</v>
          </cell>
          <cell r="AA456">
            <v>14.87794665012407</v>
          </cell>
          <cell r="AB456"/>
          <cell r="AC456">
            <v>4816573.5111662541</v>
          </cell>
        </row>
        <row r="457">
          <cell r="E457" t="str">
            <v>سبزدشتیامپی</v>
          </cell>
          <cell r="F457">
            <v>0.38709677419354838</v>
          </cell>
          <cell r="G457">
            <v>18</v>
          </cell>
          <cell r="H457">
            <v>78</v>
          </cell>
          <cell r="I457">
            <v>6.4814814814814811E-2</v>
          </cell>
          <cell r="J457">
            <v>1.4925925925925925</v>
          </cell>
          <cell r="K457">
            <v>1.5574074074074074</v>
          </cell>
          <cell r="L457">
            <v>0.6</v>
          </cell>
          <cell r="M457">
            <v>1020</v>
          </cell>
          <cell r="N457">
            <v>1700</v>
          </cell>
          <cell r="O457">
            <v>1588.5555555555554</v>
          </cell>
          <cell r="P457">
            <v>70497</v>
          </cell>
          <cell r="Q457">
            <v>25</v>
          </cell>
          <cell r="R457">
            <v>24</v>
          </cell>
          <cell r="S457">
            <v>49</v>
          </cell>
          <cell r="T457">
            <v>180</v>
          </cell>
          <cell r="U457">
            <v>180</v>
          </cell>
          <cell r="V457">
            <v>25.714285714285715</v>
          </cell>
          <cell r="W457">
            <v>25</v>
          </cell>
          <cell r="X457">
            <v>0.38709677419354838</v>
          </cell>
          <cell r="Y457">
            <v>1</v>
          </cell>
          <cell r="Z457">
            <v>1.5</v>
          </cell>
          <cell r="AA457">
            <v>24.133640552995391</v>
          </cell>
          <cell r="AB457">
            <v>14.368721927317273</v>
          </cell>
          <cell r="AC457">
            <v>7813003.8068523342</v>
          </cell>
        </row>
        <row r="458">
          <cell r="E458" t="str">
            <v>یامپیپتروشیمی</v>
          </cell>
          <cell r="F458">
            <v>0.38709677419354838</v>
          </cell>
          <cell r="G458">
            <v>28</v>
          </cell>
          <cell r="H458"/>
          <cell r="I458">
            <v>6.4814814814814811E-2</v>
          </cell>
          <cell r="J458">
            <v>1.4925925925925925</v>
          </cell>
          <cell r="K458">
            <v>1.5574074074074074</v>
          </cell>
          <cell r="L458">
            <v>0.6</v>
          </cell>
          <cell r="M458">
            <v>1020</v>
          </cell>
          <cell r="N458">
            <v>1700</v>
          </cell>
          <cell r="O458">
            <v>1588.5555555555554</v>
          </cell>
          <cell r="P458">
            <v>70277</v>
          </cell>
          <cell r="Q458">
            <v>34</v>
          </cell>
          <cell r="R458">
            <v>33</v>
          </cell>
          <cell r="S458">
            <v>67</v>
          </cell>
          <cell r="T458">
            <v>180</v>
          </cell>
          <cell r="U458">
            <v>180</v>
          </cell>
          <cell r="V458">
            <v>18.805970149253731</v>
          </cell>
          <cell r="W458">
            <v>18</v>
          </cell>
          <cell r="X458">
            <v>0.38709677419354838</v>
          </cell>
          <cell r="Y458">
            <v>1</v>
          </cell>
          <cell r="Z458">
            <v>1.5</v>
          </cell>
          <cell r="AA458">
            <v>17.225324987963408</v>
          </cell>
          <cell r="AB458"/>
          <cell r="AC458">
            <v>5576511.7330598067</v>
          </cell>
        </row>
        <row r="459">
          <cell r="E459" t="str">
            <v>پتروشیمیاینچه برون</v>
          </cell>
          <cell r="F459">
            <v>0.38709677419354838</v>
          </cell>
          <cell r="G459">
            <v>32</v>
          </cell>
          <cell r="H459"/>
          <cell r="I459">
            <v>6.4814814814814811E-2</v>
          </cell>
          <cell r="J459">
            <v>1.4925925925925925</v>
          </cell>
          <cell r="K459">
            <v>1.5574074074074074</v>
          </cell>
          <cell r="L459">
            <v>0.6</v>
          </cell>
          <cell r="M459">
            <v>1020</v>
          </cell>
          <cell r="N459">
            <v>1700</v>
          </cell>
          <cell r="O459">
            <v>1588.5555555555554</v>
          </cell>
          <cell r="P459">
            <v>71285</v>
          </cell>
          <cell r="Q459">
            <v>40</v>
          </cell>
          <cell r="R459">
            <v>39</v>
          </cell>
          <cell r="S459">
            <v>79</v>
          </cell>
          <cell r="T459">
            <v>180</v>
          </cell>
          <cell r="U459">
            <v>180</v>
          </cell>
          <cell r="V459">
            <v>15.949367088607595</v>
          </cell>
          <cell r="W459">
            <v>15</v>
          </cell>
          <cell r="X459">
            <v>0.38709677419354838</v>
          </cell>
          <cell r="Y459">
            <v>1</v>
          </cell>
          <cell r="Z459">
            <v>1.5</v>
          </cell>
          <cell r="AA459">
            <v>14.368721927317273</v>
          </cell>
          <cell r="AB459"/>
          <cell r="AC459">
            <v>4651717.5422088876</v>
          </cell>
        </row>
        <row r="460">
          <cell r="E460" t="str">
            <v>صید آبادمهیار</v>
          </cell>
          <cell r="F460">
            <v>1.967741935483871</v>
          </cell>
          <cell r="G460">
            <v>36.83299999999997</v>
          </cell>
          <cell r="H460">
            <v>186.27299999999997</v>
          </cell>
          <cell r="I460">
            <v>1.3888888888888888E-2</v>
          </cell>
          <cell r="J460">
            <v>0.32175925925925924</v>
          </cell>
          <cell r="K460">
            <v>0.33564814814814814</v>
          </cell>
          <cell r="L460">
            <v>0.6</v>
          </cell>
          <cell r="M460">
            <v>840</v>
          </cell>
          <cell r="N460">
            <v>1400</v>
          </cell>
          <cell r="O460">
            <v>281.94444444444446</v>
          </cell>
          <cell r="P460">
            <v>134515</v>
          </cell>
          <cell r="Q460">
            <v>38</v>
          </cell>
          <cell r="R460">
            <v>39</v>
          </cell>
          <cell r="S460">
            <v>77</v>
          </cell>
          <cell r="T460">
            <v>180</v>
          </cell>
          <cell r="U460">
            <v>180</v>
          </cell>
          <cell r="V460">
            <v>16.363636363636363</v>
          </cell>
          <cell r="W460">
            <v>16</v>
          </cell>
          <cell r="X460">
            <v>1.967741935483871</v>
          </cell>
          <cell r="Y460">
            <v>1</v>
          </cell>
          <cell r="Z460">
            <v>1.5</v>
          </cell>
          <cell r="AA460">
            <v>12.412023460410557</v>
          </cell>
          <cell r="AB460">
            <v>5.3817204301075279</v>
          </cell>
          <cell r="AC460">
            <v>3309153.385184241</v>
          </cell>
        </row>
        <row r="461">
          <cell r="E461" t="str">
            <v>مهیارشهررضا</v>
          </cell>
          <cell r="F461">
            <v>1.967741935483871</v>
          </cell>
          <cell r="G461">
            <v>28.44</v>
          </cell>
          <cell r="H461"/>
          <cell r="I461">
            <v>1.3888888888888888E-2</v>
          </cell>
          <cell r="J461">
            <v>0.31481481481481483</v>
          </cell>
          <cell r="K461">
            <v>0.32870370370370372</v>
          </cell>
          <cell r="L461">
            <v>0.6</v>
          </cell>
          <cell r="M461">
            <v>840</v>
          </cell>
          <cell r="N461">
            <v>1400</v>
          </cell>
          <cell r="O461">
            <v>276.11111111111114</v>
          </cell>
          <cell r="P461">
            <v>131591</v>
          </cell>
          <cell r="Q461">
            <v>31</v>
          </cell>
          <cell r="R461">
            <v>30</v>
          </cell>
          <cell r="S461">
            <v>61</v>
          </cell>
          <cell r="T461">
            <v>180</v>
          </cell>
          <cell r="U461">
            <v>180</v>
          </cell>
          <cell r="V461">
            <v>20.655737704918032</v>
          </cell>
          <cell r="W461">
            <v>20</v>
          </cell>
          <cell r="X461">
            <v>1.967741935483871</v>
          </cell>
          <cell r="Y461">
            <v>1</v>
          </cell>
          <cell r="Z461">
            <v>1.5</v>
          </cell>
          <cell r="AA461">
            <v>16.704124801692224</v>
          </cell>
          <cell r="AB461"/>
          <cell r="AC461">
            <v>4453464.9253902929</v>
          </cell>
        </row>
        <row r="462">
          <cell r="E462" t="str">
            <v>شهررضاایزدخواست</v>
          </cell>
          <cell r="F462">
            <v>1.967741935483871</v>
          </cell>
          <cell r="G462">
            <v>65</v>
          </cell>
          <cell r="H462"/>
          <cell r="I462">
            <v>4.1666666666666664E-2</v>
          </cell>
          <cell r="J462">
            <v>0.2638888888888889</v>
          </cell>
          <cell r="K462">
            <v>0.30555555555555558</v>
          </cell>
          <cell r="L462">
            <v>0.6</v>
          </cell>
          <cell r="M462">
            <v>840</v>
          </cell>
          <cell r="N462">
            <v>1400</v>
          </cell>
          <cell r="O462">
            <v>256.66666666666669</v>
          </cell>
          <cell r="P462">
            <v>131591</v>
          </cell>
          <cell r="Q462">
            <v>68</v>
          </cell>
          <cell r="R462">
            <v>67</v>
          </cell>
          <cell r="S462">
            <v>135</v>
          </cell>
          <cell r="T462">
            <v>180</v>
          </cell>
          <cell r="U462">
            <v>180</v>
          </cell>
          <cell r="V462">
            <v>9.3333333333333339</v>
          </cell>
          <cell r="W462">
            <v>9</v>
          </cell>
          <cell r="X462">
            <v>1.967741935483871</v>
          </cell>
          <cell r="Y462">
            <v>1</v>
          </cell>
          <cell r="Z462">
            <v>1.5</v>
          </cell>
          <cell r="AA462">
            <v>5.3817204301075279</v>
          </cell>
          <cell r="AB462"/>
          <cell r="AC462">
            <v>1434813.4642356248</v>
          </cell>
        </row>
        <row r="463">
          <cell r="E463" t="str">
            <v>ایزدخواستآباده</v>
          </cell>
          <cell r="F463">
            <v>1.967741935483871</v>
          </cell>
          <cell r="G463">
            <v>56</v>
          </cell>
          <cell r="H463"/>
          <cell r="I463">
            <v>4.6296296296296294E-2</v>
          </cell>
          <cell r="J463">
            <v>0.25694444444444442</v>
          </cell>
          <cell r="K463">
            <v>0.3032407407407407</v>
          </cell>
          <cell r="L463">
            <v>0.6</v>
          </cell>
          <cell r="M463">
            <v>840</v>
          </cell>
          <cell r="N463">
            <v>1400</v>
          </cell>
          <cell r="O463">
            <v>254.7222222222222</v>
          </cell>
          <cell r="P463">
            <v>130008</v>
          </cell>
          <cell r="Q463">
            <v>62</v>
          </cell>
          <cell r="R463">
            <v>60</v>
          </cell>
          <cell r="S463">
            <v>122</v>
          </cell>
          <cell r="T463">
            <v>180</v>
          </cell>
          <cell r="U463">
            <v>180</v>
          </cell>
          <cell r="V463">
            <v>10.327868852459016</v>
          </cell>
          <cell r="W463">
            <v>10</v>
          </cell>
          <cell r="X463">
            <v>1.967741935483871</v>
          </cell>
          <cell r="Y463">
            <v>1</v>
          </cell>
          <cell r="Z463">
            <v>1.5</v>
          </cell>
          <cell r="AA463">
            <v>6.3762559492332098</v>
          </cell>
          <cell r="AB463"/>
          <cell r="AC463">
            <v>1699965.2817694803</v>
          </cell>
        </row>
        <row r="464">
          <cell r="E464" t="str">
            <v>آبادهاقلید</v>
          </cell>
          <cell r="F464">
            <v>1.967741935483871</v>
          </cell>
          <cell r="G464">
            <v>25.674999999999955</v>
          </cell>
          <cell r="H464">
            <v>300.82099999999991</v>
          </cell>
          <cell r="I464">
            <v>2.7777777777777776E-2</v>
          </cell>
          <cell r="J464">
            <v>0.27314814814814814</v>
          </cell>
          <cell r="K464">
            <v>0.30092592592592593</v>
          </cell>
          <cell r="L464">
            <v>0.6</v>
          </cell>
          <cell r="M464">
            <v>840</v>
          </cell>
          <cell r="N464">
            <v>1400</v>
          </cell>
          <cell r="O464">
            <v>252.77777777777777</v>
          </cell>
          <cell r="P464">
            <v>127349</v>
          </cell>
          <cell r="Q464">
            <v>30</v>
          </cell>
          <cell r="R464">
            <v>30</v>
          </cell>
          <cell r="S464">
            <v>60</v>
          </cell>
          <cell r="T464">
            <v>180</v>
          </cell>
          <cell r="U464">
            <v>180</v>
          </cell>
          <cell r="V464">
            <v>21</v>
          </cell>
          <cell r="W464">
            <v>21</v>
          </cell>
          <cell r="X464">
            <v>1.967741935483871</v>
          </cell>
          <cell r="Y464">
            <v>1</v>
          </cell>
          <cell r="Z464">
            <v>1.2</v>
          </cell>
          <cell r="AA464">
            <v>17.638709677419357</v>
          </cell>
          <cell r="AB464">
            <v>4.1387096774193548</v>
          </cell>
          <cell r="AC464">
            <v>4702633.3800841523</v>
          </cell>
        </row>
        <row r="465">
          <cell r="E465" t="str">
            <v>اقلیدخانخوره</v>
          </cell>
          <cell r="F465">
            <v>1.967741935483871</v>
          </cell>
          <cell r="G465">
            <v>33.889999999999986</v>
          </cell>
          <cell r="H465"/>
          <cell r="I465">
            <v>2.7777777777777776E-2</v>
          </cell>
          <cell r="J465">
            <v>0.25231481481481477</v>
          </cell>
          <cell r="K465">
            <v>0.28009259259259256</v>
          </cell>
          <cell r="L465">
            <v>0.6</v>
          </cell>
          <cell r="M465">
            <v>840</v>
          </cell>
          <cell r="N465">
            <v>1400</v>
          </cell>
          <cell r="O465">
            <v>235.27777777777774</v>
          </cell>
          <cell r="P465">
            <v>126040</v>
          </cell>
          <cell r="Q465">
            <v>37</v>
          </cell>
          <cell r="R465">
            <v>36</v>
          </cell>
          <cell r="S465">
            <v>73</v>
          </cell>
          <cell r="T465">
            <v>180</v>
          </cell>
          <cell r="U465">
            <v>180</v>
          </cell>
          <cell r="V465">
            <v>17.260273972602739</v>
          </cell>
          <cell r="W465">
            <v>17</v>
          </cell>
          <cell r="X465">
            <v>1.967741935483871</v>
          </cell>
          <cell r="Y465">
            <v>1</v>
          </cell>
          <cell r="Z465">
            <v>1.2</v>
          </cell>
          <cell r="AA465">
            <v>13.898983650022094</v>
          </cell>
          <cell r="AB465"/>
          <cell r="AC465">
            <v>3705589.9018232818</v>
          </cell>
        </row>
        <row r="466">
          <cell r="E466" t="str">
            <v>خانخورهصفاشهر</v>
          </cell>
          <cell r="F466">
            <v>1.967741935483871</v>
          </cell>
          <cell r="G466">
            <v>44.915000000000077</v>
          </cell>
          <cell r="H466"/>
          <cell r="I466">
            <v>2.7777777777777776E-2</v>
          </cell>
          <cell r="J466">
            <v>0.24305555555555558</v>
          </cell>
          <cell r="K466">
            <v>0.27083333333333337</v>
          </cell>
          <cell r="L466">
            <v>0.6</v>
          </cell>
          <cell r="M466">
            <v>840</v>
          </cell>
          <cell r="N466">
            <v>1400</v>
          </cell>
          <cell r="O466">
            <v>227.50000000000003</v>
          </cell>
          <cell r="P466">
            <v>124960</v>
          </cell>
          <cell r="Q466">
            <v>50</v>
          </cell>
          <cell r="R466">
            <v>47</v>
          </cell>
          <cell r="S466">
            <v>97</v>
          </cell>
          <cell r="T466">
            <v>180</v>
          </cell>
          <cell r="U466">
            <v>180</v>
          </cell>
          <cell r="V466">
            <v>12.989690721649485</v>
          </cell>
          <cell r="W466">
            <v>12</v>
          </cell>
          <cell r="X466">
            <v>1.967741935483871</v>
          </cell>
          <cell r="Y466">
            <v>1</v>
          </cell>
          <cell r="Z466">
            <v>1.2</v>
          </cell>
          <cell r="AA466">
            <v>9.6284003990688394</v>
          </cell>
          <cell r="AB466"/>
          <cell r="AC466">
            <v>2567015.2716126144</v>
          </cell>
        </row>
        <row r="467">
          <cell r="E467" t="str">
            <v>صفاشهرقادرآباد</v>
          </cell>
          <cell r="F467">
            <v>1.967741935483871</v>
          </cell>
          <cell r="G467">
            <v>47.001999999999953</v>
          </cell>
          <cell r="H467"/>
          <cell r="I467">
            <v>2.7777777777777776E-2</v>
          </cell>
          <cell r="J467">
            <v>0.23148148148148151</v>
          </cell>
          <cell r="K467">
            <v>0.2592592592592593</v>
          </cell>
          <cell r="L467">
            <v>0.6</v>
          </cell>
          <cell r="M467">
            <v>840</v>
          </cell>
          <cell r="N467">
            <v>1400</v>
          </cell>
          <cell r="O467">
            <v>217.7777777777778</v>
          </cell>
          <cell r="P467">
            <v>119453</v>
          </cell>
          <cell r="Q467">
            <v>48</v>
          </cell>
          <cell r="R467">
            <v>50</v>
          </cell>
          <cell r="S467">
            <v>98</v>
          </cell>
          <cell r="T467">
            <v>180</v>
          </cell>
          <cell r="U467">
            <v>180</v>
          </cell>
          <cell r="V467">
            <v>12.857142857142858</v>
          </cell>
          <cell r="W467">
            <v>12</v>
          </cell>
          <cell r="X467">
            <v>1.967741935483871</v>
          </cell>
          <cell r="Y467">
            <v>1</v>
          </cell>
          <cell r="Z467">
            <v>1.2</v>
          </cell>
          <cell r="AA467">
            <v>9.4958525345622125</v>
          </cell>
          <cell r="AB467"/>
          <cell r="AC467">
            <v>2531676.8583450215</v>
          </cell>
        </row>
        <row r="468">
          <cell r="E468" t="str">
            <v>قادرآبادسعادت شهر</v>
          </cell>
          <cell r="F468">
            <v>1.967741935483871</v>
          </cell>
          <cell r="G468">
            <v>47.350999999999999</v>
          </cell>
          <cell r="H468"/>
          <cell r="I468">
            <v>2.7777777777777776E-2</v>
          </cell>
          <cell r="J468">
            <v>0.22453703703703703</v>
          </cell>
          <cell r="K468">
            <v>0.25231481481481483</v>
          </cell>
          <cell r="L468">
            <v>0.6</v>
          </cell>
          <cell r="M468">
            <v>840</v>
          </cell>
          <cell r="N468">
            <v>1400</v>
          </cell>
          <cell r="O468">
            <v>211.94444444444446</v>
          </cell>
          <cell r="P468">
            <v>117481</v>
          </cell>
          <cell r="Q468">
            <v>49</v>
          </cell>
          <cell r="R468">
            <v>48</v>
          </cell>
          <cell r="S468">
            <v>97</v>
          </cell>
          <cell r="T468">
            <v>180</v>
          </cell>
          <cell r="U468">
            <v>180</v>
          </cell>
          <cell r="V468">
            <v>12.989690721649485</v>
          </cell>
          <cell r="W468">
            <v>12</v>
          </cell>
          <cell r="X468">
            <v>1.967741935483871</v>
          </cell>
          <cell r="Y468">
            <v>1</v>
          </cell>
          <cell r="Z468">
            <v>1.2</v>
          </cell>
          <cell r="AA468">
            <v>9.6284003990688394</v>
          </cell>
          <cell r="AB468"/>
          <cell r="AC468">
            <v>2567015.2716126144</v>
          </cell>
        </row>
        <row r="469">
          <cell r="E469" t="str">
            <v>سعادت شهرسیوند</v>
          </cell>
          <cell r="F469">
            <v>1.967741935483871</v>
          </cell>
          <cell r="G469">
            <v>20.87</v>
          </cell>
          <cell r="H469"/>
          <cell r="I469">
            <v>2.7777777777777776E-2</v>
          </cell>
          <cell r="J469">
            <v>0.22222222222222221</v>
          </cell>
          <cell r="K469">
            <v>0.25</v>
          </cell>
          <cell r="L469">
            <v>0.6</v>
          </cell>
          <cell r="M469">
            <v>840</v>
          </cell>
          <cell r="N469">
            <v>1400</v>
          </cell>
          <cell r="O469">
            <v>210</v>
          </cell>
          <cell r="P469">
            <v>115886</v>
          </cell>
          <cell r="Q469">
            <v>23</v>
          </cell>
          <cell r="R469">
            <v>23</v>
          </cell>
          <cell r="S469">
            <v>46</v>
          </cell>
          <cell r="T469">
            <v>180</v>
          </cell>
          <cell r="U469">
            <v>180</v>
          </cell>
          <cell r="V469">
            <v>27.391304347826086</v>
          </cell>
          <cell r="W469">
            <v>27</v>
          </cell>
          <cell r="X469">
            <v>1.967741935483871</v>
          </cell>
          <cell r="Y469">
            <v>1</v>
          </cell>
          <cell r="Z469">
            <v>1.2</v>
          </cell>
          <cell r="AA469">
            <v>24.030014025245443</v>
          </cell>
          <cell r="AB469"/>
          <cell r="AC469">
            <v>6406610.6957741333</v>
          </cell>
        </row>
        <row r="470">
          <cell r="E470" t="str">
            <v>سیوندشیراز</v>
          </cell>
          <cell r="F470">
            <v>1.967741935483871</v>
          </cell>
          <cell r="G470">
            <v>81.117999999999938</v>
          </cell>
          <cell r="H470"/>
          <cell r="I470">
            <v>2.7777777777777776E-2</v>
          </cell>
          <cell r="J470">
            <v>2.7777777777777776E-2</v>
          </cell>
          <cell r="K470">
            <v>5.5555555555555552E-2</v>
          </cell>
          <cell r="L470">
            <v>0.6</v>
          </cell>
          <cell r="M470">
            <v>840</v>
          </cell>
          <cell r="N470">
            <v>1400</v>
          </cell>
          <cell r="O470">
            <v>46.666666666666664</v>
          </cell>
          <cell r="P470">
            <v>115886</v>
          </cell>
          <cell r="Q470">
            <v>85</v>
          </cell>
          <cell r="R470">
            <v>83</v>
          </cell>
          <cell r="S470">
            <v>168</v>
          </cell>
          <cell r="T470">
            <v>180</v>
          </cell>
          <cell r="U470">
            <v>180</v>
          </cell>
          <cell r="V470">
            <v>7.5</v>
          </cell>
          <cell r="W470">
            <v>7</v>
          </cell>
          <cell r="X470">
            <v>1.967741935483871</v>
          </cell>
          <cell r="Y470">
            <v>1</v>
          </cell>
          <cell r="Z470">
            <v>1.2</v>
          </cell>
          <cell r="AA470">
            <v>4.1387096774193548</v>
          </cell>
          <cell r="AB470"/>
          <cell r="AC470">
            <v>1103415.9887798037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3"/>
  <sheetViews>
    <sheetView rightToLeft="1" workbookViewId="0">
      <selection activeCell="C107" sqref="C107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8.7109375" bestFit="1" customWidth="1" collapsed="1"/>
    <col min="4" max="4" width="11.140625" bestFit="1" customWidth="1" collapsed="1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>
      <c r="A3" s="9">
        <v>2</v>
      </c>
      <c r="B3" s="9" t="s">
        <v>20</v>
      </c>
      <c r="C3" s="9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>
      <c r="A4" s="9">
        <v>3</v>
      </c>
      <c r="B4" s="9" t="s">
        <v>242</v>
      </c>
      <c r="C4" s="9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>
      <c r="A5" s="9">
        <v>4</v>
      </c>
      <c r="B5" s="9" t="s">
        <v>295</v>
      </c>
      <c r="C5" s="9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>
      <c r="A6" s="9">
        <v>5</v>
      </c>
      <c r="B6" s="9" t="s">
        <v>204</v>
      </c>
      <c r="C6" s="9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9">
        <v>6</v>
      </c>
      <c r="B7" s="9" t="s">
        <v>21</v>
      </c>
      <c r="C7" s="9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>
      <c r="A8" s="9">
        <v>7</v>
      </c>
      <c r="B8" s="9" t="s">
        <v>22</v>
      </c>
      <c r="C8" s="9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>
      <c r="A9" s="9">
        <v>8</v>
      </c>
      <c r="B9" s="9" t="s">
        <v>296</v>
      </c>
      <c r="C9" s="9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>
      <c r="A10" s="9">
        <v>9</v>
      </c>
      <c r="B10" s="9" t="s">
        <v>297</v>
      </c>
      <c r="C10" s="9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>
      <c r="A11" s="9">
        <v>10</v>
      </c>
      <c r="B11" s="9" t="s">
        <v>24</v>
      </c>
      <c r="C11" s="9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>
      <c r="A12" s="9">
        <v>11</v>
      </c>
      <c r="B12" s="9" t="s">
        <v>298</v>
      </c>
      <c r="C12" s="9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>
      <c r="A13" s="9">
        <v>12</v>
      </c>
      <c r="B13" s="9" t="s">
        <v>25</v>
      </c>
      <c r="C13" s="9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>
      <c r="A14" s="9">
        <v>13</v>
      </c>
      <c r="B14" s="9" t="s">
        <v>445</v>
      </c>
      <c r="C14" s="9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9">
        <v>462</v>
      </c>
      <c r="B15" s="9" t="s">
        <v>633</v>
      </c>
      <c r="C15" s="9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>
      <c r="A16" s="9">
        <v>14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>
      <c r="A17" s="9">
        <v>15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>
      <c r="A18" s="9">
        <v>16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>
      <c r="A19" s="9">
        <v>17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>
      <c r="A20" s="9">
        <v>18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>
      <c r="A21" s="9">
        <v>19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>
      <c r="A22" s="9">
        <v>20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>
      <c r="A23" s="9">
        <v>21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9">
        <v>22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>
      <c r="A25" s="9">
        <v>23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>
      <c r="A26" s="9">
        <v>24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9">
        <v>25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>
      <c r="A28" s="9">
        <v>26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>
      <c r="A29" s="9">
        <v>27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>
      <c r="A30" s="9">
        <v>28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>
      <c r="A31" s="9">
        <v>29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>
      <c r="A32" s="9">
        <v>30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>
      <c r="A33" s="9">
        <v>31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>
      <c r="A34" s="9">
        <v>32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>
      <c r="A35" s="9">
        <v>33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>
      <c r="A36" s="9">
        <v>34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>
      <c r="A37" s="9">
        <v>35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>
      <c r="A38" s="9">
        <v>36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</row>
    <row r="39" spans="1:37" ht="19.5">
      <c r="A39" s="9">
        <v>37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>
      <c r="A40" s="9">
        <v>38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>
      <c r="A41" s="9">
        <v>39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>
      <c r="A42" s="9">
        <v>40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>
      <c r="A43" s="9">
        <v>41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>
      <c r="A44" s="9">
        <v>42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>
      <c r="A45" s="9">
        <v>43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>
      <c r="A46" s="9">
        <v>44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>
      <c r="A47" s="9">
        <v>45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>
      <c r="A48" s="9">
        <v>46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>
      <c r="A49" s="9">
        <v>47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>
      <c r="A50" s="9">
        <v>48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9">
        <v>463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>
      <c r="A52" s="9">
        <v>49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>
      <c r="A53" s="9">
        <v>50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>
      <c r="A54" s="9">
        <v>51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>
      <c r="A55" s="9">
        <v>52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</row>
    <row r="56" spans="1:23" ht="19.5">
      <c r="A56" s="9">
        <v>53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>
      <c r="A57" s="9">
        <v>54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>
      <c r="A58" s="9">
        <v>55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>
      <c r="A59" s="9">
        <v>56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>
      <c r="A60" s="9">
        <v>57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9">
        <v>58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>
      <c r="A62" s="9">
        <v>59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>
      <c r="A63" s="9">
        <v>60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9">
        <v>61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>
      <c r="A65" s="9">
        <v>62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>
      <c r="A66" s="9">
        <v>63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>
      <c r="A67" s="9">
        <v>64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>
      <c r="A68" s="9">
        <v>65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>
      <c r="A69" s="9">
        <v>66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>
      <c r="A70" s="9">
        <v>67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>
      <c r="A71" s="9">
        <v>68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>
      <c r="A72" s="9">
        <v>69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>
      <c r="A73" s="9">
        <v>70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>
      <c r="A74" s="9">
        <v>71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>
      <c r="A75" s="9">
        <v>72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>
      <c r="A76" s="9">
        <v>73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>
      <c r="A77" s="9">
        <v>74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>
      <c r="A78" s="9">
        <v>75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>
      <c r="A79" s="9">
        <v>76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>
      <c r="A80" s="9">
        <v>77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>
      <c r="A81" s="9">
        <v>78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>
      <c r="A82" s="9">
        <v>79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>
      <c r="A83" s="9">
        <v>80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>
      <c r="A84" s="9">
        <v>81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>
      <c r="A85" s="9">
        <v>82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>
      <c r="A86" s="9">
        <v>83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>
      <c r="A87" s="9">
        <v>84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>
      <c r="A88" s="9">
        <v>85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>
      <c r="A89" s="9">
        <v>86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</row>
    <row r="90" spans="1:45" ht="19.5">
      <c r="A90" s="9">
        <v>87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>
      <c r="A91" s="9">
        <v>88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>
      <c r="A92" s="9">
        <v>89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>
      <c r="A93" s="9">
        <v>90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>
      <c r="A94" s="9">
        <v>91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>
      <c r="A95" s="9">
        <v>92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</row>
    <row r="96" spans="1:45" ht="19.5">
      <c r="A96" s="9">
        <v>461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</row>
    <row r="97" spans="1:45" ht="19.5">
      <c r="A97" s="9">
        <v>93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>
      <c r="A98" s="9">
        <v>94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>
      <c r="A99" s="9">
        <v>95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>
      <c r="A100" s="9">
        <v>96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>
      <c r="A101" s="9">
        <v>97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>
      <c r="A102" s="9">
        <v>98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>
      <c r="A103" s="9">
        <v>99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>
      <c r="A104" s="9">
        <v>100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>
      <c r="A105" s="9">
        <v>101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>
      <c r="A106" s="9">
        <v>102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>
      <c r="A107" s="9">
        <v>103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>
      <c r="A108" s="9">
        <v>104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>
      <c r="A109" s="9">
        <v>105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</row>
    <row r="110" spans="1:45" ht="19.5">
      <c r="A110" s="9">
        <v>106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>
      <c r="A111" s="9">
        <v>107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>
      <c r="A112" s="9">
        <v>108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>
      <c r="A113" s="9">
        <v>109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>
      <c r="A114" s="9">
        <v>110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>
      <c r="A115" s="9">
        <v>111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>
      <c r="A116" s="9">
        <v>112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>
      <c r="A117" s="9">
        <v>113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>
      <c r="A118" s="9">
        <v>114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>
      <c r="A119" s="9">
        <v>115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>
      <c r="A120" s="9">
        <v>116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9">
        <v>464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>
      <c r="A122" s="9">
        <v>117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>
      <c r="A123" s="9">
        <v>118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>
      <c r="A124" s="9">
        <v>119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>
      <c r="A125" s="9">
        <v>120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>
      <c r="A126" s="9">
        <v>121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>
      <c r="A127" s="9">
        <v>122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>
      <c r="A128" s="9">
        <v>123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4" ht="19.5">
      <c r="A129" s="9">
        <v>124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4" ht="19.5">
      <c r="A130" s="9">
        <v>125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4" ht="19.5">
      <c r="A131" s="9">
        <v>126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</row>
    <row r="132" spans="1:34" ht="19.5">
      <c r="A132" s="9">
        <v>465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4" ht="19.5">
      <c r="A133" s="9">
        <v>127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4" ht="19.5">
      <c r="A134" s="9">
        <v>128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4" ht="19.5">
      <c r="A135" s="9">
        <v>129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4" ht="19.5">
      <c r="A136" s="9">
        <v>130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4" ht="19.5">
      <c r="A137" s="9">
        <v>131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4" ht="19.5">
      <c r="A138" s="9">
        <v>132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4" ht="19.5">
      <c r="A139" s="9">
        <v>133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4" ht="19.5">
      <c r="A140" s="9">
        <v>134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4" ht="19.5">
      <c r="A141" s="9">
        <v>135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4" ht="19.5">
      <c r="A142" s="9">
        <v>136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4" ht="19.5">
      <c r="A143" s="9">
        <v>137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4" ht="19.5">
      <c r="A144" s="9">
        <v>138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>
      <c r="A145" s="9">
        <v>139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</row>
    <row r="146" spans="1:41" ht="19.5">
      <c r="A146" s="9">
        <v>140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>
      <c r="A147" s="9">
        <v>141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>
      <c r="A148" s="9">
        <v>142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>
      <c r="A149" s="9">
        <v>143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>
      <c r="A150" s="9">
        <v>144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>
      <c r="A151" s="9">
        <v>145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>
      <c r="A152" s="9">
        <v>146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</row>
    <row r="153" spans="1:41" ht="19.5">
      <c r="A153" s="9">
        <v>466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>
      <c r="A154" s="9">
        <v>147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>
      <c r="A155" s="9">
        <v>148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</row>
    <row r="156" spans="1:41" ht="19.5">
      <c r="A156" s="9">
        <v>149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>
      <c r="A157" s="9">
        <v>150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>
      <c r="A158" s="9">
        <v>151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>
      <c r="A159" s="9">
        <v>152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>
      <c r="A160" s="9">
        <v>153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>
      <c r="A161" s="9">
        <v>154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>
      <c r="A162" s="9">
        <v>155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>
      <c r="A163" s="9">
        <v>156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>
      <c r="A164" s="9">
        <v>157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>
      <c r="A165" s="9">
        <v>158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>
      <c r="A166" s="9">
        <v>159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>
      <c r="A167" s="9">
        <v>160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>
      <c r="A168" s="9">
        <v>161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>
      <c r="A169" s="9">
        <v>162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</row>
    <row r="170" spans="1:30" ht="19.5">
      <c r="A170" s="9">
        <v>163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>
      <c r="A171" s="9">
        <v>164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>
      <c r="A172" s="9">
        <v>165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>
      <c r="A173" s="9">
        <v>166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>
      <c r="A174" s="9">
        <v>167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>
      <c r="A175" s="9">
        <v>168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>
      <c r="A176" s="9">
        <v>169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1" ht="19.5">
      <c r="A177" s="9">
        <v>170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</row>
    <row r="178" spans="1:51" ht="19.5">
      <c r="A178" s="9">
        <v>171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1" ht="19.5">
      <c r="A179" s="9">
        <v>172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</row>
    <row r="180" spans="1:51" ht="19.5">
      <c r="A180" s="9">
        <v>173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1" ht="19.5">
      <c r="A181" s="9">
        <v>467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1" ht="19.5">
      <c r="A182" s="9">
        <v>174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1" ht="19.5">
      <c r="A183" s="9">
        <v>175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1" ht="19.5">
      <c r="A184" s="9">
        <v>176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1" ht="19.5">
      <c r="A185" s="9">
        <v>177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1" ht="19.5">
      <c r="A186" s="9">
        <v>178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1" ht="19.5">
      <c r="A187" s="9">
        <v>179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1" ht="19.5">
      <c r="A188" s="9">
        <v>180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1" ht="19.5">
      <c r="A189" s="9">
        <v>181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1" ht="19.5">
      <c r="A190" s="9">
        <v>182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1" ht="19.5">
      <c r="A191" s="9">
        <v>183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1" ht="19.5">
      <c r="A192" s="9">
        <v>184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9">
        <v>468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>
      <c r="A194" s="9">
        <v>185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>
      <c r="A195" s="9">
        <v>186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>
      <c r="A196" s="9">
        <v>187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>
      <c r="A197" s="9">
        <v>188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>
      <c r="A198" s="9">
        <v>189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>
      <c r="A199" s="9">
        <v>190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>
      <c r="A200" s="9">
        <v>191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>
      <c r="A201" s="9">
        <v>192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>
      <c r="A202" s="9">
        <v>193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>
      <c r="A203" s="9">
        <v>194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>
      <c r="A204" s="9">
        <v>195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>
      <c r="A205" s="9">
        <v>196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>
      <c r="A206" s="9">
        <v>197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>
      <c r="A207" s="9">
        <v>198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>
      <c r="A208" s="9">
        <v>199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>
      <c r="A209" s="9">
        <v>200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>
      <c r="A210" s="9">
        <v>201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>
      <c r="A211" s="9">
        <v>202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>
      <c r="A212" s="9">
        <v>203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>
      <c r="A213" s="9">
        <v>204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>
      <c r="A214" s="9">
        <v>205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>
      <c r="A215" s="9">
        <v>206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>
      <c r="A216" s="9">
        <v>207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>
      <c r="A217" s="9">
        <v>208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>
      <c r="A218" s="9">
        <v>209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>
      <c r="A219" s="9">
        <v>210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>
      <c r="A220" s="9">
        <v>211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>
      <c r="A221" s="9">
        <v>212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>
      <c r="A222" s="9">
        <v>213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>
      <c r="A223" s="9">
        <v>214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>
      <c r="A224" s="9">
        <v>215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>
      <c r="A225" s="9">
        <v>216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>
      <c r="A226" s="9">
        <v>217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>
      <c r="A227" s="9">
        <v>218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>
      <c r="A228" s="9">
        <v>219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>
      <c r="A229" s="9">
        <v>220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>
      <c r="A230" s="9">
        <v>221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>
      <c r="A231" s="9">
        <v>222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>
      <c r="A232" s="9">
        <v>223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>
      <c r="A233" s="9">
        <v>224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>
      <c r="A234" s="9">
        <v>225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>
      <c r="A235" s="9">
        <v>226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9">
        <v>469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>
      <c r="A237" s="9">
        <v>283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>
      <c r="A238" s="9">
        <v>284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>
      <c r="A239" s="9">
        <v>285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>
      <c r="A240" s="9">
        <v>286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8" ht="19.5">
      <c r="A241" s="9">
        <v>287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</row>
    <row r="242" spans="1:28" ht="19.5">
      <c r="A242" s="9">
        <v>288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8" ht="19.5">
      <c r="A243" s="9">
        <v>289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8" ht="19.5">
      <c r="A244" s="9">
        <v>290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8" ht="19.5">
      <c r="A245" s="9">
        <v>291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8" ht="19.5">
      <c r="A246" s="9">
        <v>292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8" ht="19.5">
      <c r="A247" s="9">
        <v>293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8" ht="19.5">
      <c r="A248" s="9">
        <v>294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8" ht="19.5">
      <c r="A249" s="9">
        <v>295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8" ht="19.5">
      <c r="A250" s="9">
        <v>296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8" ht="19.5">
      <c r="A251" s="9">
        <v>297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8" ht="19.5">
      <c r="A252" s="9">
        <v>298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8" ht="19.5">
      <c r="A253" s="9">
        <v>299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8" ht="19.5">
      <c r="A254" s="9">
        <v>300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8" ht="19.5">
      <c r="A255" s="9">
        <v>301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8" ht="19.5">
      <c r="A256" s="9">
        <v>302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>
      <c r="A257" s="9">
        <v>303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>
      <c r="A258" s="9">
        <v>304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>
      <c r="A259" s="9">
        <v>305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>
      <c r="A260" s="9">
        <v>306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9">
        <v>470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</row>
    <row r="262" spans="1:40" ht="19.5">
      <c r="A262" s="9">
        <v>452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</row>
    <row r="263" spans="1:40" ht="19.5">
      <c r="A263" s="9">
        <v>453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>
      <c r="A264" s="9">
        <v>454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>
      <c r="A265" s="9">
        <v>455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>
      <c r="A266" s="9">
        <v>456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>
      <c r="A267" s="9">
        <v>457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>
      <c r="A268" s="9">
        <v>458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>
      <c r="A269" s="9">
        <v>459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>
      <c r="A270" s="9">
        <v>460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9">
        <v>471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</row>
    <row r="272" spans="1:40" ht="19.5">
      <c r="A272" s="9">
        <v>227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>
      <c r="A273" s="9">
        <v>228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>
      <c r="A274" s="9">
        <v>229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>
      <c r="A275" s="9">
        <v>230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>
      <c r="A276" s="9">
        <v>231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>
      <c r="A277" s="9">
        <v>232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>
      <c r="A278" s="9">
        <v>233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>
      <c r="A279" s="9">
        <v>234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>
      <c r="A280" s="9">
        <v>235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>
      <c r="A281" s="9">
        <v>236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>
      <c r="A282" s="9">
        <v>237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>
      <c r="A283" s="9">
        <v>238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>
      <c r="A284" s="9">
        <v>239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>
      <c r="A285" s="9">
        <v>240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>
      <c r="A286" s="9">
        <v>241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>
      <c r="A287" s="9">
        <v>242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>
      <c r="A288" s="9">
        <v>243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>
      <c r="A289" s="9">
        <v>244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>
      <c r="A290" s="9">
        <v>245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>
      <c r="A291" s="9">
        <v>246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>
      <c r="A292" s="9">
        <v>247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>
      <c r="A293" s="9">
        <v>248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>
      <c r="A294" s="9">
        <v>249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>
      <c r="A295" s="9">
        <v>250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>
      <c r="A296" s="9">
        <v>251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>
      <c r="A297" s="9">
        <v>252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>
      <c r="A298" s="9">
        <v>253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>
      <c r="A299" s="9">
        <v>254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9">
        <v>472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>
      <c r="A301" s="9">
        <v>255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>
      <c r="A302" s="9">
        <v>256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>
      <c r="A303" s="9">
        <v>257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>
      <c r="A304" s="9">
        <v>258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>
      <c r="A305" s="9">
        <v>259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>
      <c r="A306" s="9">
        <v>260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>
      <c r="A307" s="9">
        <v>261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</row>
    <row r="308" spans="1:29" ht="19.5">
      <c r="A308" s="9">
        <v>262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>
      <c r="A309" s="9">
        <v>263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9">
        <v>473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</row>
    <row r="311" spans="1:29" ht="19.5">
      <c r="A311" s="9">
        <v>264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>
      <c r="A312" s="9">
        <v>265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>
      <c r="A313" s="9">
        <v>266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>
      <c r="A314" s="9">
        <v>267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>
      <c r="A315" s="9">
        <v>268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>
      <c r="A316" s="9">
        <v>269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>
      <c r="A317" s="9">
        <v>270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>
      <c r="A318" s="9">
        <v>271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>
      <c r="A319" s="9">
        <v>272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>
      <c r="A320" s="9">
        <v>273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>
      <c r="A321" s="9">
        <v>274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>
      <c r="A322" s="9">
        <v>275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</row>
    <row r="323" spans="1:25" ht="19.5">
      <c r="A323" s="9">
        <v>276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</row>
    <row r="324" spans="1:25" ht="19.5">
      <c r="A324" s="9">
        <v>277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>
      <c r="A325" s="9">
        <v>278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>
      <c r="A326" s="9">
        <v>279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>
      <c r="A327" s="9">
        <v>280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>
      <c r="A328" s="9">
        <v>281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>
      <c r="A329" s="9">
        <v>282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9">
        <v>474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>
      <c r="A331" s="9">
        <v>307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>
      <c r="A332" s="9">
        <v>308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>
      <c r="A333" s="9">
        <v>309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>
      <c r="A334" s="9">
        <v>310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>
      <c r="A335" s="9">
        <v>311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>
      <c r="A336" s="9">
        <v>312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5" ht="19.5">
      <c r="A337" s="9">
        <v>313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5" ht="19.5">
      <c r="A338" s="9">
        <v>314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</row>
    <row r="339" spans="1:45" ht="19.5">
      <c r="A339" s="9">
        <v>315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5" ht="19.5">
      <c r="A340" s="9">
        <v>316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5" ht="19.5">
      <c r="A341" s="9">
        <v>317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5" ht="19.5">
      <c r="A342" s="9">
        <v>318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5" ht="19.5">
      <c r="A343" s="9">
        <v>319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5" ht="19.5">
      <c r="A344" s="9">
        <v>320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5" ht="19.5">
      <c r="A345" s="9">
        <v>475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5" ht="19.5">
      <c r="A346" s="9">
        <v>321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5" ht="19.5">
      <c r="A347" s="9">
        <v>322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5" ht="19.5">
      <c r="A348" s="9">
        <v>323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5" ht="19.5">
      <c r="A349" s="9">
        <v>324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5" ht="19.5">
      <c r="A350" s="9">
        <v>325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5" ht="19.5">
      <c r="A351" s="9">
        <v>326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</row>
    <row r="352" spans="1:45" ht="19.5">
      <c r="A352" s="9">
        <v>327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>
      <c r="A353" s="9">
        <v>328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>
      <c r="A354" s="9">
        <v>329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9">
        <v>330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>
      <c r="A356" s="9">
        <v>331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</row>
    <row r="357" spans="1:32" ht="19.5">
      <c r="A357" s="9">
        <v>332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>
      <c r="A358" s="9">
        <v>333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>
      <c r="A359" s="9">
        <v>334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>
      <c r="A360" s="9">
        <v>335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>
      <c r="A361" s="9">
        <v>336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>
      <c r="A362" s="9">
        <v>337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9">
        <v>476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>
      <c r="A364" s="9">
        <v>338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>
      <c r="A365" s="9">
        <v>339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>
      <c r="A366" s="9">
        <v>340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>
      <c r="A367" s="9">
        <v>341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>
      <c r="A368" s="9">
        <v>342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>
      <c r="A369" s="9">
        <v>343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>
      <c r="A370" s="9">
        <v>344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>
      <c r="A371" s="9">
        <v>345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>
      <c r="A372" s="9">
        <v>346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</row>
    <row r="373" spans="1:30" ht="19.5">
      <c r="A373" s="9">
        <v>347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>
      <c r="A374" s="9">
        <v>348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>
      <c r="A375" s="9">
        <v>349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>
      <c r="A376" s="9">
        <v>350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>
      <c r="A377" s="9">
        <v>351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>
      <c r="A378" s="9">
        <v>352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>
      <c r="A379" s="9">
        <v>353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9">
        <v>477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>
      <c r="A381" s="9">
        <v>354</v>
      </c>
      <c r="B381" s="9" t="s">
        <v>243</v>
      </c>
      <c r="C381" s="9" t="s">
        <v>481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>
      <c r="A382" s="9">
        <v>355</v>
      </c>
      <c r="B382" s="9" t="s">
        <v>2205</v>
      </c>
      <c r="C382" s="9" t="s">
        <v>481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>
      <c r="A383" s="9">
        <v>356</v>
      </c>
      <c r="B383" s="9" t="s">
        <v>2213</v>
      </c>
      <c r="C383" s="9" t="s">
        <v>481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>
      <c r="A384" s="9">
        <v>357</v>
      </c>
      <c r="B384" s="9" t="s">
        <v>2215</v>
      </c>
      <c r="C384" s="9" t="s">
        <v>481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>
      <c r="A385" s="9">
        <v>358</v>
      </c>
      <c r="B385" s="9" t="s">
        <v>206</v>
      </c>
      <c r="C385" s="9" t="s">
        <v>481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>
      <c r="A386" s="9">
        <v>359</v>
      </c>
      <c r="B386" s="9" t="s">
        <v>2217</v>
      </c>
      <c r="C386" s="9" t="s">
        <v>481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>
      <c r="A387" s="9">
        <v>360</v>
      </c>
      <c r="B387" s="9" t="s">
        <v>579</v>
      </c>
      <c r="C387" s="9" t="s">
        <v>481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>
      <c r="A388" s="9">
        <v>361</v>
      </c>
      <c r="B388" s="9" t="s">
        <v>578</v>
      </c>
      <c r="C388" s="9" t="s">
        <v>481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>
      <c r="A389" s="9">
        <v>362</v>
      </c>
      <c r="B389" s="9" t="s">
        <v>481</v>
      </c>
      <c r="C389" s="9" t="s">
        <v>481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</row>
    <row r="390" spans="1:29" ht="19.5">
      <c r="A390" s="9">
        <v>478</v>
      </c>
      <c r="B390" s="9" t="s">
        <v>2264</v>
      </c>
      <c r="C390" s="9" t="s">
        <v>481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>
      <c r="A391" s="9">
        <v>363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>
      <c r="A392" s="9">
        <v>364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>
      <c r="A393" s="9">
        <v>365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>
      <c r="A394" s="9">
        <v>366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>
      <c r="A395" s="9">
        <v>367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>
      <c r="A396" s="9">
        <v>368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>
      <c r="A397" s="9">
        <v>369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>
      <c r="A398" s="9">
        <v>370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>
      <c r="A399" s="9">
        <v>371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>
      <c r="A400" s="9">
        <v>372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>
      <c r="A401" s="9">
        <v>373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9">
        <v>479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>
      <c r="A403" s="9">
        <v>374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>
      <c r="A404" s="9">
        <v>375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>
      <c r="A405" s="9">
        <v>376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>
      <c r="A406" s="9">
        <v>377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>
      <c r="A407" s="9">
        <v>378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>
      <c r="A408" s="9">
        <v>379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>
      <c r="A409" s="9">
        <v>380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>
      <c r="A410" s="9">
        <v>381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>
      <c r="A411" s="9">
        <v>382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>
      <c r="A412" s="9">
        <v>383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>
      <c r="A413" s="9">
        <v>384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>
      <c r="A414" s="9">
        <v>385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>
      <c r="A415" s="9">
        <v>386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>
      <c r="A416" s="9">
        <v>387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>
      <c r="A417" s="9">
        <v>388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>
      <c r="A418" s="9">
        <v>389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</row>
    <row r="419" spans="1:92" ht="19.5">
      <c r="A419" s="9">
        <v>390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>
      <c r="A420" s="9">
        <v>391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>
      <c r="A421" s="9">
        <v>392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>
      <c r="A422" s="9">
        <v>393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>
      <c r="A423" s="9">
        <v>394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>
      <c r="A424" s="9">
        <v>395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>
      <c r="A425" s="9">
        <v>396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>
      <c r="A426" s="9">
        <v>397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>
      <c r="A427" s="9">
        <v>398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>
      <c r="A428" s="9">
        <v>399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>
      <c r="A429" s="9">
        <v>480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>
      <c r="A430" s="9">
        <v>400</v>
      </c>
      <c r="B430" s="9" t="s">
        <v>188</v>
      </c>
      <c r="C430" s="9" t="s">
        <v>194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</row>
    <row r="431" spans="1:92" ht="19.5">
      <c r="A431" s="9">
        <v>401</v>
      </c>
      <c r="B431" s="9" t="s">
        <v>189</v>
      </c>
      <c r="C431" s="9" t="s">
        <v>194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</row>
    <row r="432" spans="1:92" ht="19.5">
      <c r="A432" s="9">
        <v>402</v>
      </c>
      <c r="B432" s="9" t="s">
        <v>190</v>
      </c>
      <c r="C432" s="9" t="s">
        <v>194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>
      <c r="A433" s="9">
        <v>403</v>
      </c>
      <c r="B433" s="9" t="s">
        <v>468</v>
      </c>
      <c r="C433" s="9" t="s">
        <v>194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>
      <c r="A434" s="9">
        <v>404</v>
      </c>
      <c r="B434" s="9" t="s">
        <v>191</v>
      </c>
      <c r="C434" s="9" t="s">
        <v>194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>
      <c r="A435" s="9">
        <v>405</v>
      </c>
      <c r="B435" s="9" t="s">
        <v>192</v>
      </c>
      <c r="C435" s="9" t="s">
        <v>194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</row>
    <row r="436" spans="1:25" ht="19.5">
      <c r="A436" s="9">
        <v>406</v>
      </c>
      <c r="B436" s="9" t="s">
        <v>469</v>
      </c>
      <c r="C436" s="9" t="s">
        <v>194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>
      <c r="A437" s="9">
        <v>407</v>
      </c>
      <c r="B437" s="9" t="s">
        <v>470</v>
      </c>
      <c r="C437" s="9" t="s">
        <v>194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</row>
    <row r="438" spans="1:25" ht="19.5">
      <c r="A438" s="9">
        <v>408</v>
      </c>
      <c r="B438" s="9" t="s">
        <v>471</v>
      </c>
      <c r="C438" s="9" t="s">
        <v>194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>
      <c r="A439" s="9">
        <v>409</v>
      </c>
      <c r="B439" s="9" t="s">
        <v>193</v>
      </c>
      <c r="C439" s="9" t="s">
        <v>194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</row>
    <row r="440" spans="1:25" ht="19.5">
      <c r="A440" s="9">
        <v>410</v>
      </c>
      <c r="B440" s="9" t="s">
        <v>194</v>
      </c>
      <c r="C440" s="9" t="s">
        <v>194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9">
        <v>481</v>
      </c>
      <c r="B441" s="9" t="s">
        <v>2482</v>
      </c>
      <c r="C441" s="9" t="s">
        <v>194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</row>
    <row r="442" spans="1:25" ht="19.5">
      <c r="A442" s="9">
        <v>411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>
      <c r="A443" s="9">
        <v>412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>
      <c r="A444" s="9">
        <v>413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>
      <c r="A445" s="9">
        <v>414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>
      <c r="A446" s="9">
        <v>415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</row>
    <row r="447" spans="1:25" ht="19.5">
      <c r="A447" s="9">
        <v>416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>
      <c r="A448" s="9">
        <v>417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>
      <c r="A449" s="9">
        <v>418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</row>
    <row r="450" spans="1:42" ht="19.5">
      <c r="A450" s="9">
        <v>419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>
      <c r="A451" s="9">
        <v>420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>
      <c r="A452" s="9">
        <v>421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>
      <c r="A453" s="9">
        <v>422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>
      <c r="A454" s="9">
        <v>423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>
      <c r="A455" s="9">
        <v>424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>
      <c r="A456" s="9">
        <v>425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>
      <c r="A457" s="9">
        <v>426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>
      <c r="A458" s="9">
        <v>427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>
      <c r="A459" s="9">
        <v>428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>
      <c r="A460" s="9">
        <v>429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>
      <c r="A461" s="9">
        <v>430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>
      <c r="A462" s="9">
        <v>431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>
      <c r="A463" s="9">
        <v>432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>
      <c r="A464" s="9">
        <v>433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>
      <c r="A465" s="9">
        <v>434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>
      <c r="A466" s="9">
        <v>435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>
      <c r="A467" s="9">
        <v>436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>
      <c r="A468" s="9">
        <v>437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>
      <c r="A469" s="9">
        <v>438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>
      <c r="A470" s="9">
        <v>439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>
      <c r="A471" s="9">
        <v>440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>
      <c r="A472" s="9">
        <v>441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>
      <c r="A473" s="9">
        <v>442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>
      <c r="A474" s="9">
        <v>443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>
      <c r="A475" s="9">
        <v>444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>
      <c r="A476" s="9">
        <v>445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>
      <c r="A477" s="9">
        <v>446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>
      <c r="A478" s="9">
        <v>447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>
      <c r="A479" s="9">
        <v>448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>
      <c r="A480" s="9">
        <v>449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3" ht="19.5">
      <c r="A481" s="9">
        <v>450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</row>
    <row r="482" spans="1:13" ht="19.5">
      <c r="A482" s="9">
        <v>451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3" ht="19.5">
      <c r="A483" s="9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</sheetData>
  <autoFilter ref="A1:D483">
    <sortState ref="A2:D462">
      <sortCondition ref="C1:C462"/>
    </sortState>
  </autoFilter>
  <conditionalFormatting sqref="A484:A1048576">
    <cfRule type="duplicateValues" dxfId="17" priority="3"/>
  </conditionalFormatting>
  <conditionalFormatting sqref="B461 B1:B459">
    <cfRule type="duplicateValues" dxfId="16" priority="1"/>
  </conditionalFormatting>
  <conditionalFormatting sqref="B462:B483">
    <cfRule type="duplicateValues" dxfId="1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475"/>
  <sheetViews>
    <sheetView rightToLeft="1" workbookViewId="0">
      <pane ySplit="1" topLeftCell="A2" activePane="bottomLeft" state="frozen"/>
      <selection pane="bottomLeft" activeCell="H104" sqref="H104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11.140625" customWidth="1" collapsed="1"/>
  </cols>
  <sheetData>
    <row r="1" spans="1:11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1" ht="19.5" hidden="1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>C2&amp;D2</f>
        <v>سواریانراه گرد</v>
      </c>
      <c r="I2">
        <f>VLOOKUP(H2,'[1]97'!$E:$AC,25,FALSE)</f>
        <v>11045217.39130435</v>
      </c>
    </row>
    <row r="3" spans="1:11" ht="19.5" hidden="1">
      <c r="A3" s="9">
        <v>2</v>
      </c>
      <c r="B3" s="9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ref="H3:H66" si="0">C3&amp;D3</f>
        <v>راه گردنان گرد</v>
      </c>
      <c r="I3">
        <f>VLOOKUP(H3,'[1]97'!$E:$AC,25,FALSE)</f>
        <v>7285251.8999315063</v>
      </c>
    </row>
    <row r="4" spans="1:11" ht="19.5" hidden="1">
      <c r="A4" s="9">
        <v>3</v>
      </c>
      <c r="B4" s="9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 t="shared" si="0"/>
        <v>نان گردمشک آباد</v>
      </c>
      <c r="I4">
        <f>VLOOKUP(H4,'[1]97'!$E:$AC,25,FALSE)</f>
        <v>5279795.6548201861</v>
      </c>
    </row>
    <row r="5" spans="1:11" ht="19.5" hidden="1">
      <c r="A5" s="9">
        <v>4</v>
      </c>
      <c r="B5" s="9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VLOOKUP(H5,'[1]97'!$E:$AC,25,FALSE)</f>
        <v>7043685.5794976428</v>
      </c>
    </row>
    <row r="6" spans="1:11" ht="19.5" hidden="1">
      <c r="A6" s="9">
        <v>5</v>
      </c>
      <c r="B6" s="9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VLOOKUP(H6,'[1]97'!$E:$AC,25,FALSE)</f>
        <v>7538321.378481267</v>
      </c>
    </row>
    <row r="7" spans="1:11" ht="19.5" hidden="1">
      <c r="A7" s="9">
        <v>6</v>
      </c>
      <c r="B7" s="9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VLOOKUP(H7,'[1]97'!$E:$AC,25,FALSE)</f>
        <v>8723780.0511508957</v>
      </c>
    </row>
    <row r="8" spans="1:11" ht="19.5" hidden="1">
      <c r="A8" s="9">
        <v>7</v>
      </c>
      <c r="B8" s="9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VLOOKUP(H8,'[1]97'!$E:$AC,25,FALSE)</f>
        <v>10676136.645962736</v>
      </c>
    </row>
    <row r="9" spans="1:11" ht="19.5" hidden="1">
      <c r="A9" s="9">
        <v>8</v>
      </c>
      <c r="B9" s="9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VLOOKUP(H9,'[1]97'!$E:$AC,25,FALSE)</f>
        <v>5453341.3344019242</v>
      </c>
    </row>
    <row r="10" spans="1:11" ht="19.5" hidden="1">
      <c r="A10" s="9">
        <v>9</v>
      </c>
      <c r="B10" s="9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VLOOKUP(H10,'[1]97'!$E:$AC,25,FALSE)</f>
        <v>7042227.2865626225</v>
      </c>
    </row>
    <row r="11" spans="1:11" ht="19.5" hidden="1">
      <c r="A11" s="9">
        <v>10</v>
      </c>
      <c r="B11" s="9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VLOOKUP(H11,'[1]97'!$E:$AC,25,FALSE)</f>
        <v>10063072.183263209</v>
      </c>
    </row>
    <row r="12" spans="1:11" ht="19.5" hidden="1">
      <c r="A12" s="9">
        <v>11</v>
      </c>
      <c r="B12" s="9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1" ht="19.5" hidden="1">
      <c r="A13" s="9">
        <v>12</v>
      </c>
      <c r="B13" s="9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1" ht="19.5" hidden="1">
      <c r="A14" s="9">
        <v>13</v>
      </c>
      <c r="B14" s="9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1" ht="19.5" hidden="1">
      <c r="A15" s="9">
        <v>14</v>
      </c>
      <c r="B15" s="9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1" ht="19.5" hidden="1">
      <c r="A16" s="9">
        <v>15</v>
      </c>
      <c r="B16" s="9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 hidden="1">
      <c r="A17" s="9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VLOOKUP(H17,'[1]97'!$E:$AC,25,FALSE)</f>
        <v>7416165.693597313</v>
      </c>
    </row>
    <row r="18" spans="1:9" ht="19.5" hidden="1">
      <c r="A18" s="9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VLOOKUP(H18,'[1]97'!$E:$AC,25,FALSE)</f>
        <v>5410417.8503123792</v>
      </c>
    </row>
    <row r="19" spans="1:9" ht="19.5" hidden="1">
      <c r="A19" s="9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VLOOKUP(H19,'[1]97'!$E:$AC,25,FALSE)</f>
        <v>7478655.0044625774</v>
      </c>
    </row>
    <row r="20" spans="1:9" ht="19.5" hidden="1">
      <c r="A20" s="9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VLOOKUP(H20,'[1]97'!$E:$AC,25,FALSE)</f>
        <v>2170052.5209479625</v>
      </c>
    </row>
    <row r="21" spans="1:9" ht="19.5" hidden="1">
      <c r="A21" s="9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VLOOKUP(H21,'[1]97'!$E:$AC,25,FALSE)</f>
        <v>5622002.2619145839</v>
      </c>
    </row>
    <row r="22" spans="1:9" ht="19.5" hidden="1">
      <c r="A22" s="9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VLOOKUP(H22,'[1]97'!$E:$AC,25,FALSE)</f>
        <v>3763084.9558617282</v>
      </c>
    </row>
    <row r="23" spans="1:9" ht="19.5" hidden="1">
      <c r="A23" s="9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VLOOKUP(H23,'[1]97'!$E:$AC,25,FALSE)</f>
        <v>3778184.0517156236</v>
      </c>
    </row>
    <row r="24" spans="1:9" ht="19.5" hidden="1">
      <c r="A24" s="9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VLOOKUP(H24,'[1]97'!$E:$AC,25,FALSE)</f>
        <v>2283436.1740606772</v>
      </c>
    </row>
    <row r="25" spans="1:9" ht="19.5" hidden="1">
      <c r="A25" s="9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VLOOKUP(H25,'[1]97'!$E:$AC,25,FALSE)</f>
        <v>6407808.5777804311</v>
      </c>
    </row>
    <row r="26" spans="1:9" ht="19.5" hidden="1">
      <c r="A26" s="9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VLOOKUP(H26,'[1]97'!$E:$AC,25,FALSE)</f>
        <v>19124182.67882188</v>
      </c>
    </row>
    <row r="27" spans="1:9" ht="19.5" hidden="1">
      <c r="A27" s="9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VLOOKUP(H27,'[1]97'!$E:$AC,25,FALSE)</f>
        <v>18113172.425264932</v>
      </c>
    </row>
    <row r="28" spans="1:9" ht="19.5" hidden="1">
      <c r="A28" s="9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VLOOKUP(H28,'[1]97'!$E:$AC,25,FALSE)</f>
        <v>21679413.043478262</v>
      </c>
    </row>
    <row r="29" spans="1:9" ht="19.5" hidden="1">
      <c r="A29" s="9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VLOOKUP(H29,'[1]97'!$E:$AC,25,FALSE)</f>
        <v>24434369.565217391</v>
      </c>
    </row>
    <row r="30" spans="1:9" ht="19.5" hidden="1">
      <c r="A30" s="9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VLOOKUP(H30,'[1]97'!$E:$AC,25,FALSE)</f>
        <v>14997067.466266869</v>
      </c>
    </row>
    <row r="31" spans="1:9" ht="19.5" hidden="1">
      <c r="A31" s="9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VLOOKUP(H31,'[1]97'!$E:$AC,25,FALSE)</f>
        <v>23966718.535469107</v>
      </c>
    </row>
    <row r="32" spans="1:9" ht="19.5" hidden="1">
      <c r="A32" s="9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VLOOKUP(H32,'[1]97'!$E:$AC,25,FALSE)</f>
        <v>25416695.652173914</v>
      </c>
    </row>
    <row r="33" spans="1:9" ht="19.5" hidden="1">
      <c r="A33" s="9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VLOOKUP(H33,'[1]97'!$E:$AC,25,FALSE)</f>
        <v>25416695.652173914</v>
      </c>
    </row>
    <row r="34" spans="1:9" ht="19.5" hidden="1">
      <c r="A34" s="9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VLOOKUP(H34,'[1]97'!$E:$AC,25,FALSE)</f>
        <v>23966718.535469107</v>
      </c>
    </row>
    <row r="35" spans="1:9" ht="19.5" hidden="1">
      <c r="A35" s="9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VLOOKUP(H35,'[1]97'!$E:$AC,25,FALSE)</f>
        <v>20407683.794466406</v>
      </c>
    </row>
    <row r="36" spans="1:9" ht="19.5" hidden="1">
      <c r="A36" s="9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VLOOKUP(H36,'[1]97'!$E:$AC,25,FALSE)</f>
        <v>20931882.709807884</v>
      </c>
    </row>
    <row r="37" spans="1:9" ht="19.5" hidden="1">
      <c r="A37" s="9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VLOOKUP(H37,'[1]97'!$E:$AC,25,FALSE)</f>
        <v>16939906.35451505</v>
      </c>
    </row>
    <row r="38" spans="1:9" ht="19.5" hidden="1">
      <c r="A38" s="9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VLOOKUP(H38,'[1]97'!$E:$AC,25,FALSE)</f>
        <v>26203826.086956523</v>
      </c>
    </row>
    <row r="39" spans="1:9" ht="19.5" hidden="1">
      <c r="A39" s="9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VLOOKUP(H39,'[1]97'!$E:$AC,25,FALSE)</f>
        <v>18107627.329192549</v>
      </c>
    </row>
    <row r="40" spans="1:9" ht="19.5" hidden="1">
      <c r="A40" s="9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 hidden="1">
      <c r="A41" s="9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VLOOKUP(H41,'[1]97'!$E:$AC,25,FALSE)</f>
        <v>16250434.782608697</v>
      </c>
    </row>
    <row r="42" spans="1:9" ht="19.5" hidden="1">
      <c r="A42" s="9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 hidden="1">
      <c r="A43" s="9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VLOOKUP(H43,'[1]97'!$E:$AC,25,FALSE)</f>
        <v>36560939.130434789</v>
      </c>
    </row>
    <row r="44" spans="1:9" ht="19.5" hidden="1">
      <c r="A44" s="9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VLOOKUP(H44,'[1]97'!$E:$AC,25,FALSE)</f>
        <v>7416165.693597313</v>
      </c>
    </row>
    <row r="45" spans="1:9" ht="19.5" hidden="1">
      <c r="A45" s="9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VLOOKUP(H45,'[1]97'!$E:$AC,25,FALSE)</f>
        <v>5795142.6098892912</v>
      </c>
    </row>
    <row r="46" spans="1:9" ht="19.5" hidden="1">
      <c r="A46" s="9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VLOOKUP(H46,'[1]97'!$E:$AC,25,FALSE)</f>
        <v>7065007.5736325374</v>
      </c>
    </row>
    <row r="47" spans="1:9" ht="19.5" hidden="1">
      <c r="A47" s="9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VLOOKUP(H47,'[1]97'!$E:$AC,25,FALSE)</f>
        <v>6669344.8137081517</v>
      </c>
    </row>
    <row r="48" spans="1:9" ht="19.5" hidden="1">
      <c r="A48" s="9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VLOOKUP(H48,'[1]97'!$E:$AC,25,FALSE)</f>
        <v>35748417.391304351</v>
      </c>
    </row>
    <row r="49" spans="1:9" ht="19.5" hidden="1">
      <c r="A49" s="9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VLOOKUP(H49,'[1]97'!$E:$AC,25,FALSE)</f>
        <v>25416695.652173914</v>
      </c>
    </row>
    <row r="50" spans="1:9" ht="19.5" hidden="1">
      <c r="A50" s="9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VLOOKUP(H50,'[1]97'!$E:$AC,25,FALSE)</f>
        <v>18968925.069380201</v>
      </c>
    </row>
    <row r="51" spans="1:9" ht="19.5" hidden="1">
      <c r="A51" s="9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VLOOKUP(H51,'[1]97'!$E:$AC,25,FALSE)</f>
        <v>6170037.0998231601</v>
      </c>
    </row>
    <row r="52" spans="1:9" ht="19.5" hidden="1">
      <c r="A52" s="9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VLOOKUP(H52,'[1]97'!$E:$AC,25,FALSE)</f>
        <v>35035117.056856185</v>
      </c>
    </row>
    <row r="53" spans="1:9" ht="19.5" hidden="1">
      <c r="A53" s="9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VLOOKUP(H53,'[1]97'!$E:$AC,25,FALSE)</f>
        <v>5109872.0196353439</v>
      </c>
    </row>
    <row r="54" spans="1:9" ht="19.5" hidden="1">
      <c r="A54" s="9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VLOOKUP(H54,'[1]97'!$E:$AC,25,FALSE)</f>
        <v>5503095.4541704496</v>
      </c>
    </row>
    <row r="55" spans="1:9" ht="19.5" hidden="1">
      <c r="A55" s="9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VLOOKUP(H55,'[1]97'!$E:$AC,25,FALSE)</f>
        <v>4930882.8323414586</v>
      </c>
    </row>
    <row r="56" spans="1:9" ht="19.5" hidden="1">
      <c r="A56" s="9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VLOOKUP(H56,'[1]97'!$E:$AC,25,FALSE)</f>
        <v>5503095.4541704496</v>
      </c>
    </row>
    <row r="57" spans="1:9" ht="19.5" hidden="1">
      <c r="A57" s="9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VLOOKUP(H57,'[1]97'!$E:$AC,25,FALSE)</f>
        <v>7674568.9934189236</v>
      </c>
    </row>
    <row r="58" spans="1:9" ht="19.5" hidden="1">
      <c r="A58" s="9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VLOOKUP(H58,'[1]97'!$E:$AC,25,FALSE)</f>
        <v>7332762.9733520327</v>
      </c>
    </row>
    <row r="59" spans="1:9" ht="19.5" hidden="1">
      <c r="A59" s="9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VLOOKUP(H59,'[1]97'!$E:$AC,25,FALSE)</f>
        <v>8878320.6293066647</v>
      </c>
    </row>
    <row r="60" spans="1:9" ht="19.5" hidden="1">
      <c r="A60" s="9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VLOOKUP(H60,'[1]97'!$E:$AC,25,FALSE)</f>
        <v>8443632.5385694243</v>
      </c>
    </row>
    <row r="61" spans="1:9" ht="19.5" hidden="1">
      <c r="A61" s="9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VLOOKUP(H61,'[1]97'!$E:$AC,25,FALSE)</f>
        <v>3244762.9733520341</v>
      </c>
    </row>
    <row r="62" spans="1:9" ht="19.5" hidden="1">
      <c r="A62" s="9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VLOOKUP(H62,'[1]97'!$E:$AC,25,FALSE)</f>
        <v>6719869.4201286454</v>
      </c>
    </row>
    <row r="63" spans="1:9" ht="19.5" hidden="1">
      <c r="A63" s="9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VLOOKUP(H63,'[1]97'!$E:$AC,25,FALSE)</f>
        <v>8043719.4950911636</v>
      </c>
    </row>
    <row r="64" spans="1:9" ht="19.5" hidden="1">
      <c r="A64" s="9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VLOOKUP(H64,'[1]97'!$E:$AC,25,FALSE)</f>
        <v>4298192.4537337935</v>
      </c>
    </row>
    <row r="65" spans="1:9" ht="19.5" hidden="1">
      <c r="A65" s="9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VLOOKUP(H65,'[1]97'!$E:$AC,25,FALSE)</f>
        <v>8380364.3420225391</v>
      </c>
    </row>
    <row r="66" spans="1:9" ht="19.5" hidden="1">
      <c r="A66" s="9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VLOOKUP(H66,'[1]97'!$E:$AC,25,FALSE)</f>
        <v>9543419.3979933113</v>
      </c>
    </row>
    <row r="67" spans="1:9" ht="19.5" hidden="1">
      <c r="A67" s="9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VLOOKUP(H67,'[1]97'!$E:$AC,25,FALSE)</f>
        <v>14465426.086956523</v>
      </c>
    </row>
    <row r="68" spans="1:9" ht="19.5" hidden="1">
      <c r="A68" s="9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VLOOKUP(H68,'[1]97'!$E:$AC,25,FALSE)</f>
        <v>3039339.1304347827</v>
      </c>
    </row>
    <row r="69" spans="1:9" ht="19.5" hidden="1">
      <c r="A69" s="9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VLOOKUP(H69,'[1]97'!$E:$AC,25,FALSE)</f>
        <v>6661408.6956521748</v>
      </c>
    </row>
    <row r="70" spans="1:9" ht="19.5" hidden="1">
      <c r="A70" s="9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VLOOKUP(H70,'[1]97'!$E:$AC,25,FALSE)</f>
        <v>5975843.4782608701</v>
      </c>
    </row>
    <row r="71" spans="1:9" ht="19.5" hidden="1">
      <c r="A71" s="9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VLOOKUP(H71,'[1]97'!$E:$AC,25,FALSE)</f>
        <v>7573240.5034324937</v>
      </c>
    </row>
    <row r="72" spans="1:9" ht="19.5" hidden="1">
      <c r="A72" s="9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VLOOKUP(H72,'[1]97'!$E:$AC,25,FALSE)</f>
        <v>10617691.304347826</v>
      </c>
    </row>
    <row r="73" spans="1:9" ht="19.5" hidden="1">
      <c r="A73" s="9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VLOOKUP(H73,'[1]97'!$E:$AC,25,FALSE)</f>
        <v>2941114.8741418766</v>
      </c>
    </row>
    <row r="74" spans="1:9" ht="19.5" hidden="1">
      <c r="A74" s="9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VLOOKUP(H74,'[1]97'!$E:$AC,25,FALSE)</f>
        <v>3412591.3043478262</v>
      </c>
    </row>
    <row r="75" spans="1:9" ht="19.5" hidden="1">
      <c r="A75" s="9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VLOOKUP(H75,'[1]97'!$E:$AC,25,FALSE)</f>
        <v>3063576.2845849805</v>
      </c>
    </row>
    <row r="76" spans="1:9" ht="19.5" hidden="1">
      <c r="A76" s="9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VLOOKUP(H76,'[1]97'!$E:$AC,25,FALSE)</f>
        <v>2239513.0434782612</v>
      </c>
    </row>
    <row r="77" spans="1:9" ht="19.5" hidden="1">
      <c r="A77" s="9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VLOOKUP(H77,'[1]97'!$E:$AC,25,FALSE)</f>
        <v>4495432.7759197326</v>
      </c>
    </row>
    <row r="78" spans="1:9" ht="19.5" hidden="1">
      <c r="A78" s="9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VLOOKUP(H78,'[1]97'!$E:$AC,25,FALSE)</f>
        <v>5194509.6109839827</v>
      </c>
    </row>
    <row r="79" spans="1:9" ht="19.5" hidden="1">
      <c r="A79" s="9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VLOOKUP(H79,'[1]97'!$E:$AC,25,FALSE)</f>
        <v>6122342.2360248463</v>
      </c>
    </row>
    <row r="80" spans="1:9" ht="19.5" hidden="1">
      <c r="A80" s="9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VLOOKUP(H80,'[1]97'!$E:$AC,25,FALSE)</f>
        <v>3773765.9038901599</v>
      </c>
    </row>
    <row r="81" spans="1:9" ht="19.5" hidden="1">
      <c r="A81" s="9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VLOOKUP(H81,'[1]97'!$E:$AC,25,FALSE)</f>
        <v>4653273.9130434794</v>
      </c>
    </row>
    <row r="82" spans="1:9" ht="19.5" hidden="1">
      <c r="A82" s="9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VLOOKUP(H82,'[1]97'!$E:$AC,25,FALSE)</f>
        <v>7378395.652173914</v>
      </c>
    </row>
    <row r="83" spans="1:9" ht="19.5" hidden="1">
      <c r="A83" s="9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VLOOKUP(H83,'[1]97'!$E:$AC,25,FALSE)</f>
        <v>6707734.0264650285</v>
      </c>
    </row>
    <row r="84" spans="1:9" ht="19.5" hidden="1">
      <c r="A84" s="9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VLOOKUP(H84,'[1]97'!$E:$AC,25,FALSE)</f>
        <v>3265004.3478260874</v>
      </c>
    </row>
    <row r="85" spans="1:9" ht="19.5" hidden="1">
      <c r="A85" s="9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3265004.3478260874</v>
      </c>
    </row>
    <row r="86" spans="1:9" ht="19.5" hidden="1">
      <c r="A86" s="9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4495432.7759197326</v>
      </c>
    </row>
    <row r="87" spans="1:9" ht="19.5" hidden="1">
      <c r="A87" s="9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VLOOKUP(H87,'[1]97'!$E:$AC,25,FALSE)</f>
        <v>8734967.0406732131</v>
      </c>
    </row>
    <row r="88" spans="1:9" ht="19.5" hidden="1">
      <c r="A88" s="9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VLOOKUP(H88,'[1]97'!$E:$AC,25,FALSE)</f>
        <v>27262643.478260871</v>
      </c>
    </row>
    <row r="89" spans="1:9" ht="19.5" hidden="1">
      <c r="A89" s="9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 hidden="1">
      <c r="A90" s="9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 hidden="1">
      <c r="A91" s="9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 hidden="1">
      <c r="A92" s="9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 hidden="1">
      <c r="A93" s="9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 hidden="1">
      <c r="A94" s="9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 hidden="1">
      <c r="A95" s="9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 hidden="1">
      <c r="A96" s="9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9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VLOOKUP(H97,'[1]97'!$E:$AC,25,FALSE)</f>
        <v>1844724.7295741821</v>
      </c>
      <c r="J97" t="str">
        <f>D97&amp;C97</f>
        <v>گرمسارکویر</v>
      </c>
      <c r="K97">
        <f>VLOOKUP(J97,'[1]97'!$E:$AC,25,FALSE)</f>
        <v>1227043.9966277252</v>
      </c>
    </row>
    <row r="98" spans="1:11" ht="19.5">
      <c r="A98" s="9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VLOOKUP(H98,'[1]97'!$E:$AC,25,FALSE)</f>
        <v>5699076.2295652144</v>
      </c>
      <c r="J98" t="str">
        <f t="shared" ref="J98:J105" si="2">D98&amp;C98</f>
        <v>کویرابردژ</v>
      </c>
      <c r="K98">
        <f>VLOOKUP(J98,'[1]97'!$E:$AC,25,FALSE)</f>
        <v>1667693.9100642398</v>
      </c>
    </row>
    <row r="99" spans="1:11" ht="19.5">
      <c r="A99" s="9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VLOOKUP(H99,'[1]97'!$E:$AC,25,FALSE)</f>
        <v>21127840.278260872</v>
      </c>
      <c r="J99" t="str">
        <f t="shared" si="2"/>
        <v>ابردژپیشوا</v>
      </c>
      <c r="K99">
        <f>VLOOKUP(J99,'[1]97'!$E:$AC,25,FALSE)</f>
        <v>9889513.8882263526</v>
      </c>
    </row>
    <row r="100" spans="1:11" ht="19.5">
      <c r="A100" s="9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VLOOKUP(H100,'[1]97'!$E:$AC,25,FALSE)</f>
        <v>20416022.483478259</v>
      </c>
      <c r="J100" t="str">
        <f t="shared" si="2"/>
        <v>پیشواورامین</v>
      </c>
      <c r="K100">
        <f>VLOOKUP(J100,'[1]97'!$E:$AC,25,FALSE)</f>
        <v>10666921.150568644</v>
      </c>
    </row>
    <row r="101" spans="1:11" ht="19.5">
      <c r="A101" s="9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VLOOKUP(H101,'[1]97'!$E:$AC,25,FALSE)</f>
        <v>4519875.4407561431</v>
      </c>
      <c r="J101" t="str">
        <f t="shared" si="2"/>
        <v>ورامینبهرام</v>
      </c>
      <c r="K101">
        <f>VLOOKUP(J101,'[1]97'!$E:$AC,25,FALSE)</f>
        <v>2013517.0508757276</v>
      </c>
    </row>
    <row r="102" spans="1:11" ht="19.5">
      <c r="A102" s="9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VLOOKUP(H102,'[1]97'!$E:$AC,25,FALSE)</f>
        <v>5579473.1005278146</v>
      </c>
      <c r="J102" t="str">
        <f t="shared" si="2"/>
        <v>بهرامری</v>
      </c>
      <c r="K102">
        <f>VLOOKUP(J102,'[1]97'!$E:$AC,25,FALSE)</f>
        <v>1429454.1620707177</v>
      </c>
    </row>
    <row r="103" spans="1:11" ht="19.5">
      <c r="A103" s="9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VLOOKUP(H103,'[1]97'!$E:$AC,25,FALSE)</f>
        <v>17877034.502103791</v>
      </c>
      <c r="J103" t="str">
        <f t="shared" si="2"/>
        <v>ریتهران</v>
      </c>
      <c r="K103">
        <f>I103</f>
        <v>17877034.502103791</v>
      </c>
    </row>
    <row r="104" spans="1:11" ht="19.5">
      <c r="A104" s="9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9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 hidden="1">
      <c r="A106" s="9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 hidden="1">
      <c r="A107" s="9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 hidden="1">
      <c r="A108" s="9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 hidden="1">
      <c r="A109" s="9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VLOOKUP(H109,'[1]97'!$E:$AC,25,FALSE)</f>
        <v>6017739.1304347832</v>
      </c>
    </row>
    <row r="110" spans="1:11" ht="19.5">
      <c r="A110" s="9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9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9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 hidden="1">
      <c r="A113" s="9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VLOOKUP(H113,'[1]97'!$E:$AC,25,FALSE)</f>
        <v>5212277.8473666413</v>
      </c>
    </row>
    <row r="114" spans="1:11" ht="19.5" hidden="1">
      <c r="A114" s="9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VLOOKUP(H114,'[1]97'!$E:$AC,25,FALSE)</f>
        <v>2147920.0561009822</v>
      </c>
    </row>
    <row r="115" spans="1:11" ht="19.5" hidden="1">
      <c r="A115" s="9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VLOOKUP(H115,'[1]97'!$E:$AC,25,FALSE)</f>
        <v>2588692.9190964792</v>
      </c>
    </row>
    <row r="116" spans="1:11" ht="19.5" hidden="1">
      <c r="A116" s="9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VLOOKUP(H116,'[1]97'!$E:$AC,25,FALSE)</f>
        <v>4883561.781206172</v>
      </c>
    </row>
    <row r="117" spans="1:11" ht="19.5" hidden="1">
      <c r="A117" s="9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VLOOKUP(H117,'[1]97'!$E:$AC,25,FALSE)</f>
        <v>4884798.0715287523</v>
      </c>
    </row>
    <row r="118" spans="1:11" ht="19.5" hidden="1">
      <c r="A118" s="9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VLOOKUP(H118,'[1]97'!$E:$AC,25,FALSE)</f>
        <v>5433698.3272832287</v>
      </c>
    </row>
    <row r="119" spans="1:11" ht="19.5">
      <c r="A119" s="9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VLOOKUP(H119,'[1]97'!$E:$AC,25,FALSE)</f>
        <v>5520165.294530157</v>
      </c>
      <c r="J119" t="str">
        <f>D119&amp;C119</f>
        <v>فرودگاهاسلام شهر</v>
      </c>
      <c r="K119">
        <f>VLOOKUP(J119,'[1]97'!$E:$AC,25,FALSE)</f>
        <v>7051859.5108695673</v>
      </c>
    </row>
    <row r="120" spans="1:11" ht="19.5" hidden="1">
      <c r="A120" s="9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VLOOKUP(H120,'[1]97'!$E:$AC,25,FALSE)</f>
        <v>3099969.866204713</v>
      </c>
    </row>
    <row r="121" spans="1:11" ht="19.5" hidden="1">
      <c r="A121" s="9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VLOOKUP(H121,'[1]97'!$E:$AC,25,FALSE)</f>
        <v>7091635.4242636757</v>
      </c>
    </row>
    <row r="122" spans="1:11" ht="19.5" hidden="1">
      <c r="A122" s="9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9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VLOOKUP(H123,'[1]97'!$E:$AC,25,FALSE)</f>
        <v>9767357.1382124238</v>
      </c>
      <c r="J123" t="str">
        <f>D123&amp;C123</f>
        <v>علی آبادفرودگاه</v>
      </c>
      <c r="K123">
        <f>VLOOKUP(J123,'[1]97'!$E:$AC,25,FALSE)</f>
        <v>12477530.410079055</v>
      </c>
    </row>
    <row r="124" spans="1:11" ht="19.5">
      <c r="A124" s="9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 hidden="1">
      <c r="A125" s="9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VLOOKUP(H125,'[1]97'!$E:$AC,25,FALSE)</f>
        <v>3267727.9442571099</v>
      </c>
    </row>
    <row r="126" spans="1:11" ht="19.5" hidden="1">
      <c r="A126" s="9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VLOOKUP(H126,'[1]97'!$E:$AC,25,FALSE)</f>
        <v>5518118.1206171121</v>
      </c>
    </row>
    <row r="127" spans="1:11" ht="19.5" hidden="1">
      <c r="A127" s="9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VLOOKUP(H127,'[1]97'!$E:$AC,25,FALSE)</f>
        <v>12288258.934081348</v>
      </c>
    </row>
    <row r="128" spans="1:11" ht="19.5" hidden="1">
      <c r="A128" s="9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VLOOKUP(H128,'[1]97'!$E:$AC,25,FALSE)</f>
        <v>1838039.0591589452</v>
      </c>
    </row>
    <row r="129" spans="1:11" ht="19.5" hidden="1">
      <c r="A129" s="9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VLOOKUP(H129,'[1]97'!$E:$AC,25,FALSE)</f>
        <v>2058255.840754322</v>
      </c>
    </row>
    <row r="130" spans="1:11" ht="19.5" hidden="1">
      <c r="A130" s="9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VLOOKUP(H130,'[1]97'!$E:$AC,25,FALSE)</f>
        <v>2534482.3454525843</v>
      </c>
    </row>
    <row r="131" spans="1:11" ht="19.5" hidden="1">
      <c r="A131" s="9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VLOOKUP(H131,'[1]97'!$E:$AC,25,FALSE)</f>
        <v>2653539.7343891575</v>
      </c>
    </row>
    <row r="132" spans="1:11" ht="19.5" hidden="1">
      <c r="A132" s="9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VLOOKUP(H132,'[1]97'!$E:$AC,25,FALSE)</f>
        <v>1646044.6600862688</v>
      </c>
    </row>
    <row r="133" spans="1:11" ht="19.5" hidden="1">
      <c r="A133" s="9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VLOOKUP(H133,'[1]97'!$E:$AC,25,FALSE)</f>
        <v>13225198.064516129</v>
      </c>
    </row>
    <row r="134" spans="1:11" ht="19.5" hidden="1">
      <c r="A134" s="9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VLOOKUP(H134,'[1]97'!$E:$AC,25,FALSE)</f>
        <v>13745719.803646563</v>
      </c>
    </row>
    <row r="135" spans="1:11" ht="19.5" hidden="1">
      <c r="A135" s="9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VLOOKUP(H135,'[1]97'!$E:$AC,25,FALSE)</f>
        <v>16105561.009817669</v>
      </c>
    </row>
    <row r="136" spans="1:11" ht="19.5" hidden="1">
      <c r="A136" s="9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VLOOKUP(H136,'[1]97'!$E:$AC,25,FALSE)</f>
        <v>16720811.845938072</v>
      </c>
    </row>
    <row r="137" spans="1:11" ht="19.5" hidden="1">
      <c r="A137" s="9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VLOOKUP(H137,'[1]97'!$E:$AC,25,FALSE)</f>
        <v>10568303.484734058</v>
      </c>
    </row>
    <row r="138" spans="1:11" ht="19.5" hidden="1">
      <c r="A138" s="9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VLOOKUP(H138,'[1]97'!$E:$AC,25,FALSE)</f>
        <v>32102082.748948112</v>
      </c>
    </row>
    <row r="139" spans="1:11" ht="19.5" hidden="1">
      <c r="A139" s="9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VLOOKUP(H139,'[1]97'!$E:$AC,25,FALSE)</f>
        <v>16105561.009817669</v>
      </c>
    </row>
    <row r="140" spans="1:11" ht="19.5" hidden="1">
      <c r="A140" s="9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VLOOKUP(H140,'[1]97'!$E:$AC,25,FALSE)</f>
        <v>14431506.409211</v>
      </c>
    </row>
    <row r="141" spans="1:11" ht="19.5" hidden="1">
      <c r="A141" s="9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VLOOKUP(H141,'[1]97'!$E:$AC,25,FALSE)</f>
        <v>58527980.364656389</v>
      </c>
    </row>
    <row r="142" spans="1:11" ht="19.5">
      <c r="A142" s="9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VLOOKUP(H142,'[1]97'!$E:$AC,25,FALSE)</f>
        <v>34566878.657445475</v>
      </c>
      <c r="J142" t="str">
        <f t="shared" ref="J142:J145" si="5">D142&amp;C142</f>
        <v>میاندشتکارون</v>
      </c>
      <c r="K142">
        <f>I142</f>
        <v>34566878.657445475</v>
      </c>
    </row>
    <row r="143" spans="1:11" ht="19.5">
      <c r="A143" s="9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VLOOKUP(H143,'[1]97'!$E:$AC,25,FALSE)</f>
        <v>31675908.134642359</v>
      </c>
      <c r="J143" t="str">
        <f t="shared" si="5"/>
        <v>خسرویمیاندشت</v>
      </c>
      <c r="K143">
        <f>VLOOKUP(J143,'[1]97'!$E:$AC,25,FALSE)</f>
        <v>23259151.472650766</v>
      </c>
    </row>
    <row r="144" spans="1:11" ht="19.5">
      <c r="A144" s="9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VLOOKUP(H144,'[1]97'!$E:$AC,25,FALSE)</f>
        <v>18400872.561519828</v>
      </c>
      <c r="J144" t="str">
        <f t="shared" si="5"/>
        <v>گرگر (جنوب)خسروی</v>
      </c>
      <c r="K144">
        <f>VLOOKUP(J144,'[1]97'!$E:$AC,25,FALSE)</f>
        <v>13338827.913500113</v>
      </c>
    </row>
    <row r="145" spans="1:11" ht="19.5">
      <c r="A145" s="9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VLOOKUP(H145,'[1]97'!$E:$AC,25,FALSE)</f>
        <v>29242151.612903222</v>
      </c>
      <c r="J145" t="str">
        <f t="shared" si="5"/>
        <v>سربندرگرگر (جنوب)</v>
      </c>
      <c r="K145">
        <f>VLOOKUP(J145,'[1]97'!$E:$AC,25,FALSE)</f>
        <v>19819039.270687234</v>
      </c>
    </row>
    <row r="146" spans="1:11" ht="19.5" hidden="1">
      <c r="A146" s="9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VLOOKUP(H146,'[1]97'!$E:$AC,25,FALSE)</f>
        <v>4609020.8625525944</v>
      </c>
    </row>
    <row r="147" spans="1:11" ht="19.5">
      <c r="A147" s="9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VLOOKUP(H147,'[1]97'!$E:$AC,25,FALSE)</f>
        <v>37757028.26086957</v>
      </c>
      <c r="J147" t="str">
        <f>D147&amp;C147</f>
        <v>بندرامام خمینیسربندر</v>
      </c>
      <c r="K147">
        <f>VLOOKUP(J147,'[1]97'!$E:$AC,25,FALSE)</f>
        <v>27893520.793950856</v>
      </c>
    </row>
    <row r="148" spans="1:11" ht="19.5" hidden="1">
      <c r="A148" s="9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VLOOKUP(H148,'[1]97'!$E:$AC,25,FALSE)</f>
        <v>30331346.423562411</v>
      </c>
    </row>
    <row r="149" spans="1:11" ht="19.5" hidden="1">
      <c r="A149" s="9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VLOOKUP(H149,'[1]97'!$E:$AC,25,FALSE)</f>
        <v>11239656.825323557</v>
      </c>
    </row>
    <row r="150" spans="1:11" ht="19.5" hidden="1">
      <c r="A150" s="9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VLOOKUP(H150,'[1]97'!$E:$AC,25,FALSE)</f>
        <v>10003540.559052808</v>
      </c>
    </row>
    <row r="151" spans="1:11" ht="19.5" hidden="1">
      <c r="A151" s="9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VLOOKUP(H151,'[1]97'!$E:$AC,25,FALSE)</f>
        <v>7931690.8058267273</v>
      </c>
    </row>
    <row r="152" spans="1:11" ht="19.5" hidden="1">
      <c r="A152" s="9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 hidden="1">
      <c r="A153" s="9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 hidden="1">
      <c r="A154" s="9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9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VLOOKUP(H155,'[1]97'!$E:$AC,25,FALSE)</f>
        <v>3621304.8222864722</v>
      </c>
      <c r="J155" t="str">
        <f t="shared" ref="J155:J166" si="6">D155&amp;C155</f>
        <v>اسفرایننقاب</v>
      </c>
      <c r="K155">
        <f>VLOOKUP(J155,'[1]97'!$E:$AC,25,FALSE)</f>
        <v>4352720.82105665</v>
      </c>
    </row>
    <row r="156" spans="1:11" ht="19.5">
      <c r="A156" s="9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VLOOKUP(H156,'[1]97'!$E:$AC,25,FALSE)</f>
        <v>4923657.2001924887</v>
      </c>
      <c r="J156" t="str">
        <f t="shared" si="6"/>
        <v>بیهقاسفراین</v>
      </c>
      <c r="K156">
        <f>VLOOKUP(J156,'[1]97'!$E:$AC,25,FALSE)</f>
        <v>5852908.392762877</v>
      </c>
    </row>
    <row r="157" spans="1:11" ht="19.5">
      <c r="A157" s="9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VLOOKUP(H157,'[1]97'!$E:$AC,25,FALSE)</f>
        <v>3615328.2738734246</v>
      </c>
      <c r="J157" t="str">
        <f t="shared" si="6"/>
        <v>سبزواربیهق</v>
      </c>
      <c r="K157">
        <f>VLOOKUP(J157,'[1]97'!$E:$AC,25,FALSE)</f>
        <v>3676973.2637869795</v>
      </c>
    </row>
    <row r="158" spans="1:11" ht="19.5">
      <c r="A158" s="9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VLOOKUP(H158,'[1]97'!$E:$AC,25,FALSE)</f>
        <v>2500582.6343865097</v>
      </c>
      <c r="J158" t="str">
        <f t="shared" si="6"/>
        <v>فردوسسبزوار</v>
      </c>
      <c r="K158">
        <f>VLOOKUP(J158,'[1]97'!$E:$AC,25,FALSE)</f>
        <v>2999276.6902703224</v>
      </c>
    </row>
    <row r="159" spans="1:11" ht="19.5">
      <c r="A159" s="9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VLOOKUP(H159,'[1]97'!$E:$AC,25,FALSE)</f>
        <v>3067758.5918046664</v>
      </c>
      <c r="J159" t="str">
        <f t="shared" si="6"/>
        <v>عطارفردوس</v>
      </c>
      <c r="K159">
        <f>VLOOKUP(J159,'[1]97'!$E:$AC,25,FALSE)</f>
        <v>2999276.690270321</v>
      </c>
    </row>
    <row r="160" spans="1:11" ht="19.5">
      <c r="A160" s="9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VLOOKUP(H160,'[1]97'!$E:$AC,25,FALSE)</f>
        <v>3033889.0159846018</v>
      </c>
      <c r="J160" t="str">
        <f t="shared" si="6"/>
        <v>خیامنیشابور</v>
      </c>
      <c r="K160">
        <f>VLOOKUP(J160,'[1]97'!$E:$AC,25,FALSE)</f>
        <v>3630580.5743470304</v>
      </c>
    </row>
    <row r="161" spans="1:11" ht="19.5">
      <c r="A161" s="9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VLOOKUP(H161,'[1]97'!$E:$AC,25,FALSE)</f>
        <v>1450569.2036319342</v>
      </c>
      <c r="J161" t="str">
        <f t="shared" si="6"/>
        <v>کاشمرخیام</v>
      </c>
      <c r="K161">
        <f>VLOOKUP(J161,'[1]97'!$E:$AC,25,FALSE)</f>
        <v>1590753.1908648161</v>
      </c>
    </row>
    <row r="162" spans="1:11" ht="19.5">
      <c r="A162" s="9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VLOOKUP(H162,'[1]97'!$E:$AC,25,FALSE)</f>
        <v>3283832.2747726929</v>
      </c>
      <c r="J162" t="str">
        <f t="shared" si="6"/>
        <v>ابومسلمکاشمر</v>
      </c>
      <c r="K162">
        <f>VLOOKUP(J162,'[1]97'!$E:$AC,25,FALSE)</f>
        <v>6521108.7048867317</v>
      </c>
    </row>
    <row r="163" spans="1:11" ht="19.5">
      <c r="A163" s="9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VLOOKUP(H163,'[1]97'!$E:$AC,25,FALSE)</f>
        <v>2020596.2461919806</v>
      </c>
      <c r="J163" t="str">
        <f t="shared" si="6"/>
        <v>تربتابومسلم</v>
      </c>
      <c r="K163">
        <f>VLOOKUP(J163,'[1]97'!$E:$AC,25,FALSE)</f>
        <v>2299891.6212347299</v>
      </c>
    </row>
    <row r="164" spans="1:11" ht="19.5">
      <c r="A164" s="9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VLOOKUP(H164,'[1]97'!$E:$AC,25,FALSE)</f>
        <v>1231565.8054615916</v>
      </c>
      <c r="J164" t="str">
        <f t="shared" si="6"/>
        <v>فریمانتربت</v>
      </c>
      <c r="K164">
        <f>VLOOKUP(J164,'[1]97'!$E:$AC,25,FALSE)</f>
        <v>2037081.1295353833</v>
      </c>
    </row>
    <row r="165" spans="1:11" ht="19.5">
      <c r="A165" s="9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VLOOKUP(H165,'[1]97'!$E:$AC,25,FALSE)</f>
        <v>2752520.2844165685</v>
      </c>
      <c r="J165" t="str">
        <f t="shared" si="6"/>
        <v>سلامفریمان</v>
      </c>
      <c r="K165">
        <f>VLOOKUP(J165,'[1]97'!$E:$AC,25,FALSE)</f>
        <v>3367025.6296670712</v>
      </c>
    </row>
    <row r="166" spans="1:11" ht="19.5">
      <c r="A166" s="9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VLOOKUP(H166,'[1]97'!$E:$AC,25,FALSE)</f>
        <v>1217353.6349400885</v>
      </c>
      <c r="J166" t="str">
        <f t="shared" si="6"/>
        <v>مشهدسلام</v>
      </c>
      <c r="K166">
        <f>VLOOKUP(J166,'[1]97'!$E:$AC,25,FALSE)</f>
        <v>1600611.3631338857</v>
      </c>
    </row>
    <row r="167" spans="1:11" ht="19.5" hidden="1">
      <c r="A167" s="9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 hidden="1">
      <c r="A168" s="9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VLOOKUP(H168,'[1]97'!$E:$AC,25,FALSE)</f>
        <v>23737695.652173914</v>
      </c>
    </row>
    <row r="169" spans="1:11" ht="19.5" hidden="1">
      <c r="A169" s="9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VLOOKUP(H169,'[1]97'!$E:$AC,25,FALSE)</f>
        <v>6871501.5989035573</v>
      </c>
    </row>
    <row r="170" spans="1:11" ht="19.5" hidden="1">
      <c r="A170" s="9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VLOOKUP(H170,'[1]97'!$E:$AC,25,FALSE)</f>
        <v>10296218.463170417</v>
      </c>
    </row>
    <row r="171" spans="1:11" ht="19.5" hidden="1">
      <c r="A171" s="9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VLOOKUP(H171,'[1]97'!$E:$AC,25,FALSE)</f>
        <v>8598249.59769357</v>
      </c>
    </row>
    <row r="172" spans="1:11" ht="19.5" hidden="1">
      <c r="A172" s="9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VLOOKUP(H172,'[1]97'!$E:$AC,25,FALSE)</f>
        <v>8810495.7058781739</v>
      </c>
    </row>
    <row r="173" spans="1:11" ht="19.5" hidden="1">
      <c r="A173" s="9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VLOOKUP(H173,'[1]97'!$E:$AC,25,FALSE)</f>
        <v>4650471.9854599042</v>
      </c>
    </row>
    <row r="174" spans="1:11" ht="19.5" hidden="1">
      <c r="A174" s="9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VLOOKUP(H174,'[1]97'!$E:$AC,25,FALSE)</f>
        <v>5861225.1578204464</v>
      </c>
    </row>
    <row r="175" spans="1:11" ht="19.5" hidden="1">
      <c r="A175" s="9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VLOOKUP(H175,'[1]97'!$E:$AC,25,FALSE)</f>
        <v>6871501.5989035573</v>
      </c>
    </row>
    <row r="176" spans="1:11" ht="19.5" hidden="1">
      <c r="A176" s="9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 hidden="1">
      <c r="A177" s="9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9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VLOOKUP(H178,'[1]97'!$E:$AC,25,FALSE)</f>
        <v>15050481.47703366</v>
      </c>
      <c r="J178" t="str">
        <f t="shared" ref="J178:J179" si="7">D178&amp;C178</f>
        <v>فولاد خراسانعطار</v>
      </c>
      <c r="K178">
        <f>VLOOKUP(J178,'[1]97'!$E:$AC,25,FALSE)</f>
        <v>15910519.444852423</v>
      </c>
    </row>
    <row r="179" spans="1:11" ht="19.5">
      <c r="A179" s="9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VLOOKUP(H179,'[1]97'!$E:$AC,25,FALSE)</f>
        <v>8303948.4335553981</v>
      </c>
      <c r="J179" t="str">
        <f t="shared" si="7"/>
        <v>نیشابورفولاد خراسان</v>
      </c>
      <c r="K179">
        <f>VLOOKUP(J179,'[1]97'!$E:$AC,25,FALSE)</f>
        <v>9911116.8302945271</v>
      </c>
    </row>
    <row r="180" spans="1:11" ht="19.5" hidden="1">
      <c r="A180" s="9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 hidden="1">
      <c r="A181" s="9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 hidden="1">
      <c r="A182" s="9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VLOOKUP(H182,'[1]97'!$E:$AC,25,FALSE)</f>
        <v>6134130.038416978</v>
      </c>
    </row>
    <row r="183" spans="1:11" ht="19.5" hidden="1">
      <c r="A183" s="9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VLOOKUP(H183,'[1]97'!$E:$AC,25,FALSE)</f>
        <v>5190084.0895965677</v>
      </c>
    </row>
    <row r="184" spans="1:11" ht="19.5" hidden="1">
      <c r="A184" s="9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VLOOKUP(H184,'[1]97'!$E:$AC,25,FALSE)</f>
        <v>6544513.2921076128</v>
      </c>
    </row>
    <row r="185" spans="1:11" ht="19.5" hidden="1">
      <c r="A185" s="9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VLOOKUP(H185,'[1]97'!$E:$AC,25,FALSE)</f>
        <v>6544513.2921076128</v>
      </c>
    </row>
    <row r="186" spans="1:11" ht="19.5" hidden="1">
      <c r="A186" s="9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VLOOKUP(H186,'[1]97'!$E:$AC,25,FALSE)</f>
        <v>4570916.4541629478</v>
      </c>
    </row>
    <row r="187" spans="1:11" ht="19.5" hidden="1">
      <c r="A187" s="9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VLOOKUP(H187,'[1]97'!$E:$AC,25,FALSE)</f>
        <v>9081994.9408936091</v>
      </c>
    </row>
    <row r="188" spans="1:11" ht="19.5" hidden="1">
      <c r="A188" s="9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VLOOKUP(H188,'[1]97'!$E:$AC,25,FALSE)</f>
        <v>8737398.6676016841</v>
      </c>
    </row>
    <row r="189" spans="1:11" ht="19.5" hidden="1">
      <c r="A189" s="9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VLOOKUP(H189,'[1]97'!$E:$AC,25,FALSE)</f>
        <v>10245007.363253856</v>
      </c>
    </row>
    <row r="190" spans="1:11" ht="19.5" hidden="1">
      <c r="A190" s="9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VLOOKUP(H190,'[1]97'!$E:$AC,25,FALSE)</f>
        <v>14173497.994063735</v>
      </c>
    </row>
    <row r="191" spans="1:11" ht="19.5" hidden="1">
      <c r="A191" s="9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VLOOKUP(H191,'[1]97'!$E:$AC,25,FALSE)</f>
        <v>14704943.899018234</v>
      </c>
    </row>
    <row r="192" spans="1:11" ht="19.5" hidden="1">
      <c r="A192" s="9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VLOOKUP(H192,'[1]97'!$E:$AC,25,FALSE)</f>
        <v>17793075.508888979</v>
      </c>
    </row>
    <row r="193" spans="1:9" ht="19.5" hidden="1">
      <c r="A193" s="9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 hidden="1">
      <c r="A194" s="9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VLOOKUP(H194,'[1]97'!$E:$AC,25,FALSE)</f>
        <v>7367900.8229365107</v>
      </c>
    </row>
    <row r="195" spans="1:9" ht="19.5" hidden="1">
      <c r="A195" s="9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VLOOKUP(H195,'[1]97'!$E:$AC,25,FALSE)</f>
        <v>9193443.1487885118</v>
      </c>
    </row>
    <row r="196" spans="1:9" ht="19.5" hidden="1">
      <c r="A196" s="9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VLOOKUP(H196,'[1]97'!$E:$AC,25,FALSE)</f>
        <v>8740438.2012622729</v>
      </c>
    </row>
    <row r="197" spans="1:9" ht="19.5" hidden="1">
      <c r="A197" s="9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VLOOKUP(H197,'[1]97'!$E:$AC,25,FALSE)</f>
        <v>11367866.896914445</v>
      </c>
    </row>
    <row r="198" spans="1:9" ht="19.5" hidden="1">
      <c r="A198" s="9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VLOOKUP(H198,'[1]97'!$E:$AC,25,FALSE)</f>
        <v>8316659.3793828925</v>
      </c>
    </row>
    <row r="199" spans="1:9" ht="19.5" hidden="1">
      <c r="A199" s="9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VLOOKUP(H199,'[1]97'!$E:$AC,25,FALSE)</f>
        <v>8835543.9373382013</v>
      </c>
    </row>
    <row r="200" spans="1:9" ht="19.5" hidden="1">
      <c r="A200" s="9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VLOOKUP(H200,'[1]97'!$E:$AC,25,FALSE)</f>
        <v>9827776.6922309324</v>
      </c>
    </row>
    <row r="201" spans="1:9" ht="19.5" hidden="1">
      <c r="A201" s="9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VLOOKUP(H201,'[1]97'!$E:$AC,25,FALSE)</f>
        <v>10317352.929108327</v>
      </c>
    </row>
    <row r="202" spans="1:9" ht="19.5" hidden="1">
      <c r="A202" s="9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VLOOKUP(H202,'[1]97'!$E:$AC,25,FALSE)</f>
        <v>8939007.5237458181</v>
      </c>
    </row>
    <row r="203" spans="1:9" ht="19.5" hidden="1">
      <c r="A203" s="9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VLOOKUP(H203,'[1]97'!$E:$AC,25,FALSE)</f>
        <v>8633284.2947368417</v>
      </c>
    </row>
    <row r="204" spans="1:9" ht="19.5" hidden="1">
      <c r="A204" s="9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VLOOKUP(H204,'[1]97'!$E:$AC,25,FALSE)</f>
        <v>19195884.143830787</v>
      </c>
    </row>
    <row r="205" spans="1:9" ht="19.5" hidden="1">
      <c r="A205" s="9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VLOOKUP(H205,'[1]97'!$E:$AC,25,FALSE)</f>
        <v>13364715.219875777</v>
      </c>
    </row>
    <row r="206" spans="1:9" ht="19.5" hidden="1">
      <c r="A206" s="9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VLOOKUP(H206,'[1]97'!$E:$AC,25,FALSE)</f>
        <v>9177004.5652173925</v>
      </c>
    </row>
    <row r="207" spans="1:9" ht="19.5" hidden="1">
      <c r="A207" s="9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VLOOKUP(H207,'[1]97'!$E:$AC,25,FALSE)</f>
        <v>8939007.5237458181</v>
      </c>
    </row>
    <row r="208" spans="1:9" ht="19.5" hidden="1">
      <c r="A208" s="9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VLOOKUP(H208,'[1]97'!$E:$AC,25,FALSE)</f>
        <v>11403322.036363635</v>
      </c>
    </row>
    <row r="209" spans="1:9" ht="19.5" hidden="1">
      <c r="A209" s="9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VLOOKUP(H209,'[1]97'!$E:$AC,25,FALSE)</f>
        <v>8534418.5739130434</v>
      </c>
    </row>
    <row r="210" spans="1:9" ht="19.5" hidden="1">
      <c r="A210" s="9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VLOOKUP(H210,'[1]97'!$E:$AC,25,FALSE)</f>
        <v>14129797.667345051</v>
      </c>
    </row>
    <row r="211" spans="1:9" ht="19.5" hidden="1">
      <c r="A211" s="9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VLOOKUP(H211,'[1]97'!$E:$AC,25,FALSE)</f>
        <v>8939007.5237458181</v>
      </c>
    </row>
    <row r="212" spans="1:9" ht="19.5" hidden="1">
      <c r="A212" s="9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VLOOKUP(H212,'[1]97'!$E:$AC,25,FALSE)</f>
        <v>9827776.6922309324</v>
      </c>
    </row>
    <row r="213" spans="1:9" ht="19.5" hidden="1">
      <c r="A213" s="9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VLOOKUP(H213,'[1]97'!$E:$AC,25,FALSE)</f>
        <v>9226452.0386160444</v>
      </c>
    </row>
    <row r="214" spans="1:9" ht="19.5" hidden="1">
      <c r="A214" s="9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VLOOKUP(H214,'[1]97'!$E:$AC,25,FALSE)</f>
        <v>8656107.6551270504</v>
      </c>
    </row>
    <row r="215" spans="1:9" ht="19.5" hidden="1">
      <c r="A215" s="9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VLOOKUP(H215,'[1]97'!$E:$AC,25,FALSE)</f>
        <v>9908788.2357985452</v>
      </c>
    </row>
    <row r="216" spans="1:9" ht="19.5" hidden="1">
      <c r="A216" s="9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VLOOKUP(H216,'[1]97'!$E:$AC,25,FALSE)</f>
        <v>15485303.069392696</v>
      </c>
    </row>
    <row r="217" spans="1:9" ht="19.5" hidden="1">
      <c r="A217" s="9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VLOOKUP(H217,'[1]97'!$E:$AC,25,FALSE)</f>
        <v>11926644.063341973</v>
      </c>
    </row>
    <row r="218" spans="1:9" ht="19.5" hidden="1">
      <c r="A218" s="9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VLOOKUP(H218,'[1]97'!$E:$AC,25,FALSE)</f>
        <v>12532661.025770167</v>
      </c>
    </row>
    <row r="219" spans="1:9" ht="19.5" hidden="1">
      <c r="A219" s="9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VLOOKUP(H219,'[1]97'!$E:$AC,25,FALSE)</f>
        <v>9907165.4404766001</v>
      </c>
    </row>
    <row r="220" spans="1:9" ht="19.5" hidden="1">
      <c r="A220" s="9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VLOOKUP(H220,'[1]97'!$E:$AC,25,FALSE)</f>
        <v>9137194.9883830026</v>
      </c>
    </row>
    <row r="221" spans="1:9" ht="19.5" hidden="1">
      <c r="A221" s="9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VLOOKUP(H221,'[1]97'!$E:$AC,25,FALSE)</f>
        <v>12489908.372594446</v>
      </c>
    </row>
    <row r="222" spans="1:9" ht="19.5" hidden="1">
      <c r="A222" s="9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VLOOKUP(H222,'[1]97'!$E:$AC,25,FALSE)</f>
        <v>16518681.808553861</v>
      </c>
    </row>
    <row r="223" spans="1:9" ht="19.5" hidden="1">
      <c r="A223" s="9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VLOOKUP(H223,'[1]97'!$E:$AC,25,FALSE)</f>
        <v>13313975.666313415</v>
      </c>
    </row>
    <row r="224" spans="1:9" ht="19.5" hidden="1">
      <c r="A224" s="9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VLOOKUP(H224,'[1]97'!$E:$AC,25,FALSE)</f>
        <v>15591003.714747418</v>
      </c>
    </row>
    <row r="225" spans="1:9" ht="19.5" hidden="1">
      <c r="A225" s="9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VLOOKUP(H225,'[1]97'!$E:$AC,25,FALSE)</f>
        <v>12112210.862973252</v>
      </c>
    </row>
    <row r="226" spans="1:9" ht="19.5" hidden="1">
      <c r="A226" s="9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12112210.862973252</v>
      </c>
    </row>
    <row r="227" spans="1:9" ht="19.5" hidden="1">
      <c r="A227" s="9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VLOOKUP(H227,'[1]97'!$E:$AC,25,FALSE)</f>
        <v>8265276.3778283196</v>
      </c>
    </row>
    <row r="228" spans="1:9" ht="19.5" hidden="1">
      <c r="A228" s="9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VLOOKUP(H228,'[1]97'!$E:$AC,25,FALSE)</f>
        <v>10357491.142316446</v>
      </c>
    </row>
    <row r="229" spans="1:9" ht="19.5" hidden="1">
      <c r="A229" s="9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9137194.9883830026</v>
      </c>
    </row>
    <row r="230" spans="1:9" ht="19.5" hidden="1">
      <c r="A230" s="9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12489908.372594446</v>
      </c>
    </row>
    <row r="231" spans="1:9" ht="19.5" hidden="1">
      <c r="A231" s="9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 hidden="1">
      <c r="A232" s="9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 hidden="1">
      <c r="A233" s="9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 hidden="1">
      <c r="A234" s="9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 hidden="1">
      <c r="A235" s="9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 hidden="1">
      <c r="A236" s="9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VLOOKUP(H236,'[1]97'!$E:$AC,25,FALSE)</f>
        <v>16624004.347826088</v>
      </c>
    </row>
    <row r="237" spans="1:9" ht="19.5" hidden="1">
      <c r="A237" s="9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VLOOKUP(H237,'[1]97'!$E:$AC,25,FALSE)</f>
        <v>6911830.4347826093</v>
      </c>
    </row>
    <row r="238" spans="1:9" ht="19.5" hidden="1">
      <c r="A238" s="9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VLOOKUP(H238,'[1]97'!$E:$AC,25,FALSE)</f>
        <v>7148712.7253446458</v>
      </c>
    </row>
    <row r="239" spans="1:9" ht="19.5" hidden="1">
      <c r="A239" s="9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VLOOKUP(H239,'[1]97'!$E:$AC,25,FALSE)</f>
        <v>9946884.7826086972</v>
      </c>
    </row>
    <row r="240" spans="1:9" ht="19.5" hidden="1">
      <c r="A240" s="9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VLOOKUP(H240,'[1]97'!$E:$AC,25,FALSE)</f>
        <v>9560605.1383399218</v>
      </c>
    </row>
    <row r="241" spans="1:9" ht="19.5" hidden="1">
      <c r="A241" s="9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VLOOKUP(H241,'[1]97'!$E:$AC,25,FALSE)</f>
        <v>5878620.4440333024</v>
      </c>
    </row>
    <row r="242" spans="1:9" ht="19.5" hidden="1">
      <c r="A242" s="9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VLOOKUP(H242,'[1]97'!$E:$AC,25,FALSE)</f>
        <v>4949423.0364656383</v>
      </c>
    </row>
    <row r="243" spans="1:9" ht="19.5" hidden="1">
      <c r="A243" s="9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VLOOKUP(H243,'[1]97'!$E:$AC,25,FALSE)</f>
        <v>21945727.384291723</v>
      </c>
    </row>
    <row r="244" spans="1:9" ht="19.5" hidden="1">
      <c r="A244" s="9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VLOOKUP(H244,'[1]97'!$E:$AC,25,FALSE)</f>
        <v>2969136.8679725197</v>
      </c>
    </row>
    <row r="245" spans="1:9" ht="19.5" hidden="1">
      <c r="A245" s="9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VLOOKUP(H245,'[1]97'!$E:$AC,25,FALSE)</f>
        <v>3062910.2845648485</v>
      </c>
    </row>
    <row r="246" spans="1:9" ht="19.5" hidden="1">
      <c r="A246" s="9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VLOOKUP(H246,'[1]97'!$E:$AC,25,FALSE)</f>
        <v>6340393.1220934531</v>
      </c>
    </row>
    <row r="247" spans="1:9" ht="19.5" hidden="1">
      <c r="A247" s="9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VLOOKUP(H247,'[1]97'!$E:$AC,25,FALSE)</f>
        <v>3475084.8055345775</v>
      </c>
    </row>
    <row r="248" spans="1:9" ht="19.5" hidden="1">
      <c r="A248" s="9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VLOOKUP(H248,'[1]97'!$E:$AC,25,FALSE)</f>
        <v>5205193.178802927</v>
      </c>
    </row>
    <row r="249" spans="1:9" ht="19.5" hidden="1">
      <c r="A249" s="9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VLOOKUP(H249,'[1]97'!$E:$AC,25,FALSE)</f>
        <v>3729264.6388499304</v>
      </c>
    </row>
    <row r="250" spans="1:9" ht="19.5" hidden="1">
      <c r="A250" s="9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VLOOKUP(H250,'[1]97'!$E:$AC,25,FALSE)</f>
        <v>5290895.9794296408</v>
      </c>
    </row>
    <row r="251" spans="1:9" ht="19.5" hidden="1">
      <c r="A251" s="9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VLOOKUP(H251,'[1]97'!$E:$AC,25,FALSE)</f>
        <v>2792285.8345021042</v>
      </c>
    </row>
    <row r="252" spans="1:9" ht="19.5" hidden="1">
      <c r="A252" s="9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VLOOKUP(H252,'[1]97'!$E:$AC,25,FALSE)</f>
        <v>2662631.4866760173</v>
      </c>
    </row>
    <row r="253" spans="1:9" ht="19.5" hidden="1">
      <c r="A253" s="9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VLOOKUP(H253,'[1]97'!$E:$AC,25,FALSE)</f>
        <v>6155356.6888484387</v>
      </c>
    </row>
    <row r="254" spans="1:9" ht="19.5" hidden="1">
      <c r="A254" s="9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VLOOKUP(H254,'[1]97'!$E:$AC,25,FALSE)</f>
        <v>6712295.5501721287</v>
      </c>
    </row>
    <row r="255" spans="1:9" ht="19.5" hidden="1">
      <c r="A255" s="9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VLOOKUP(H255,'[1]97'!$E:$AC,25,FALSE)</f>
        <v>9278582.4601930566</v>
      </c>
    </row>
    <row r="256" spans="1:9" ht="19.5" hidden="1">
      <c r="A256" s="9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VLOOKUP(H256,'[1]97'!$E:$AC,25,FALSE)</f>
        <v>6332931.3982559917</v>
      </c>
    </row>
    <row r="257" spans="1:11" ht="19.5" hidden="1">
      <c r="A257" s="9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VLOOKUP(H257,'[1]97'!$E:$AC,25,FALSE)</f>
        <v>5096485.2734922869</v>
      </c>
    </row>
    <row r="258" spans="1:11" ht="19.5" hidden="1">
      <c r="A258" s="9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VLOOKUP(H258,'[1]97'!$E:$AC,25,FALSE)</f>
        <v>8089986.4176570456</v>
      </c>
    </row>
    <row r="259" spans="1:11" ht="19.5" hidden="1">
      <c r="A259" s="9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 hidden="1">
      <c r="A260" s="9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VLOOKUP(H260,'[1]97'!$E:$AC,25,FALSE)</f>
        <v>3636564.795272267</v>
      </c>
    </row>
    <row r="261" spans="1:11" ht="19.5" hidden="1">
      <c r="A261" s="9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 hidden="1">
      <c r="A262" s="9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 hidden="1">
      <c r="A263" s="9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 hidden="1">
      <c r="A264" s="9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 hidden="1">
      <c r="A265" s="9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 hidden="1">
      <c r="A266" s="9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 hidden="1">
      <c r="A267" s="9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 hidden="1">
      <c r="A268" s="9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 hidden="1">
      <c r="A269" s="9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9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VLOOKUP(H270,'[1]97'!$E:$AC,25,FALSE)</f>
        <v>9615916.8706872389</v>
      </c>
      <c r="J270" t="str">
        <f t="shared" ref="J270:J298" si="10">D270&amp;C270</f>
        <v>یاتریگرمسار</v>
      </c>
      <c r="K270">
        <f>VLOOKUP(J270,'[1]97'!$E:$AC,25,FALSE)</f>
        <v>3486239.448911862</v>
      </c>
    </row>
    <row r="271" spans="1:11" ht="19.5">
      <c r="A271" s="9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VLOOKUP(H271,'[1]97'!$E:$AC,25,FALSE)</f>
        <v>6298238.2619915819</v>
      </c>
      <c r="J271" t="str">
        <f t="shared" si="10"/>
        <v>ده نمکیاتری</v>
      </c>
      <c r="K271">
        <f>VLOOKUP(J271,'[1]97'!$E:$AC,25,FALSE)</f>
        <v>1257283.7809265503</v>
      </c>
    </row>
    <row r="272" spans="1:11" ht="19.5">
      <c r="A272" s="9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VLOOKUP(H272,'[1]97'!$E:$AC,25,FALSE)</f>
        <v>12330381.186892768</v>
      </c>
      <c r="J272" t="str">
        <f t="shared" si="10"/>
        <v>سرخ دشتده نمک</v>
      </c>
      <c r="K272">
        <f>VLOOKUP(J272,'[1]97'!$E:$AC,25,FALSE)</f>
        <v>2263081.9153635208</v>
      </c>
    </row>
    <row r="273" spans="1:11" ht="19.5">
      <c r="A273" s="9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VLOOKUP(H273,'[1]97'!$E:$AC,25,FALSE)</f>
        <v>1813398.4807077132</v>
      </c>
      <c r="J273" t="str">
        <f t="shared" si="10"/>
        <v>لاهورسرخ دشت</v>
      </c>
      <c r="K273">
        <f>VLOOKUP(J273,'[1]97'!$E:$AC,25,FALSE)</f>
        <v>4221215.1854853621</v>
      </c>
    </row>
    <row r="274" spans="1:11" ht="19.5">
      <c r="A274" s="9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VLOOKUP(H274,'[1]97'!$E:$AC,25,FALSE)</f>
        <v>5355298.9615708301</v>
      </c>
      <c r="J274" t="str">
        <f t="shared" si="10"/>
        <v>بیابانکلاهور</v>
      </c>
      <c r="K274">
        <f>VLOOKUP(J274,'[1]97'!$E:$AC,25,FALSE)</f>
        <v>1498630.8249637627</v>
      </c>
    </row>
    <row r="275" spans="1:11" ht="19.5">
      <c r="A275" s="9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VLOOKUP(H275,'[1]97'!$E:$AC,25,FALSE)</f>
        <v>5355298.9615708301</v>
      </c>
      <c r="J275" t="str">
        <f t="shared" si="10"/>
        <v>سمنانبیابانک</v>
      </c>
      <c r="K275">
        <f>VLOOKUP(J275,'[1]97'!$E:$AC,25,FALSE)</f>
        <v>2830130.4269284722</v>
      </c>
    </row>
    <row r="276" spans="1:11" ht="19.5">
      <c r="A276" s="9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VLOOKUP(H276,'[1]97'!$E:$AC,25,FALSE)</f>
        <v>3226765.7383799087</v>
      </c>
      <c r="J276" t="str">
        <f t="shared" si="10"/>
        <v>میاندرهسمنان</v>
      </c>
      <c r="K276">
        <f>VLOOKUP(J276,'[1]97'!$E:$AC,25,FALSE)</f>
        <v>3821148.2696827585</v>
      </c>
    </row>
    <row r="277" spans="1:11" ht="19.5">
      <c r="A277" s="9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VLOOKUP(H277,'[1]97'!$E:$AC,25,FALSE)</f>
        <v>4445814.5730204908</v>
      </c>
      <c r="J277" t="str">
        <f t="shared" si="10"/>
        <v>آبگرممیاندره</v>
      </c>
      <c r="K277">
        <f>VLOOKUP(J277,'[1]97'!$E:$AC,25,FALSE)</f>
        <v>7707458.4192919955</v>
      </c>
    </row>
    <row r="278" spans="1:11" ht="19.5">
      <c r="A278" s="9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VLOOKUP(H278,'[1]97'!$E:$AC,25,FALSE)</f>
        <v>8520654.4610844087</v>
      </c>
      <c r="J278" t="str">
        <f t="shared" si="10"/>
        <v>گردابآبگرم</v>
      </c>
      <c r="K278">
        <f>VLOOKUP(J278,'[1]97'!$E:$AC,25,FALSE)</f>
        <v>8535226.2134498097</v>
      </c>
    </row>
    <row r="279" spans="1:11" ht="19.5">
      <c r="A279" s="9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VLOOKUP(H279,'[1]97'!$E:$AC,25,FALSE)</f>
        <v>1749110.4061286787</v>
      </c>
      <c r="J279" t="str">
        <f t="shared" si="10"/>
        <v>هفتخوانگرداب</v>
      </c>
      <c r="K279">
        <f>VLOOKUP(J279,'[1]97'!$E:$AC,25,FALSE)</f>
        <v>2439665.6711698375</v>
      </c>
    </row>
    <row r="280" spans="1:11" ht="19.5">
      <c r="A280" s="9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VLOOKUP(H280,'[1]97'!$E:$AC,25,FALSE)</f>
        <v>13394664.730990944</v>
      </c>
      <c r="J280" t="str">
        <f t="shared" si="10"/>
        <v>لارستانهفتخوان</v>
      </c>
      <c r="K280">
        <f>VLOOKUP(J280,'[1]97'!$E:$AC,25,FALSE)</f>
        <v>8553497.6759516466</v>
      </c>
    </row>
    <row r="281" spans="1:11" ht="19.5">
      <c r="A281" s="9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VLOOKUP(H281,'[1]97'!$E:$AC,25,FALSE)</f>
        <v>3226765.7383799087</v>
      </c>
      <c r="J281" t="str">
        <f t="shared" si="10"/>
        <v>امروانلارستان</v>
      </c>
      <c r="K281">
        <f>VLOOKUP(J281,'[1]97'!$E:$AC,25,FALSE)</f>
        <v>929857.79402925144</v>
      </c>
    </row>
    <row r="282" spans="1:11" ht="19.5">
      <c r="A282" s="9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VLOOKUP(H282,'[1]97'!$E:$AC,25,FALSE)</f>
        <v>10652514.639676241</v>
      </c>
      <c r="J282" t="str">
        <f t="shared" si="10"/>
        <v>سرخدهامروان</v>
      </c>
      <c r="K282">
        <f>VLOOKUP(J282,'[1]97'!$E:$AC,25,FALSE)</f>
        <v>7724111.8834512783</v>
      </c>
    </row>
    <row r="283" spans="1:11" ht="19.5">
      <c r="A283" s="9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VLOOKUP(H283,'[1]97'!$E:$AC,25,FALSE)</f>
        <v>10628655.069670618</v>
      </c>
      <c r="J283" t="str">
        <f t="shared" si="10"/>
        <v>دامغانسرخده</v>
      </c>
      <c r="K283">
        <f>VLOOKUP(J283,'[1]97'!$E:$AC,25,FALSE)</f>
        <v>9516089.4537310749</v>
      </c>
    </row>
    <row r="284" spans="1:11" ht="19.5">
      <c r="A284" s="9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VLOOKUP(H284,'[1]97'!$E:$AC,25,FALSE)</f>
        <v>3820642.1439019945</v>
      </c>
      <c r="J284" t="str">
        <f t="shared" si="10"/>
        <v>زریندامغان</v>
      </c>
      <c r="K284">
        <f>VLOOKUP(J284,'[1]97'!$E:$AC,25,FALSE)</f>
        <v>3317788.2589481613</v>
      </c>
    </row>
    <row r="285" spans="1:11" ht="19.5">
      <c r="A285" s="9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VLOOKUP(H285,'[1]97'!$E:$AC,25,FALSE)</f>
        <v>3272294.8550769817</v>
      </c>
      <c r="J285" t="str">
        <f t="shared" si="10"/>
        <v>کلاتخوانزرین</v>
      </c>
      <c r="K285">
        <f>VLOOKUP(J285,'[1]97'!$E:$AC,25,FALSE)</f>
        <v>3806085.515845621</v>
      </c>
    </row>
    <row r="286" spans="1:11" ht="19.5">
      <c r="A286" s="9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VLOOKUP(H286,'[1]97'!$E:$AC,25,FALSE)</f>
        <v>3272294.8550769817</v>
      </c>
      <c r="J286" t="str">
        <f t="shared" si="10"/>
        <v>شاهرودکلاتخوان</v>
      </c>
      <c r="K286">
        <f>VLOOKUP(J286,'[1]97'!$E:$AC,25,FALSE)</f>
        <v>4895187.0610801969</v>
      </c>
    </row>
    <row r="287" spans="1:11" ht="19.5">
      <c r="A287" s="9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VLOOKUP(H287,'[1]97'!$E:$AC,25,FALSE)</f>
        <v>2553731.1115259901</v>
      </c>
      <c r="J287" t="str">
        <f t="shared" si="10"/>
        <v>بسطامشاهرود</v>
      </c>
      <c r="K287">
        <f>VLOOKUP(J287,'[1]97'!$E:$AC,25,FALSE)</f>
        <v>1127703.2940872507</v>
      </c>
    </row>
    <row r="288" spans="1:11" ht="19.5">
      <c r="A288" s="9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VLOOKUP(H288,'[1]97'!$E:$AC,25,FALSE)</f>
        <v>5359577.5066134389</v>
      </c>
      <c r="J288" t="str">
        <f t="shared" si="10"/>
        <v>شیرین چشمهبسطام</v>
      </c>
      <c r="K288">
        <f>VLOOKUP(J288,'[1]97'!$E:$AC,25,FALSE)</f>
        <v>2946951.1676678373</v>
      </c>
    </row>
    <row r="289" spans="1:11" ht="19.5">
      <c r="A289" s="9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VLOOKUP(H289,'[1]97'!$E:$AC,25,FALSE)</f>
        <v>6944361.1186535759</v>
      </c>
      <c r="J289" t="str">
        <f t="shared" si="10"/>
        <v>گیلانشیرین چشمه</v>
      </c>
      <c r="K289">
        <f>VLOOKUP(J289,'[1]97'!$E:$AC,25,FALSE)</f>
        <v>3881578.0337469322</v>
      </c>
    </row>
    <row r="290" spans="1:11" ht="19.5">
      <c r="A290" s="9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VLOOKUP(H290,'[1]97'!$E:$AC,25,FALSE)</f>
        <v>5329149.661262271</v>
      </c>
      <c r="J290" t="str">
        <f t="shared" si="10"/>
        <v>بکرانگیلان</v>
      </c>
      <c r="K290">
        <f>VLOOKUP(J290,'[1]97'!$E:$AC,25,FALSE)</f>
        <v>3384153.4486386324</v>
      </c>
    </row>
    <row r="291" spans="1:11" ht="19.5">
      <c r="A291" s="9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VLOOKUP(H291,'[1]97'!$E:$AC,25,FALSE)</f>
        <v>4570837.2757363245</v>
      </c>
      <c r="J291" t="str">
        <f t="shared" si="10"/>
        <v>جهان آبادبکران</v>
      </c>
      <c r="K291">
        <f>VLOOKUP(J291,'[1]97'!$E:$AC,25,FALSE)</f>
        <v>2920116.7300891876</v>
      </c>
    </row>
    <row r="292" spans="1:11" ht="19.5">
      <c r="A292" s="9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VLOOKUP(H292,'[1]97'!$E:$AC,25,FALSE)</f>
        <v>6120273.6403927067</v>
      </c>
      <c r="J292" t="str">
        <f t="shared" si="10"/>
        <v>ابریشمجهان آباد</v>
      </c>
      <c r="K292">
        <f>VLOOKUP(J292,'[1]97'!$E:$AC,25,FALSE)</f>
        <v>2929047.7866561185</v>
      </c>
    </row>
    <row r="293" spans="1:11" ht="19.5">
      <c r="A293" s="9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VLOOKUP(H293,'[1]97'!$E:$AC,25,FALSE)</f>
        <v>4619971.1385762291</v>
      </c>
      <c r="J293" t="str">
        <f t="shared" si="10"/>
        <v>جاجرمابریشم</v>
      </c>
      <c r="K293">
        <f>VLOOKUP(J293,'[1]97'!$E:$AC,25,FALSE)</f>
        <v>2915656.3464235617</v>
      </c>
    </row>
    <row r="294" spans="1:11" ht="19.5">
      <c r="A294" s="9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VLOOKUP(H294,'[1]97'!$E:$AC,25,FALSE)</f>
        <v>3909694.0539993746</v>
      </c>
      <c r="J294" t="str">
        <f t="shared" si="10"/>
        <v>آزادورجاجرم</v>
      </c>
      <c r="K294">
        <f>VLOOKUP(J294,'[1]97'!$E:$AC,25,FALSE)</f>
        <v>3913045.0071471422</v>
      </c>
    </row>
    <row r="295" spans="1:11" ht="19.5">
      <c r="A295" s="9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VLOOKUP(H295,'[1]97'!$E:$AC,25,FALSE)</f>
        <v>2341509.7271874472</v>
      </c>
      <c r="J295" t="str">
        <f t="shared" si="10"/>
        <v>سنخواستآزادور</v>
      </c>
      <c r="K295">
        <f>VLOOKUP(J295,'[1]97'!$E:$AC,25,FALSE)</f>
        <v>4225484.3444263926</v>
      </c>
    </row>
    <row r="296" spans="1:11" ht="19.5">
      <c r="A296" s="9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VLOOKUP(H296,'[1]97'!$E:$AC,25,FALSE)</f>
        <v>4971440.9144253805</v>
      </c>
      <c r="J296" t="str">
        <f t="shared" si="10"/>
        <v>جوینسنخواست</v>
      </c>
      <c r="K296">
        <f>VLOOKUP(J296,'[1]97'!$E:$AC,25,FALSE)</f>
        <v>4225484.3444263926</v>
      </c>
    </row>
    <row r="297" spans="1:11" ht="19.5">
      <c r="A297" s="9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VLOOKUP(H297,'[1]97'!$E:$AC,25,FALSE)</f>
        <v>2114259.7179439818</v>
      </c>
      <c r="J297" t="str">
        <f t="shared" si="10"/>
        <v>نقابجوین</v>
      </c>
      <c r="K297">
        <f>VLOOKUP(J297,'[1]97'!$E:$AC,25,FALSE)</f>
        <v>3180471.9772960353</v>
      </c>
    </row>
    <row r="298" spans="1:11" ht="19.5">
      <c r="A298" s="9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 hidden="1">
      <c r="A299" s="9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VLOOKUP(H299,'[1]97'!$E:$AC,25,FALSE)</f>
        <v>3046150.2454417958</v>
      </c>
    </row>
    <row r="300" spans="1:11" ht="19.5" hidden="1">
      <c r="A300" s="9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VLOOKUP(H300,'[1]97'!$E:$AC,25,FALSE)</f>
        <v>8873454.5932678841</v>
      </c>
    </row>
    <row r="301" spans="1:11" ht="19.5" hidden="1">
      <c r="A301" s="9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VLOOKUP(H301,'[1]97'!$E:$AC,25,FALSE)</f>
        <v>3248331.333340311</v>
      </c>
    </row>
    <row r="302" spans="1:11" ht="19.5" hidden="1">
      <c r="A302" s="9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VLOOKUP(H302,'[1]97'!$E:$AC,25,FALSE)</f>
        <v>4816573.5111662541</v>
      </c>
    </row>
    <row r="303" spans="1:11" ht="19.5" hidden="1">
      <c r="A303" s="9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VLOOKUP(H303,'[1]97'!$E:$AC,25,FALSE)</f>
        <v>7813003.8068523342</v>
      </c>
    </row>
    <row r="304" spans="1:11" ht="19.5" hidden="1">
      <c r="A304" s="9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VLOOKUP(H304,'[1]97'!$E:$AC,25,FALSE)</f>
        <v>5576511.7330598067</v>
      </c>
    </row>
    <row r="305" spans="1:9" ht="19.5" hidden="1">
      <c r="A305" s="9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VLOOKUP(H305,'[1]97'!$E:$AC,25,FALSE)</f>
        <v>4651717.5422088876</v>
      </c>
    </row>
    <row r="306" spans="1:9" ht="19.5" hidden="1">
      <c r="A306" s="9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 hidden="1">
      <c r="A307" s="9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VLOOKUP(H307,'[1]97'!$E:$AC,25,FALSE)</f>
        <v>4397385.6610319624</v>
      </c>
    </row>
    <row r="308" spans="1:9" ht="19.5" hidden="1">
      <c r="A308" s="9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VLOOKUP(H308,'[1]97'!$E:$AC,25,FALSE)</f>
        <v>4419151.8878718531</v>
      </c>
    </row>
    <row r="309" spans="1:9" ht="19.5" hidden="1">
      <c r="A309" s="9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VLOOKUP(H309,'[1]97'!$E:$AC,25,FALSE)</f>
        <v>4943625.5259467037</v>
      </c>
    </row>
    <row r="310" spans="1:9" ht="19.5" hidden="1">
      <c r="A310" s="9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VLOOKUP(H310,'[1]97'!$E:$AC,25,FALSE)</f>
        <v>5571369.2145862561</v>
      </c>
    </row>
    <row r="311" spans="1:9" ht="19.5" hidden="1">
      <c r="A311" s="9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VLOOKUP(H311,'[1]97'!$E:$AC,25,FALSE)</f>
        <v>5571369.2145862561</v>
      </c>
    </row>
    <row r="312" spans="1:9" ht="19.5" hidden="1">
      <c r="A312" s="9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VLOOKUP(H312,'[1]97'!$E:$AC,25,FALSE)</f>
        <v>5571369.2145862561</v>
      </c>
    </row>
    <row r="313" spans="1:9" ht="19.5" hidden="1">
      <c r="A313" s="9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VLOOKUP(H313,'[1]97'!$E:$AC,25,FALSE)</f>
        <v>5285717.0406732121</v>
      </c>
    </row>
    <row r="314" spans="1:9" ht="19.5" hidden="1">
      <c r="A314" s="9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VLOOKUP(H314,'[1]97'!$E:$AC,25,FALSE)</f>
        <v>5285717.0406732121</v>
      </c>
    </row>
    <row r="315" spans="1:9" ht="19.5" hidden="1">
      <c r="A315" s="9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VLOOKUP(H315,'[1]97'!$E:$AC,25,FALSE)</f>
        <v>4285934.4319775598</v>
      </c>
    </row>
    <row r="316" spans="1:9" ht="19.5" hidden="1">
      <c r="A316" s="9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VLOOKUP(H316,'[1]97'!$E:$AC,25,FALSE)</f>
        <v>5015505.5248095226</v>
      </c>
    </row>
    <row r="317" spans="1:9" ht="19.5" hidden="1">
      <c r="A317" s="9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VLOOKUP(H317,'[1]97'!$E:$AC,25,FALSE)</f>
        <v>4516653.4955227105</v>
      </c>
    </row>
    <row r="318" spans="1:9" ht="19.5" hidden="1">
      <c r="A318" s="9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VLOOKUP(H318,'[1]97'!$E:$AC,25,FALSE)</f>
        <v>7387936.9373964053</v>
      </c>
    </row>
    <row r="319" spans="1:9" ht="19.5" hidden="1">
      <c r="A319" s="9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VLOOKUP(H319,'[1]97'!$E:$AC,25,FALSE)</f>
        <v>7111633.3800841514</v>
      </c>
    </row>
    <row r="320" spans="1:9" ht="19.5" hidden="1">
      <c r="A320" s="9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VLOOKUP(H320,'[1]97'!$E:$AC,25,FALSE)</f>
        <v>7111633.3800841514</v>
      </c>
    </row>
    <row r="321" spans="1:9" ht="19.5" hidden="1">
      <c r="A321" s="9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VLOOKUP(H321,'[1]97'!$E:$AC,25,FALSE)</f>
        <v>7677091.8229557388</v>
      </c>
    </row>
    <row r="322" spans="1:9" ht="19.5" hidden="1">
      <c r="A322" s="9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VLOOKUP(H322,'[1]97'!$E:$AC,25,FALSE)</f>
        <v>7677091.8229557388</v>
      </c>
    </row>
    <row r="323" spans="1:9" ht="19.5" hidden="1">
      <c r="A323" s="9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VLOOKUP(H323,'[1]97'!$E:$AC,25,FALSE)</f>
        <v>7111633.3800841514</v>
      </c>
    </row>
    <row r="324" spans="1:9" ht="19.5" hidden="1">
      <c r="A324" s="9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VLOOKUP(H324,'[1]97'!$E:$AC,25,FALSE)</f>
        <v>7111633.3800841514</v>
      </c>
    </row>
    <row r="325" spans="1:9" ht="19.5" hidden="1">
      <c r="A325" s="9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VLOOKUP(H325,'[1]97'!$E:$AC,25,FALSE)</f>
        <v>3309153.385184241</v>
      </c>
    </row>
    <row r="326" spans="1:9" ht="19.5" hidden="1">
      <c r="A326" s="9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VLOOKUP(H326,'[1]97'!$E:$AC,25,FALSE)</f>
        <v>4453464.9253902929</v>
      </c>
    </row>
    <row r="327" spans="1:9" ht="19.5" hidden="1">
      <c r="A327" s="9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4453464.9253902929</v>
      </c>
    </row>
    <row r="328" spans="1:9" ht="19.5" hidden="1">
      <c r="A328" s="9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4453464.9253902929</v>
      </c>
    </row>
    <row r="329" spans="1:9" ht="19.5" hidden="1">
      <c r="A329" s="9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4453464.9253902929</v>
      </c>
    </row>
    <row r="330" spans="1:9" ht="19.5" hidden="1">
      <c r="A330" s="9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VLOOKUP(H330,'[1]97'!$E:$AC,25,FALSE)</f>
        <v>4702633.3800841523</v>
      </c>
    </row>
    <row r="331" spans="1:9" ht="19.5" hidden="1">
      <c r="A331" s="9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VLOOKUP(H331,'[1]97'!$E:$AC,25,FALSE)</f>
        <v>3705589.9018232818</v>
      </c>
    </row>
    <row r="332" spans="1:9" ht="19.5" hidden="1">
      <c r="A332" s="9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3705589.9018232818</v>
      </c>
    </row>
    <row r="333" spans="1:9" ht="19.5" hidden="1">
      <c r="A333" s="9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3705589.9018232818</v>
      </c>
    </row>
    <row r="334" spans="1:9" ht="19.5" hidden="1">
      <c r="A334" s="9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VLOOKUP(H334,'[1]97'!$E:$AC,25,FALSE)</f>
        <v>2531676.8583450215</v>
      </c>
    </row>
    <row r="335" spans="1:9" ht="19.5" hidden="1">
      <c r="A335" s="9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VLOOKUP(H335,'[1]97'!$E:$AC,25,FALSE)</f>
        <v>2567015.2716126144</v>
      </c>
    </row>
    <row r="336" spans="1:9" ht="19.5" hidden="1">
      <c r="A336" s="9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VLOOKUP(H336,'[1]97'!$E:$AC,25,FALSE)</f>
        <v>6406610.6957741333</v>
      </c>
    </row>
    <row r="337" spans="1:11" ht="19.5" hidden="1">
      <c r="A337" s="9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6406610.6957741333</v>
      </c>
    </row>
    <row r="338" spans="1:11" ht="19.5" hidden="1">
      <c r="A338" s="9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6406610.6957741333</v>
      </c>
    </row>
    <row r="339" spans="1:11" ht="19.5" hidden="1">
      <c r="A339" s="9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VLOOKUP(H339,'[1]97'!$E:$AC,25,FALSE)</f>
        <v>10051644.612476371</v>
      </c>
    </row>
    <row r="340" spans="1:11" ht="19.5" hidden="1">
      <c r="A340" s="9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VLOOKUP(H340,'[1]97'!$E:$AC,25,FALSE)</f>
        <v>8847892.9765886292</v>
      </c>
    </row>
    <row r="341" spans="1:11" ht="19.5" hidden="1">
      <c r="A341" s="9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VLOOKUP(H341,'[1]97'!$E:$AC,25,FALSE)</f>
        <v>9217043.478260871</v>
      </c>
    </row>
    <row r="342" spans="1:11" ht="19.5" hidden="1">
      <c r="A342" s="9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VLOOKUP(H342,'[1]97'!$E:$AC,25,FALSE)</f>
        <v>13330434.782608697</v>
      </c>
    </row>
    <row r="343" spans="1:11" ht="19.5" hidden="1">
      <c r="A343" s="9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VLOOKUP(H343,'[1]97'!$E:$AC,25,FALSE)</f>
        <v>6284347.826086957</v>
      </c>
    </row>
    <row r="344" spans="1:11" ht="19.5" hidden="1">
      <c r="A344" s="9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 hidden="1">
      <c r="A345" s="9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VLOOKUP(H345,'[1]97'!$E:$AC,25,FALSE)</f>
        <v>5096881.15942029</v>
      </c>
    </row>
    <row r="346" spans="1:11" ht="19.5" hidden="1">
      <c r="A346" s="9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VLOOKUP(H346,'[1]97'!$E:$AC,25,FALSE)</f>
        <v>7515100.6211180128</v>
      </c>
    </row>
    <row r="347" spans="1:11" ht="19.5" hidden="1">
      <c r="A347" s="9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9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VLOOKUP(H348,'[1]97'!$E:$AC,25,FALSE)</f>
        <v>1569024.4249649388</v>
      </c>
      <c r="J348" t="str">
        <f>D348&amp;C348</f>
        <v>دریاچه (نمکزار)علی آباد</v>
      </c>
      <c r="K348">
        <f>VLOOKUP(J348,'[1]97'!$E:$AC,25,FALSE)</f>
        <v>1576913.6116600796</v>
      </c>
    </row>
    <row r="349" spans="1:11" ht="19.5" hidden="1">
      <c r="A349" s="9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VLOOKUP(H349,'[1]97'!$E:$AC,25,FALSE)</f>
        <v>6351612.390856172</v>
      </c>
    </row>
    <row r="350" spans="1:11" ht="19.5">
      <c r="A350" s="9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VLOOKUP(H350,'[1]97'!$E:$AC,25,FALSE)</f>
        <v>9773785.8478898406</v>
      </c>
      <c r="J350" t="str">
        <f t="shared" ref="J350:J351" si="13">D350&amp;C350</f>
        <v>سپر رستمدریاچه (نمکزار)</v>
      </c>
      <c r="K350">
        <f>VLOOKUP(J350,'[1]97'!$E:$AC,25,FALSE)</f>
        <v>12448786.660079055</v>
      </c>
    </row>
    <row r="351" spans="1:11" ht="19.5">
      <c r="A351" s="9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VLOOKUP(H351,'[1]97'!$E:$AC,25,FALSE)</f>
        <v>17494916.926256739</v>
      </c>
      <c r="J351" t="str">
        <f t="shared" si="13"/>
        <v>محمدیهقمرود</v>
      </c>
      <c r="K351">
        <f>VLOOKUP(J351,'[1]97'!$E:$AC,25,FALSE)</f>
        <v>23955862.500000004</v>
      </c>
    </row>
    <row r="352" spans="1:11" ht="19.5" hidden="1">
      <c r="A352" s="9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VLOOKUP(H352,'[1]97'!$E:$AC,25,FALSE)</f>
        <v>5169088.4285929548</v>
      </c>
    </row>
    <row r="353" spans="1:11" ht="19.5">
      <c r="A353" s="9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VLOOKUP(H353,'[1]97'!$E:$AC,25,FALSE)</f>
        <v>3232957.9577422463</v>
      </c>
      <c r="J353" t="str">
        <f t="shared" ref="J353:J354" si="14">D353&amp;C353</f>
        <v>گارقمرود</v>
      </c>
      <c r="K353">
        <f>I353</f>
        <v>3232957.9577422463</v>
      </c>
    </row>
    <row r="354" spans="1:11" ht="19.5">
      <c r="A354" s="9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VLOOKUP(H354,'[1]97'!$E:$AC,25,FALSE)</f>
        <v>21116773.990182333</v>
      </c>
      <c r="J354" t="str">
        <f t="shared" si="14"/>
        <v>قمرودسپر رستم</v>
      </c>
      <c r="K354">
        <f>VLOOKUP(J354,'[1]97'!$E:$AC,25,FALSE)</f>
        <v>30004409.949832778</v>
      </c>
    </row>
    <row r="355" spans="1:11" ht="19.5" hidden="1">
      <c r="A355" s="9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 hidden="1">
      <c r="A356" s="9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 hidden="1">
      <c r="A357" s="9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 hidden="1">
      <c r="A358" s="9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 hidden="1">
      <c r="A359" s="9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VLOOKUP(H359,'[1]97'!$E:$AC,25,FALSE)</f>
        <v>2950715.5231964095</v>
      </c>
    </row>
    <row r="360" spans="1:11" ht="19.5" hidden="1">
      <c r="A360" s="9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VLOOKUP(H360,'[1]97'!$E:$AC,25,FALSE)</f>
        <v>3273242.9714288781</v>
      </c>
    </row>
    <row r="361" spans="1:11" ht="19.5" hidden="1">
      <c r="A361" s="9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VLOOKUP(H361,'[1]97'!$E:$AC,25,FALSE)</f>
        <v>9680314.9136756025</v>
      </c>
    </row>
    <row r="362" spans="1:11" ht="19.5" hidden="1">
      <c r="A362" s="9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VLOOKUP(H362,'[1]97'!$E:$AC,25,FALSE)</f>
        <v>8890412.7271041889</v>
      </c>
    </row>
    <row r="363" spans="1:11" ht="19.5" hidden="1">
      <c r="A363" s="9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VLOOKUP(H363,'[1]97'!$E:$AC,25,FALSE)</f>
        <v>12058961.965998258</v>
      </c>
    </row>
    <row r="364" spans="1:11" ht="19.5" hidden="1">
      <c r="A364" s="9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VLOOKUP(H364,'[1]97'!$E:$AC,25,FALSE)</f>
        <v>7915876.3253856944</v>
      </c>
    </row>
    <row r="365" spans="1:11" ht="19.5" hidden="1">
      <c r="A365" s="9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VLOOKUP(H365,'[1]97'!$E:$AC,25,FALSE)</f>
        <v>4152306.4849894368</v>
      </c>
    </row>
    <row r="366" spans="1:11" ht="19.5" hidden="1">
      <c r="A366" s="9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VLOOKUP(H366,'[1]97'!$E:$AC,25,FALSE)</f>
        <v>3344185.1667270754</v>
      </c>
    </row>
    <row r="367" spans="1:11" ht="19.5" hidden="1">
      <c r="A367" s="9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VLOOKUP(H367,'[1]97'!$E:$AC,25,FALSE)</f>
        <v>3414649.9266862175</v>
      </c>
    </row>
    <row r="368" spans="1:11" ht="19.5" hidden="1">
      <c r="A368" s="9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VLOOKUP(H368,'[1]97'!$E:$AC,25,FALSE)</f>
        <v>2954741.3261346156</v>
      </c>
    </row>
    <row r="369" spans="1:9" ht="19.5" hidden="1">
      <c r="A369" s="9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VLOOKUP(H369,'[1]97'!$E:$AC,25,FALSE)</f>
        <v>1216299.7896213185</v>
      </c>
    </row>
    <row r="370" spans="1:9" ht="19.5" hidden="1">
      <c r="A370" s="9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VLOOKUP(H370,'[1]97'!$E:$AC,25,FALSE)</f>
        <v>3357434.8822774617</v>
      </c>
    </row>
    <row r="371" spans="1:9" ht="19.5" hidden="1">
      <c r="A371" s="9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VLOOKUP(H371,'[1]97'!$E:$AC,25,FALSE)</f>
        <v>2822817.0096804071</v>
      </c>
    </row>
    <row r="372" spans="1:9" ht="19.5" hidden="1">
      <c r="A372" s="9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VLOOKUP(H372,'[1]97'!$E:$AC,25,FALSE)</f>
        <v>2556077.483383134</v>
      </c>
    </row>
    <row r="373" spans="1:9" ht="19.5" hidden="1">
      <c r="A373" s="9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 hidden="1">
      <c r="A374" s="9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VLOOKUP(H374,'[1]97'!$E:$AC,25,FALSE)</f>
        <v>2777865.0070126234</v>
      </c>
    </row>
    <row r="375" spans="1:9" ht="19.5" hidden="1">
      <c r="A375" s="9">
        <v>374</v>
      </c>
      <c r="B375" s="9" t="s">
        <v>481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 hidden="1">
      <c r="A376" s="9">
        <v>375</v>
      </c>
      <c r="B376" s="9" t="s">
        <v>481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 hidden="1">
      <c r="A377" s="9">
        <v>376</v>
      </c>
      <c r="B377" s="9" t="s">
        <v>481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 hidden="1">
      <c r="A378" s="9">
        <v>377</v>
      </c>
      <c r="B378" s="9" t="s">
        <v>481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 hidden="1">
      <c r="A379" s="9">
        <v>378</v>
      </c>
      <c r="B379" s="9" t="s">
        <v>481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 hidden="1">
      <c r="A380" s="9">
        <v>379</v>
      </c>
      <c r="B380" s="9" t="s">
        <v>481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 hidden="1">
      <c r="A381" s="9">
        <v>380</v>
      </c>
      <c r="B381" s="9" t="s">
        <v>481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 hidden="1">
      <c r="A382" s="9">
        <v>381</v>
      </c>
      <c r="B382" s="9" t="s">
        <v>481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 hidden="1">
      <c r="A383" s="9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VLOOKUP(H383,'[1]97'!$E:$AC,25,FALSE)</f>
        <v>8776719.3548387103</v>
      </c>
    </row>
    <row r="384" spans="1:9" ht="19.5" hidden="1">
      <c r="A384" s="9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VLOOKUP(H384,'[1]97'!$E:$AC,25,FALSE)</f>
        <v>5765028.5335826715</v>
      </c>
    </row>
    <row r="385" spans="1:11" ht="19.5" hidden="1">
      <c r="A385" s="9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VLOOKUP(H385,'[1]97'!$E:$AC,25,FALSE)</f>
        <v>8776719.3548387103</v>
      </c>
    </row>
    <row r="386" spans="1:11" ht="19.5" hidden="1">
      <c r="A386" s="9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VLOOKUP(H386,'[1]97'!$E:$AC,25,FALSE)</f>
        <v>10067443.99251987</v>
      </c>
    </row>
    <row r="387" spans="1:11" ht="19.5" hidden="1">
      <c r="A387" s="9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50" si="15">C387&amp;D387</f>
        <v>درودقارون</v>
      </c>
      <c r="I387">
        <f>VLOOKUP(H387,'[1]97'!$E:$AC,25,FALSE)</f>
        <v>8772644.4600280505</v>
      </c>
    </row>
    <row r="388" spans="1:11" ht="19.5" hidden="1">
      <c r="A388" s="9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VLOOKUP(H388,'[1]97'!$E:$AC,25,FALSE)</f>
        <v>4904063.6560903965</v>
      </c>
    </row>
    <row r="389" spans="1:11" ht="19.5" hidden="1">
      <c r="A389" s="9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VLOOKUP(H389,'[1]97'!$E:$AC,25,FALSE)</f>
        <v>7301806.708172272</v>
      </c>
    </row>
    <row r="390" spans="1:11" ht="19.5" hidden="1">
      <c r="A390" s="9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VLOOKUP(H390,'[1]97'!$E:$AC,25,FALSE)</f>
        <v>4329166.199158485</v>
      </c>
    </row>
    <row r="391" spans="1:11" ht="19.5" hidden="1">
      <c r="A391" s="9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VLOOKUP(H391,'[1]97'!$E:$AC,25,FALSE)</f>
        <v>7049663.0935684228</v>
      </c>
    </row>
    <row r="392" spans="1:11" ht="19.5" hidden="1">
      <c r="A392" s="9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VLOOKUP(H392,'[1]97'!$E:$AC,25,FALSE)</f>
        <v>7844885.2627036357</v>
      </c>
    </row>
    <row r="393" spans="1:11" ht="19.5">
      <c r="A393" s="9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VLOOKUP(H393,'[1]97'!$E:$AC,25,FALSE)</f>
        <v>10849145.412780507</v>
      </c>
      <c r="J393" t="str">
        <f t="shared" ref="J393:J395" si="16">D393&amp;C393</f>
        <v>اضطراری 22جنت آباد</v>
      </c>
      <c r="K393">
        <f>VLOOKUP(J393,'[1]97'!$E:$AC,25,FALSE)</f>
        <v>12557436.195652174</v>
      </c>
    </row>
    <row r="394" spans="1:11" ht="19.5">
      <c r="A394" s="9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VLOOKUP(H394,'[1]97'!$E:$AC,25,FALSE)</f>
        <v>14359880.108152173</v>
      </c>
      <c r="J394" t="str">
        <f t="shared" si="16"/>
        <v>احمدآبادبیاض</v>
      </c>
      <c r="K394">
        <f>VLOOKUP(J394,'[1]97'!$E:$AC,25,FALSE)</f>
        <v>14065270.935843052</v>
      </c>
    </row>
    <row r="395" spans="1:11" ht="19.5">
      <c r="A395" s="9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VLOOKUP(H395,'[1]97'!$E:$AC,25,FALSE)</f>
        <v>35653249.238775998</v>
      </c>
      <c r="J395" t="str">
        <f t="shared" si="16"/>
        <v>خاتون آبادمیمند</v>
      </c>
      <c r="K395">
        <f>VLOOKUP(J395,'[1]97'!$E:$AC,25,FALSE)</f>
        <v>27340772.452741023</v>
      </c>
    </row>
    <row r="396" spans="1:11" ht="19.5" hidden="1">
      <c r="A396" s="9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9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VLOOKUP(H397,'[1]97'!$E:$AC,25,FALSE)</f>
        <v>13370817.365251299</v>
      </c>
      <c r="J397" t="str">
        <f t="shared" ref="J397:J404" si="17">D397&amp;C397</f>
        <v>قره تپهگل گهر</v>
      </c>
      <c r="K397">
        <f>VLOOKUP(J397,'[1]97'!$E:$AC,25,FALSE)</f>
        <v>10034102.318601314</v>
      </c>
    </row>
    <row r="398" spans="1:11" ht="19.5">
      <c r="A398" s="9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VLOOKUP(H398,'[1]97'!$E:$AC,25,FALSE)</f>
        <v>23173155.16463415</v>
      </c>
      <c r="J398" t="str">
        <f t="shared" si="17"/>
        <v>کههقره تپه</v>
      </c>
      <c r="K398">
        <f>VLOOKUP(J398,'[1]97'!$E:$AC,25,FALSE)</f>
        <v>13028984.244312437</v>
      </c>
    </row>
    <row r="399" spans="1:11" ht="19.5">
      <c r="A399" s="9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VLOOKUP(H399,'[1]97'!$E:$AC,25,FALSE)</f>
        <v>33325503.750000004</v>
      </c>
      <c r="J399" t="str">
        <f t="shared" si="17"/>
        <v>چاه ترکهه</v>
      </c>
      <c r="K399">
        <f>VLOOKUP(J399,'[1]97'!$E:$AC,25,FALSE)</f>
        <v>17838946.125</v>
      </c>
    </row>
    <row r="400" spans="1:11" ht="19.5">
      <c r="A400" s="9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VLOOKUP(H400,'[1]97'!$E:$AC,25,FALSE)</f>
        <v>18652628.892857146</v>
      </c>
      <c r="J400" t="str">
        <f t="shared" si="17"/>
        <v>تزرجچاه تر</v>
      </c>
      <c r="K400">
        <f>VLOOKUP(J400,'[1]97'!$E:$AC,25,FALSE)</f>
        <v>8724475.9849852622</v>
      </c>
    </row>
    <row r="401" spans="1:11" ht="19.5">
      <c r="A401" s="9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VLOOKUP(H401,'[1]97'!$E:$AC,25,FALSE)</f>
        <v>33325503.750000004</v>
      </c>
      <c r="J401" t="str">
        <f t="shared" si="17"/>
        <v>اضطراری 8تزرج</v>
      </c>
      <c r="K401">
        <f>VLOOKUP(J401,'[1]97'!$E:$AC,25,FALSE)</f>
        <v>18485284.752717394</v>
      </c>
    </row>
    <row r="402" spans="1:11" ht="19.5">
      <c r="A402" s="9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VLOOKUP(H402,'[1]97'!$E:$AC,25,FALSE)</f>
        <v>29885451.750000004</v>
      </c>
      <c r="J402" t="str">
        <f t="shared" si="17"/>
        <v>اضطراری 6زادمحمود</v>
      </c>
      <c r="K402">
        <f>VLOOKUP(J402,'[1]97'!$E:$AC,25,FALSE)</f>
        <v>16657069.777173912</v>
      </c>
    </row>
    <row r="403" spans="1:11" ht="19.5">
      <c r="A403" s="9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VLOOKUP(H403,'[1]97'!$E:$AC,25,FALSE)</f>
        <v>26166476.614864867</v>
      </c>
      <c r="J403" t="str">
        <f t="shared" si="17"/>
        <v>تیکوهفین</v>
      </c>
      <c r="K403">
        <f>VLOOKUP(J403,'[1]97'!$E:$AC,25,FALSE)</f>
        <v>15602963.845329026</v>
      </c>
    </row>
    <row r="404" spans="1:11" ht="19.5">
      <c r="A404" s="9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VLOOKUP(H404,'[1]97'!$E:$AC,25,FALSE)</f>
        <v>20711979.75</v>
      </c>
      <c r="J404" t="str">
        <f t="shared" si="17"/>
        <v>انشعاب بندرعباستیکوه</v>
      </c>
      <c r="K404">
        <f>VLOOKUP(J404,'[1]97'!$E:$AC,25,FALSE)</f>
        <v>12323523.168478264</v>
      </c>
    </row>
    <row r="405" spans="1:11" ht="19.5" hidden="1">
      <c r="A405" s="9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 hidden="1">
      <c r="A406" s="9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 hidden="1">
      <c r="A407" s="9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9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VLOOKUP(H408,'[1]97'!$E:$AC,25,FALSE)</f>
        <v>39408693.529891297</v>
      </c>
      <c r="J408" t="str">
        <f t="shared" ref="J408:J418" si="18">D408&amp;C408</f>
        <v>چورانخاتون آباد</v>
      </c>
      <c r="K408">
        <f>VLOOKUP(J408,'[1]97'!$E:$AC,25,FALSE)</f>
        <v>28715256.195652176</v>
      </c>
    </row>
    <row r="409" spans="1:11" ht="19.5">
      <c r="A409" s="9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VLOOKUP(H409,'[1]97'!$E:$AC,25,FALSE)</f>
        <v>20732970.568669215</v>
      </c>
      <c r="J409" t="str">
        <f t="shared" si="18"/>
        <v>سیرجانچوران</v>
      </c>
      <c r="K409">
        <f>VLOOKUP(J409,'[1]97'!$E:$AC,25,FALSE)</f>
        <v>14489349.45652174</v>
      </c>
    </row>
    <row r="410" spans="1:11" ht="19.5">
      <c r="A410" s="9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VLOOKUP(H410,'[1]97'!$E:$AC,25,FALSE)</f>
        <v>32114162.97554348</v>
      </c>
      <c r="J410" t="str">
        <f t="shared" si="18"/>
        <v>اضطراری 16سیرجان</v>
      </c>
      <c r="K410">
        <f>VLOOKUP(J410,'[1]97'!$E:$AC,25,FALSE)</f>
        <v>21106808.001672238</v>
      </c>
    </row>
    <row r="411" spans="1:11" ht="19.5">
      <c r="A411" s="9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VLOOKUP(H411,'[1]97'!$E:$AC,25,FALSE)</f>
        <v>20063075.013586957</v>
      </c>
      <c r="J411" t="str">
        <f t="shared" si="18"/>
        <v>گل گهراضطراری 16</v>
      </c>
      <c r="K411">
        <f>VLOOKUP(J411,'[1]97'!$E:$AC,25,FALSE)</f>
        <v>13902711.248531142</v>
      </c>
    </row>
    <row r="412" spans="1:11" ht="19.5">
      <c r="A412" s="9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VLOOKUP(H412,'[1]97'!$E:$AC,25,FALSE)</f>
        <v>10849145.412780507</v>
      </c>
      <c r="J412" t="str">
        <f t="shared" si="18"/>
        <v>جنت آباداضطراری 25</v>
      </c>
      <c r="K412">
        <f>VLOOKUP(J412,'[1]97'!$E:$AC,25,FALSE)</f>
        <v>12557436.195652174</v>
      </c>
    </row>
    <row r="413" spans="1:11" ht="19.5">
      <c r="A413" s="9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VLOOKUP(H413,'[1]97'!$E:$AC,25,FALSE)</f>
        <v>30960468.000000004</v>
      </c>
      <c r="J413" t="str">
        <f t="shared" si="18"/>
        <v>زادمحموداضطراری 8</v>
      </c>
      <c r="K413">
        <f>VLOOKUP(J413,'[1]97'!$E:$AC,25,FALSE)</f>
        <v>18485284.752717394</v>
      </c>
    </row>
    <row r="414" spans="1:11" ht="19.5">
      <c r="A414" s="9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VLOOKUP(H414,'[1]97'!$E:$AC,25,FALSE)</f>
        <v>27919707.750000004</v>
      </c>
      <c r="J414" t="str">
        <f t="shared" si="18"/>
        <v>فیناضطراری 6</v>
      </c>
      <c r="K414">
        <f>VLOOKUP(J414,'[1]97'!$E:$AC,25,FALSE)</f>
        <v>16115376.451086959</v>
      </c>
    </row>
    <row r="415" spans="1:11" ht="19.5">
      <c r="A415" s="9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VLOOKUP(H415,'[1]97'!$E:$AC,25,FALSE)</f>
        <v>39408693.529891297</v>
      </c>
      <c r="J415" t="str">
        <f t="shared" si="18"/>
        <v>بیاضاضطراری 22</v>
      </c>
      <c r="K415">
        <f>VLOOKUP(J415,'[1]97'!$E:$AC,25,FALSE)</f>
        <v>30220643.152173914</v>
      </c>
    </row>
    <row r="416" spans="1:11" ht="19.5">
      <c r="A416" s="9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VLOOKUP(H416,'[1]97'!$E:$AC,25,FALSE)</f>
        <v>41568073.997282609</v>
      </c>
      <c r="J416" t="str">
        <f t="shared" si="18"/>
        <v>اضطراری 25اضطراری 26</v>
      </c>
      <c r="K416">
        <f>VLOOKUP(J416,'[1]97'!$E:$AC,25,FALSE)</f>
        <v>33706802.419908464</v>
      </c>
    </row>
    <row r="417" spans="1:11" ht="19.5">
      <c r="A417" s="9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VLOOKUP(H417,'[1]97'!$E:$AC,25,FALSE)</f>
        <v>10616953.964673912</v>
      </c>
      <c r="J417" t="str">
        <f t="shared" si="18"/>
        <v>اضطراری 18احمدآباد</v>
      </c>
      <c r="K417">
        <f>VLOOKUP(J417,'[1]97'!$E:$AC,25,FALSE)</f>
        <v>7037684.0217391308</v>
      </c>
    </row>
    <row r="418" spans="1:11" ht="19.5">
      <c r="A418" s="9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VLOOKUP(H418,'[1]97'!$E:$AC,25,FALSE)</f>
        <v>20087920.926916473</v>
      </c>
      <c r="J418" t="str">
        <f t="shared" si="18"/>
        <v>میمنداضطراری 18</v>
      </c>
      <c r="K418">
        <f>K417</f>
        <v>7037684.0217391308</v>
      </c>
    </row>
    <row r="419" spans="1:11" ht="19.5" hidden="1">
      <c r="A419" s="9">
        <v>418</v>
      </c>
      <c r="B419" s="9" t="s">
        <v>194</v>
      </c>
      <c r="C419" s="9" t="s">
        <v>1027</v>
      </c>
      <c r="D419" s="9" t="s">
        <v>188</v>
      </c>
      <c r="E419" s="9">
        <v>37</v>
      </c>
      <c r="F419" s="9">
        <v>1</v>
      </c>
      <c r="G419" s="9">
        <v>20</v>
      </c>
      <c r="H419" t="str">
        <f t="shared" si="15"/>
        <v>جدایششماره 2</v>
      </c>
      <c r="I419" s="11">
        <v>10000000</v>
      </c>
    </row>
    <row r="420" spans="1:11" ht="19.5" hidden="1">
      <c r="A420" s="9">
        <v>419</v>
      </c>
      <c r="B420" s="9" t="s">
        <v>194</v>
      </c>
      <c r="C420" s="9" t="s">
        <v>188</v>
      </c>
      <c r="D420" s="9" t="s">
        <v>189</v>
      </c>
      <c r="E420" s="9">
        <v>23</v>
      </c>
      <c r="F420" s="9">
        <v>1</v>
      </c>
      <c r="G420" s="9">
        <v>20</v>
      </c>
      <c r="H420" t="str">
        <f t="shared" si="15"/>
        <v>شماره 2شماره 3</v>
      </c>
      <c r="I420" s="11">
        <v>10000000</v>
      </c>
    </row>
    <row r="421" spans="1:11" ht="19.5" hidden="1">
      <c r="A421" s="9">
        <v>420</v>
      </c>
      <c r="B421" s="9" t="s">
        <v>194</v>
      </c>
      <c r="C421" s="9" t="s">
        <v>189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شماره 3ساوه</v>
      </c>
      <c r="I421" s="11">
        <v>10000000</v>
      </c>
    </row>
    <row r="422" spans="1:11" ht="19.5" hidden="1">
      <c r="A422" s="9">
        <v>421</v>
      </c>
      <c r="B422" s="9" t="s">
        <v>194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 hidden="1">
      <c r="A423" s="9">
        <v>422</v>
      </c>
      <c r="B423" s="9" t="s">
        <v>194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 hidden="1">
      <c r="A424" s="9">
        <v>423</v>
      </c>
      <c r="B424" s="9" t="s">
        <v>194</v>
      </c>
      <c r="C424" s="9" t="s">
        <v>191</v>
      </c>
      <c r="D424" s="9" t="s">
        <v>192</v>
      </c>
      <c r="E424" s="9">
        <v>19</v>
      </c>
      <c r="F424" s="9">
        <v>1</v>
      </c>
      <c r="G424" s="9">
        <v>20</v>
      </c>
      <c r="H424" t="str">
        <f t="shared" si="15"/>
        <v>نوبرانشماره 7</v>
      </c>
      <c r="I424" s="11">
        <v>10000000</v>
      </c>
    </row>
    <row r="425" spans="1:11" ht="19.5" hidden="1">
      <c r="A425" s="9">
        <v>424</v>
      </c>
      <c r="B425" s="9" t="s">
        <v>194</v>
      </c>
      <c r="C425" s="9" t="s">
        <v>192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شماره 7تجرک</v>
      </c>
      <c r="I425" s="11">
        <v>10000000</v>
      </c>
    </row>
    <row r="426" spans="1:11" ht="19.5" hidden="1">
      <c r="A426" s="9">
        <v>425</v>
      </c>
      <c r="B426" s="9" t="s">
        <v>194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 hidden="1">
      <c r="A427" s="9">
        <v>426</v>
      </c>
      <c r="B427" s="9" t="s">
        <v>194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 hidden="1">
      <c r="A428" s="9">
        <v>427</v>
      </c>
      <c r="B428" s="9" t="s">
        <v>194</v>
      </c>
      <c r="C428" s="9" t="s">
        <v>471</v>
      </c>
      <c r="D428" s="9" t="s">
        <v>193</v>
      </c>
      <c r="E428" s="9">
        <v>23</v>
      </c>
      <c r="F428" s="9">
        <v>1</v>
      </c>
      <c r="G428" s="9">
        <v>20</v>
      </c>
      <c r="H428" t="str">
        <f t="shared" si="15"/>
        <v>فامنینشماره 11</v>
      </c>
      <c r="I428" s="11">
        <v>10000000</v>
      </c>
    </row>
    <row r="429" spans="1:11" ht="19.5" hidden="1">
      <c r="A429" s="9">
        <v>428</v>
      </c>
      <c r="B429" s="9" t="s">
        <v>194</v>
      </c>
      <c r="C429" s="9" t="s">
        <v>193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شماره 11همدان</v>
      </c>
      <c r="I429" s="11">
        <v>10000000</v>
      </c>
    </row>
    <row r="430" spans="1:11" ht="19.5" hidden="1">
      <c r="A430" s="9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VLOOKUP(H430,'[1]97'!$E:$AC,25,FALSE)</f>
        <v>22782333.636627603</v>
      </c>
    </row>
    <row r="431" spans="1:11" ht="19.5" hidden="1">
      <c r="A431" s="9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VLOOKUP(H431,'[1]97'!$E:$AC,25,FALSE)</f>
        <v>23304610.098176718</v>
      </c>
    </row>
    <row r="432" spans="1:11" ht="19.5" hidden="1">
      <c r="A432" s="9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VLOOKUP(H432,'[1]97'!$E:$AC,25,FALSE)</f>
        <v>10228571.640764186</v>
      </c>
    </row>
    <row r="433" spans="1:9" ht="19.5" hidden="1">
      <c r="A433" s="9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VLOOKUP(H433,'[1]97'!$E:$AC,25,FALSE)</f>
        <v>9583187.4821830187</v>
      </c>
    </row>
    <row r="434" spans="1:9" ht="19.5" hidden="1">
      <c r="A434" s="9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VLOOKUP(H434,'[1]97'!$E:$AC,25,FALSE)</f>
        <v>15920357.948170345</v>
      </c>
    </row>
    <row r="435" spans="1:9" ht="19.5" hidden="1">
      <c r="A435" s="9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VLOOKUP(H435,'[1]97'!$E:$AC,25,FALSE)</f>
        <v>23936796.683348209</v>
      </c>
    </row>
    <row r="436" spans="1:9" ht="19.5" hidden="1">
      <c r="A436" s="9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VLOOKUP(H436,'[1]97'!$E:$AC,25,FALSE)</f>
        <v>11466780.873071529</v>
      </c>
    </row>
    <row r="437" spans="1:9" ht="19.5" hidden="1">
      <c r="A437" s="9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VLOOKUP(H437,'[1]97'!$E:$AC,25,FALSE)</f>
        <v>12220463.147319021</v>
      </c>
    </row>
    <row r="438" spans="1:9" ht="19.5" hidden="1">
      <c r="A438" s="9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VLOOKUP(H438,'[1]97'!$E:$AC,25,FALSE)</f>
        <v>11466780.873071529</v>
      </c>
    </row>
    <row r="439" spans="1:9" ht="19.5" hidden="1">
      <c r="A439" s="9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VLOOKUP(H439,'[1]97'!$E:$AC,25,FALSE)</f>
        <v>10766933.046984574</v>
      </c>
    </row>
    <row r="440" spans="1:9" ht="19.5" hidden="1">
      <c r="A440" s="9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VLOOKUP(H440,'[1]97'!$E:$AC,25,FALSE)</f>
        <v>14874735.504451489</v>
      </c>
    </row>
    <row r="441" spans="1:9" ht="19.5" hidden="1">
      <c r="A441" s="9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VLOOKUP(H441,'[1]97'!$E:$AC,25,FALSE)</f>
        <v>7161604.4865915859</v>
      </c>
    </row>
    <row r="442" spans="1:9" ht="19.5" hidden="1">
      <c r="A442" s="9">
        <v>441</v>
      </c>
      <c r="B442" s="9" t="s">
        <v>209</v>
      </c>
      <c r="C442" s="9" t="s">
        <v>408</v>
      </c>
      <c r="D442" s="9" t="s">
        <v>108</v>
      </c>
      <c r="E442" s="9">
        <v>12</v>
      </c>
      <c r="F442" s="9">
        <v>1</v>
      </c>
      <c r="G442" s="9">
        <v>21</v>
      </c>
      <c r="H442" t="str">
        <f t="shared" si="15"/>
        <v>مبارکهچغارت</v>
      </c>
      <c r="I442">
        <f>VLOOKUP(H442,'[1]97'!$E:$AC,25,FALSE)</f>
        <v>17651546.488294315</v>
      </c>
    </row>
    <row r="443" spans="1:9" ht="19.5" hidden="1">
      <c r="A443" s="9">
        <v>442</v>
      </c>
      <c r="B443" s="9" t="s">
        <v>209</v>
      </c>
      <c r="C443" s="9" t="s">
        <v>390</v>
      </c>
      <c r="D443" s="9" t="s">
        <v>111</v>
      </c>
      <c r="E443" s="9">
        <v>19</v>
      </c>
      <c r="F443" s="9">
        <v>1</v>
      </c>
      <c r="G443" s="9">
        <v>21</v>
      </c>
      <c r="H443" t="str">
        <f t="shared" si="15"/>
        <v>اردکانگلدانه</v>
      </c>
      <c r="I443">
        <f>VLOOKUP(H443,'[1]97'!$E:$AC,25,FALSE)</f>
        <v>19420952.280621368</v>
      </c>
    </row>
    <row r="444" spans="1:9" ht="19.5" hidden="1">
      <c r="A444" s="9">
        <v>443</v>
      </c>
      <c r="B444" s="9" t="s">
        <v>209</v>
      </c>
      <c r="C444" s="9" t="s">
        <v>101</v>
      </c>
      <c r="D444" s="9" t="s">
        <v>390</v>
      </c>
      <c r="E444" s="9">
        <v>18</v>
      </c>
      <c r="F444" s="9">
        <v>1</v>
      </c>
      <c r="G444" s="9">
        <v>21</v>
      </c>
      <c r="H444" t="str">
        <f t="shared" si="15"/>
        <v>ارژنگاردکان</v>
      </c>
      <c r="I444">
        <f>VLOOKUP(H444,'[1]97'!$E:$AC,25,FALSE)</f>
        <v>16047257.405839661</v>
      </c>
    </row>
    <row r="445" spans="1:9" ht="19.5" hidden="1">
      <c r="A445" s="9">
        <v>444</v>
      </c>
      <c r="B445" s="9" t="s">
        <v>209</v>
      </c>
      <c r="C445" s="9" t="s">
        <v>116</v>
      </c>
      <c r="D445" s="9" t="s">
        <v>115</v>
      </c>
      <c r="E445" s="9">
        <v>23</v>
      </c>
      <c r="F445" s="9">
        <v>1</v>
      </c>
      <c r="G445" s="9">
        <v>21</v>
      </c>
      <c r="H445" t="str">
        <f t="shared" si="15"/>
        <v>جندقچادرملو</v>
      </c>
      <c r="I445">
        <f>VLOOKUP(H445,'[1]97'!$E:$AC,25,FALSE)</f>
        <v>15308922.263352724</v>
      </c>
    </row>
    <row r="446" spans="1:9" ht="19.5" hidden="1">
      <c r="A446" s="9">
        <v>445</v>
      </c>
      <c r="B446" s="9" t="s">
        <v>209</v>
      </c>
      <c r="C446" s="9" t="s">
        <v>116</v>
      </c>
      <c r="D446" s="9" t="s">
        <v>117</v>
      </c>
      <c r="E446" s="9">
        <v>18</v>
      </c>
      <c r="F446" s="9">
        <v>1</v>
      </c>
      <c r="G446" s="9">
        <v>21</v>
      </c>
      <c r="H446" t="str">
        <f t="shared" si="15"/>
        <v>جندقچاه محمدو</v>
      </c>
      <c r="I446">
        <f>VLOOKUP(H446,'[1]97'!$E:$AC,25,FALSE)</f>
        <v>9861434.8527349234</v>
      </c>
    </row>
    <row r="447" spans="1:9" ht="19.5" hidden="1">
      <c r="A447" s="9">
        <v>446</v>
      </c>
      <c r="B447" s="9" t="s">
        <v>209</v>
      </c>
      <c r="C447" s="9" t="s">
        <v>117</v>
      </c>
      <c r="D447" s="9" t="s">
        <v>118</v>
      </c>
      <c r="E447" s="9">
        <v>22</v>
      </c>
      <c r="F447" s="9">
        <v>1</v>
      </c>
      <c r="G447" s="9">
        <v>21</v>
      </c>
      <c r="H447" t="str">
        <f t="shared" si="15"/>
        <v>چاه محمدوبهاباد</v>
      </c>
      <c r="I447">
        <f>VLOOKUP(H447,'[1]97'!$E:$AC,25,FALSE)</f>
        <v>9468923.1849867105</v>
      </c>
    </row>
    <row r="448" spans="1:9" ht="19.5" hidden="1">
      <c r="A448" s="9">
        <v>447</v>
      </c>
      <c r="B448" s="9" t="s">
        <v>209</v>
      </c>
      <c r="C448" s="9" t="s">
        <v>118</v>
      </c>
      <c r="D448" s="9" t="s">
        <v>119</v>
      </c>
      <c r="E448" s="9">
        <v>24</v>
      </c>
      <c r="F448" s="9">
        <v>1</v>
      </c>
      <c r="G448" s="9">
        <v>21</v>
      </c>
      <c r="H448" t="str">
        <f t="shared" si="15"/>
        <v>بهابادسه چاهون</v>
      </c>
      <c r="I448">
        <f>VLOOKUP(H448,'[1]97'!$E:$AC,25,FALSE)</f>
        <v>9468923.1849867105</v>
      </c>
    </row>
    <row r="449" spans="1:9" ht="19.5" hidden="1">
      <c r="A449" s="9">
        <v>448</v>
      </c>
      <c r="B449" s="9" t="s">
        <v>209</v>
      </c>
      <c r="C449" s="9" t="s">
        <v>119</v>
      </c>
      <c r="D449" s="9" t="s">
        <v>434</v>
      </c>
      <c r="E449" s="9">
        <v>23</v>
      </c>
      <c r="F449" s="9">
        <v>1</v>
      </c>
      <c r="G449" s="9">
        <v>21</v>
      </c>
      <c r="H449" t="str">
        <f t="shared" si="15"/>
        <v>سه چاهونپیروزی</v>
      </c>
      <c r="I449">
        <f>VLOOKUP(H449,'[1]97'!$E:$AC,25,FALSE)</f>
        <v>10719570.803750031</v>
      </c>
    </row>
    <row r="450" spans="1:9" ht="19.5" hidden="1">
      <c r="A450" s="9">
        <v>449</v>
      </c>
      <c r="B450" s="9" t="s">
        <v>209</v>
      </c>
      <c r="C450" s="9" t="s">
        <v>434</v>
      </c>
      <c r="D450" s="9" t="s">
        <v>253</v>
      </c>
      <c r="E450" s="9">
        <v>21</v>
      </c>
      <c r="F450" s="9">
        <v>1</v>
      </c>
      <c r="G450" s="9">
        <v>21</v>
      </c>
      <c r="H450" t="str">
        <f t="shared" si="15"/>
        <v>پیروزیبیشه در</v>
      </c>
      <c r="I450">
        <f>VLOOKUP(H450,'[1]97'!$E:$AC,25,FALSE)</f>
        <v>11440194.541035937</v>
      </c>
    </row>
    <row r="451" spans="1:9" ht="19.5" hidden="1">
      <c r="A451" s="9">
        <v>450</v>
      </c>
      <c r="B451" s="9" t="s">
        <v>209</v>
      </c>
      <c r="C451" s="9" t="s">
        <v>107</v>
      </c>
      <c r="D451" s="9" t="s">
        <v>408</v>
      </c>
      <c r="E451" s="9">
        <v>6</v>
      </c>
      <c r="F451" s="9">
        <v>1</v>
      </c>
      <c r="G451" s="9">
        <v>21</v>
      </c>
      <c r="H451" t="str">
        <f t="shared" ref="H451:H475" si="19">C451&amp;D451</f>
        <v>بافقمبارکه</v>
      </c>
      <c r="I451">
        <f>VLOOKUP(H451,'[1]97'!$E:$AC,25,FALSE)</f>
        <v>42119162.783692472</v>
      </c>
    </row>
    <row r="452" spans="1:9" ht="19.5" hidden="1">
      <c r="A452" s="9">
        <v>451</v>
      </c>
      <c r="B452" s="9" t="s">
        <v>209</v>
      </c>
      <c r="C452" s="9" t="s">
        <v>408</v>
      </c>
      <c r="D452" s="9" t="s">
        <v>410</v>
      </c>
      <c r="E452" s="9">
        <v>4</v>
      </c>
      <c r="F452" s="9">
        <v>1</v>
      </c>
      <c r="G452" s="9">
        <v>21</v>
      </c>
      <c r="H452" t="str">
        <f t="shared" si="19"/>
        <v>مبارکهاضطراری 26</v>
      </c>
      <c r="I452">
        <f>VLOOKUP(H452,'[1]97'!$E:$AC,25,FALSE)</f>
        <v>19387803.246259935</v>
      </c>
    </row>
    <row r="453" spans="1:9" ht="19.5" hidden="1">
      <c r="A453" s="9">
        <v>452</v>
      </c>
      <c r="B453" s="9" t="s">
        <v>209</v>
      </c>
      <c r="C453" s="9" t="s">
        <v>253</v>
      </c>
      <c r="D453" s="9" t="s">
        <v>108</v>
      </c>
      <c r="E453" s="9">
        <v>5</v>
      </c>
      <c r="F453" s="9">
        <v>1</v>
      </c>
      <c r="G453" s="9">
        <v>21</v>
      </c>
      <c r="H453" t="str">
        <f t="shared" si="19"/>
        <v>بیشه درچغارت</v>
      </c>
      <c r="I453" s="11">
        <v>10000000</v>
      </c>
    </row>
    <row r="454" spans="1:9" ht="19.5" hidden="1">
      <c r="A454" s="9">
        <v>453</v>
      </c>
      <c r="B454" s="9" t="s">
        <v>209</v>
      </c>
      <c r="C454" s="9" t="s">
        <v>107</v>
      </c>
      <c r="D454" s="9" t="s">
        <v>410</v>
      </c>
      <c r="E454" s="9">
        <v>2</v>
      </c>
      <c r="F454" s="9">
        <v>1</v>
      </c>
      <c r="G454" s="9">
        <v>21</v>
      </c>
      <c r="H454" t="str">
        <f t="shared" si="19"/>
        <v>بافقاضطراری 26</v>
      </c>
      <c r="I454">
        <f>VLOOKUP(H454,'[1]97'!$E:$AC,25,FALSE)</f>
        <v>32451509.039976656</v>
      </c>
    </row>
    <row r="455" spans="1:9" ht="19.5" hidden="1">
      <c r="A455" s="9">
        <v>454</v>
      </c>
      <c r="B455" s="9" t="s">
        <v>209</v>
      </c>
      <c r="C455" s="9" t="s">
        <v>114</v>
      </c>
      <c r="D455" s="9" t="s">
        <v>115</v>
      </c>
      <c r="E455" s="9">
        <v>15</v>
      </c>
      <c r="F455" s="9">
        <v>1</v>
      </c>
      <c r="G455" s="9">
        <v>21</v>
      </c>
      <c r="H455" t="str">
        <f t="shared" si="19"/>
        <v>ساغندچادرملو</v>
      </c>
      <c r="I455">
        <f>VLOOKUP(H455,'[1]97'!$E:$AC,25,FALSE)</f>
        <v>20327734.653875176</v>
      </c>
    </row>
    <row r="456" spans="1:9" ht="19.5" hidden="1">
      <c r="A456" s="9">
        <v>455</v>
      </c>
      <c r="B456" s="9" t="s">
        <v>209</v>
      </c>
      <c r="C456" s="9" t="s">
        <v>253</v>
      </c>
      <c r="D456" s="9" t="s">
        <v>408</v>
      </c>
      <c r="E456" s="9">
        <v>19</v>
      </c>
      <c r="F456" s="9">
        <v>1</v>
      </c>
      <c r="G456" s="9">
        <v>21</v>
      </c>
      <c r="H456" t="str">
        <f t="shared" si="19"/>
        <v>بیشه درمبارکه</v>
      </c>
      <c r="I456">
        <f>VLOOKUP(H456,'[1]97'!$E:$AC,25,FALSE)</f>
        <v>10948991.00280505</v>
      </c>
    </row>
    <row r="457" spans="1:9" ht="19.5" hidden="1">
      <c r="A457" s="9">
        <v>456</v>
      </c>
      <c r="B457" s="9" t="s">
        <v>209</v>
      </c>
      <c r="C457" s="9" t="s">
        <v>389</v>
      </c>
      <c r="D457" s="9" t="s">
        <v>101</v>
      </c>
      <c r="E457" s="9">
        <v>11</v>
      </c>
      <c r="F457" s="9">
        <v>1</v>
      </c>
      <c r="G457" s="9">
        <v>21</v>
      </c>
      <c r="H457" t="str">
        <f t="shared" si="19"/>
        <v>گندله سازیارژنگ</v>
      </c>
      <c r="I457" s="11">
        <v>10000000</v>
      </c>
    </row>
    <row r="458" spans="1:9" ht="19.5" hidden="1">
      <c r="A458" s="9">
        <v>457</v>
      </c>
      <c r="B458" s="9" t="s">
        <v>209</v>
      </c>
      <c r="C458" s="9" t="s">
        <v>395</v>
      </c>
      <c r="D458" s="9" t="s">
        <v>114</v>
      </c>
      <c r="E458" s="9">
        <v>17</v>
      </c>
      <c r="F458" s="9">
        <v>1</v>
      </c>
      <c r="G458" s="9">
        <v>21</v>
      </c>
      <c r="H458" t="str">
        <f t="shared" si="19"/>
        <v>خوشومیساغند</v>
      </c>
      <c r="I458">
        <f>VLOOKUP(H458,'[1]97'!$E:$AC,25,FALSE)</f>
        <v>19420952.280621368</v>
      </c>
    </row>
    <row r="459" spans="1:9" ht="19.5" hidden="1">
      <c r="A459" s="9">
        <v>458</v>
      </c>
      <c r="B459" s="9" t="s">
        <v>209</v>
      </c>
      <c r="C459" s="9" t="s">
        <v>391</v>
      </c>
      <c r="D459" s="9" t="s">
        <v>392</v>
      </c>
      <c r="E459" s="9">
        <v>20</v>
      </c>
      <c r="F459" s="9">
        <v>1</v>
      </c>
      <c r="G459" s="9">
        <v>21</v>
      </c>
      <c r="H459" t="str">
        <f t="shared" si="19"/>
        <v>زرین کوهریگ</v>
      </c>
      <c r="I459">
        <f>VLOOKUP(H459,'[1]97'!$E:$AC,25,FALSE)</f>
        <v>16101206.642946415</v>
      </c>
    </row>
    <row r="460" spans="1:9" ht="19.5" hidden="1">
      <c r="A460" s="9">
        <v>459</v>
      </c>
      <c r="B460" s="9" t="s">
        <v>209</v>
      </c>
      <c r="C460" s="9" t="s">
        <v>392</v>
      </c>
      <c r="D460" s="9" t="s">
        <v>393</v>
      </c>
      <c r="E460" s="9">
        <v>26</v>
      </c>
      <c r="F460" s="9">
        <v>1</v>
      </c>
      <c r="G460" s="9">
        <v>21</v>
      </c>
      <c r="H460" t="str">
        <f t="shared" si="19"/>
        <v>ریگنی باد</v>
      </c>
      <c r="I460">
        <f>VLOOKUP(H460,'[1]97'!$E:$AC,25,FALSE)</f>
        <v>14398772.982600285</v>
      </c>
    </row>
    <row r="461" spans="1:9" ht="19.5" hidden="1">
      <c r="A461" s="9">
        <v>460</v>
      </c>
      <c r="B461" s="9" t="s">
        <v>209</v>
      </c>
      <c r="C461" s="9" t="s">
        <v>111</v>
      </c>
      <c r="D461" s="9" t="s">
        <v>112</v>
      </c>
      <c r="E461" s="9">
        <v>21</v>
      </c>
      <c r="F461" s="9">
        <v>1</v>
      </c>
      <c r="G461" s="9">
        <v>21</v>
      </c>
      <c r="H461" t="str">
        <f t="shared" si="19"/>
        <v>گلدانهچغاسرخ</v>
      </c>
      <c r="I461">
        <f>VLOOKUP(H461,'[1]97'!$E:$AC,25,FALSE)</f>
        <v>20327734.653875176</v>
      </c>
    </row>
    <row r="462" spans="1:9" ht="19.5" hidden="1">
      <c r="A462" s="9">
        <v>461</v>
      </c>
      <c r="B462" s="9" t="s">
        <v>209</v>
      </c>
      <c r="C462" s="9" t="s">
        <v>112</v>
      </c>
      <c r="D462" s="9" t="s">
        <v>113</v>
      </c>
      <c r="E462" s="9">
        <v>20</v>
      </c>
      <c r="F462" s="9">
        <v>1</v>
      </c>
      <c r="G462" s="9">
        <v>21</v>
      </c>
      <c r="H462" t="str">
        <f t="shared" si="19"/>
        <v>چغاسرختوت</v>
      </c>
      <c r="I462">
        <f>VLOOKUP(H462,'[1]97'!$E:$AC,25,FALSE)</f>
        <v>20327734.653875176</v>
      </c>
    </row>
    <row r="463" spans="1:9" ht="19.5" hidden="1">
      <c r="A463" s="9">
        <v>462</v>
      </c>
      <c r="B463" s="9" t="s">
        <v>209</v>
      </c>
      <c r="C463" s="9" t="s">
        <v>113</v>
      </c>
      <c r="D463" s="9" t="s">
        <v>391</v>
      </c>
      <c r="E463" s="9">
        <v>21</v>
      </c>
      <c r="F463" s="9">
        <v>1</v>
      </c>
      <c r="G463" s="9">
        <v>21</v>
      </c>
      <c r="H463" t="str">
        <f t="shared" si="19"/>
        <v>توتزرین کوه</v>
      </c>
      <c r="I463">
        <f>VLOOKUP(H463,'[1]97'!$E:$AC,25,FALSE)</f>
        <v>19865090.585888539</v>
      </c>
    </row>
    <row r="464" spans="1:9" ht="19.5" hidden="1">
      <c r="A464" s="9">
        <v>463</v>
      </c>
      <c r="B464" s="9" t="s">
        <v>209</v>
      </c>
      <c r="C464" s="9" t="s">
        <v>393</v>
      </c>
      <c r="D464" s="9" t="s">
        <v>394</v>
      </c>
      <c r="E464" s="9">
        <v>22</v>
      </c>
      <c r="F464" s="9">
        <v>1</v>
      </c>
      <c r="G464" s="9">
        <v>21</v>
      </c>
      <c r="H464" t="str">
        <f t="shared" si="19"/>
        <v>نی باددارانجیر</v>
      </c>
      <c r="I464">
        <f>VLOOKUP(H464,'[1]97'!$E:$AC,25,FALSE)</f>
        <v>15793822.787606141</v>
      </c>
    </row>
    <row r="465" spans="1:9" ht="19.5" hidden="1">
      <c r="A465" s="9">
        <v>464</v>
      </c>
      <c r="B465" s="9" t="s">
        <v>209</v>
      </c>
      <c r="C465" s="9" t="s">
        <v>394</v>
      </c>
      <c r="D465" s="9" t="s">
        <v>395</v>
      </c>
      <c r="E465" s="9">
        <v>20</v>
      </c>
      <c r="F465" s="9">
        <v>1</v>
      </c>
      <c r="G465" s="9">
        <v>21</v>
      </c>
      <c r="H465" t="str">
        <f t="shared" si="19"/>
        <v>دارانجیرخوشومی</v>
      </c>
      <c r="I465">
        <f>VLOOKUP(H465,'[1]97'!$E:$AC,25,FALSE)</f>
        <v>17808894.728170156</v>
      </c>
    </row>
    <row r="466" spans="1:9" ht="19.5" hidden="1">
      <c r="A466" s="9">
        <v>465</v>
      </c>
      <c r="B466" s="9" t="s">
        <v>209</v>
      </c>
      <c r="C466" s="9" t="s">
        <v>92</v>
      </c>
      <c r="D466" s="9" t="s">
        <v>109</v>
      </c>
      <c r="E466" s="9">
        <v>33</v>
      </c>
      <c r="F466" s="9">
        <v>1</v>
      </c>
      <c r="G466" s="9">
        <v>21</v>
      </c>
      <c r="H466" t="str">
        <f t="shared" si="19"/>
        <v>بادرودزواره</v>
      </c>
      <c r="I466">
        <f>VLOOKUP(H466,'[1]97'!$E:$AC,25,FALSE)</f>
        <v>7041855.9256661981</v>
      </c>
    </row>
    <row r="467" spans="1:9" ht="19.5" hidden="1">
      <c r="A467" s="9">
        <v>466</v>
      </c>
      <c r="B467" s="9" t="s">
        <v>209</v>
      </c>
      <c r="C467" s="9" t="s">
        <v>109</v>
      </c>
      <c r="D467" s="9" t="s">
        <v>582</v>
      </c>
      <c r="E467" s="9">
        <v>18</v>
      </c>
      <c r="F467" s="9">
        <v>1</v>
      </c>
      <c r="G467" s="9">
        <v>21</v>
      </c>
      <c r="H467" t="str">
        <f t="shared" si="19"/>
        <v>زوارهسهامیه</v>
      </c>
      <c r="I467">
        <f>VLOOKUP(H467,'[1]97'!$E:$AC,25,FALSE)</f>
        <v>18287008.877601303</v>
      </c>
    </row>
    <row r="468" spans="1:9" ht="19.5" hidden="1">
      <c r="A468" s="9">
        <v>467</v>
      </c>
      <c r="B468" s="9" t="s">
        <v>209</v>
      </c>
      <c r="C468" s="9" t="s">
        <v>582</v>
      </c>
      <c r="D468" s="9" t="s">
        <v>110</v>
      </c>
      <c r="E468" s="9">
        <v>29</v>
      </c>
      <c r="F468" s="9">
        <v>1</v>
      </c>
      <c r="G468" s="9">
        <v>21</v>
      </c>
      <c r="H468" t="str">
        <f t="shared" si="19"/>
        <v>سهامیهشهراب</v>
      </c>
      <c r="I468">
        <f>VLOOKUP(H468,'[1]97'!$E:$AC,25,FALSE)</f>
        <v>7566332.0482606385</v>
      </c>
    </row>
    <row r="469" spans="1:9" ht="19.5" hidden="1">
      <c r="A469" s="9">
        <v>468</v>
      </c>
      <c r="B469" s="9" t="s">
        <v>209</v>
      </c>
      <c r="C469" s="9" t="s">
        <v>110</v>
      </c>
      <c r="D469" s="9" t="s">
        <v>397</v>
      </c>
      <c r="E469" s="9">
        <v>17</v>
      </c>
      <c r="F469" s="9">
        <v>1</v>
      </c>
      <c r="G469" s="9">
        <v>21</v>
      </c>
      <c r="H469" t="str">
        <f t="shared" si="19"/>
        <v>شهرابسنگی</v>
      </c>
      <c r="I469">
        <f>VLOOKUP(H469,'[1]97'!$E:$AC,25,FALSE)</f>
        <v>19839073.31697055</v>
      </c>
    </row>
    <row r="470" spans="1:9" ht="19.5" hidden="1">
      <c r="A470" s="9">
        <v>469</v>
      </c>
      <c r="B470" s="9" t="s">
        <v>209</v>
      </c>
      <c r="C470" s="9" t="s">
        <v>400</v>
      </c>
      <c r="D470" s="9" t="s">
        <v>401</v>
      </c>
      <c r="E470" s="9">
        <v>29</v>
      </c>
      <c r="F470" s="9">
        <v>1</v>
      </c>
      <c r="G470" s="9">
        <v>21</v>
      </c>
      <c r="H470" t="str">
        <f t="shared" si="19"/>
        <v>سیاه کوهبی سیم</v>
      </c>
      <c r="I470">
        <f>VLOOKUP(H470,'[1]97'!$E:$AC,25,FALSE)</f>
        <v>6791910.2734922851</v>
      </c>
    </row>
    <row r="471" spans="1:9" ht="19.5" hidden="1">
      <c r="A471" s="9">
        <v>470</v>
      </c>
      <c r="B471" s="9" t="s">
        <v>209</v>
      </c>
      <c r="C471" s="9" t="s">
        <v>401</v>
      </c>
      <c r="D471" s="9" t="s">
        <v>390</v>
      </c>
      <c r="E471" s="9">
        <v>12</v>
      </c>
      <c r="F471" s="9">
        <v>1</v>
      </c>
      <c r="G471" s="9">
        <v>21</v>
      </c>
      <c r="H471" t="str">
        <f t="shared" si="19"/>
        <v>بی سیماردکان</v>
      </c>
      <c r="I471">
        <f>VLOOKUP(H471,'[1]97'!$E:$AC,25,FALSE)</f>
        <v>19839073.31697055</v>
      </c>
    </row>
    <row r="472" spans="1:9" ht="19.5" hidden="1">
      <c r="A472" s="9">
        <v>471</v>
      </c>
      <c r="B472" s="9" t="s">
        <v>209</v>
      </c>
      <c r="C472" s="9" t="s">
        <v>397</v>
      </c>
      <c r="D472" s="9" t="s">
        <v>398</v>
      </c>
      <c r="E472" s="9">
        <v>33</v>
      </c>
      <c r="F472" s="9">
        <v>1</v>
      </c>
      <c r="G472" s="9">
        <v>21</v>
      </c>
      <c r="H472" t="str">
        <f t="shared" si="19"/>
        <v>سنگیویادوک</v>
      </c>
      <c r="I472">
        <f>VLOOKUP(H472,'[1]97'!$E:$AC,25,FALSE)</f>
        <v>5650854.0353070302</v>
      </c>
    </row>
    <row r="473" spans="1:9" ht="19.5" hidden="1">
      <c r="A473" s="9">
        <v>472</v>
      </c>
      <c r="B473" s="9" t="s">
        <v>209</v>
      </c>
      <c r="C473" s="9" t="s">
        <v>398</v>
      </c>
      <c r="D473" s="9" t="s">
        <v>399</v>
      </c>
      <c r="E473" s="9">
        <v>16</v>
      </c>
      <c r="F473" s="9">
        <v>1</v>
      </c>
      <c r="G473" s="9">
        <v>21</v>
      </c>
      <c r="H473" t="str">
        <f t="shared" si="19"/>
        <v>ویادوکنائین</v>
      </c>
      <c r="I473">
        <f>VLOOKUP(H473,'[1]97'!$E:$AC,25,FALSE)</f>
        <v>19043601.122019637</v>
      </c>
    </row>
    <row r="474" spans="1:9" ht="19.5" hidden="1">
      <c r="A474" s="9">
        <v>473</v>
      </c>
      <c r="B474" s="9" t="s">
        <v>209</v>
      </c>
      <c r="C474" s="9" t="s">
        <v>399</v>
      </c>
      <c r="D474" s="9" t="s">
        <v>4</v>
      </c>
      <c r="E474" s="9">
        <v>33</v>
      </c>
      <c r="F474" s="9">
        <v>1</v>
      </c>
      <c r="G474" s="9">
        <v>21</v>
      </c>
      <c r="H474" t="str">
        <f t="shared" si="19"/>
        <v>نائیننوگنبد</v>
      </c>
      <c r="I474">
        <f>VLOOKUP(H474,'[1]97'!$E:$AC,25,FALSE)</f>
        <v>4668348.4780713394</v>
      </c>
    </row>
    <row r="475" spans="1:9" ht="19.5" hidden="1">
      <c r="A475" s="9">
        <v>474</v>
      </c>
      <c r="B475" s="9" t="s">
        <v>209</v>
      </c>
      <c r="C475" s="9" t="s">
        <v>4</v>
      </c>
      <c r="D475" s="9" t="s">
        <v>400</v>
      </c>
      <c r="E475" s="9">
        <v>16</v>
      </c>
      <c r="F475" s="9">
        <v>1</v>
      </c>
      <c r="G475" s="9">
        <v>21</v>
      </c>
      <c r="H475" t="str">
        <f t="shared" si="19"/>
        <v>نوگنبدسیاه کوه</v>
      </c>
      <c r="I475">
        <f>VLOOKUP(H475,'[1]97'!$E:$AC,25,FALSE)</f>
        <v>18287008.877601303</v>
      </c>
    </row>
  </sheetData>
  <autoFilter ref="A1:K475">
    <filterColumn colId="5">
      <filters>
        <filter val="2"/>
      </filters>
    </filterColumn>
  </autoFilter>
  <conditionalFormatting sqref="A476:A1048576">
    <cfRule type="duplicateValues" dxfId="14" priority="17"/>
    <cfRule type="duplicateValues" dxfId="13" priority="18"/>
  </conditionalFormatting>
  <conditionalFormatting sqref="A476:A1048576">
    <cfRule type="duplicateValues" dxfId="12" priority="9"/>
  </conditionalFormatting>
  <conditionalFormatting sqref="D179">
    <cfRule type="duplicateValues" dxfId="11" priority="6"/>
  </conditionalFormatting>
  <conditionalFormatting sqref="A1:A475">
    <cfRule type="duplicateValues" dxfId="10" priority="7"/>
    <cfRule type="duplicateValues" dxfId="9" priority="8"/>
  </conditionalFormatting>
  <conditionalFormatting sqref="D475">
    <cfRule type="duplicateValues" dxfId="8" priority="5"/>
  </conditionalFormatting>
  <conditionalFormatting sqref="C442">
    <cfRule type="duplicateValues" dxfId="7" priority="4"/>
  </conditionalFormatting>
  <conditionalFormatting sqref="D451">
    <cfRule type="duplicateValues" dxfId="6" priority="3"/>
  </conditionalFormatting>
  <conditionalFormatting sqref="C452">
    <cfRule type="duplicateValues" dxfId="5" priority="2"/>
  </conditionalFormatting>
  <conditionalFormatting sqref="D45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204"/>
  <sheetViews>
    <sheetView rightToLeft="1" tabSelected="1" workbookViewId="0">
      <selection activeCell="I2" sqref="I2"/>
    </sheetView>
  </sheetViews>
  <sheetFormatPr defaultRowHeight="19.5"/>
  <cols>
    <col min="1" max="1" width="9.85546875" style="2" bestFit="1" customWidth="1" collapsed="1"/>
    <col min="2" max="3" width="16" style="2" bestFit="1" customWidth="1" collapsed="1"/>
    <col min="4" max="4" width="20" style="2" bestFit="1" customWidth="1" collapsed="1"/>
    <col min="5" max="5" width="18.7109375" style="2" bestFit="1" customWidth="1" collapsed="1"/>
    <col min="6" max="6" width="13" style="2" bestFit="1" customWidth="1" collapsed="1"/>
    <col min="7" max="8" width="13.42578125" style="2" bestFit="1" customWidth="1" collapsed="1"/>
    <col min="9" max="9" width="20.28515625" style="2" bestFit="1" customWidth="1" collapsed="1"/>
    <col min="10" max="10" width="18" style="2" bestFit="1" customWidth="1" collapsed="1"/>
    <col min="11" max="11" width="41.7109375" style="2" bestFit="1" customWidth="1" collapsed="1"/>
    <col min="12" max="16384" width="9.140625" style="2" collapsed="1"/>
  </cols>
  <sheetData>
    <row r="1" spans="1:11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3">
        <v>1</v>
      </c>
      <c r="B2" s="3" t="s">
        <v>847</v>
      </c>
      <c r="C2" s="3" t="s">
        <v>793</v>
      </c>
      <c r="D2" s="3"/>
      <c r="E2" s="3"/>
      <c r="F2" s="3">
        <v>8</v>
      </c>
      <c r="G2" s="4">
        <v>464</v>
      </c>
      <c r="H2" s="4" t="s">
        <v>2973</v>
      </c>
      <c r="I2" s="3" t="s">
        <v>2716</v>
      </c>
      <c r="J2" s="3"/>
      <c r="K2" s="3" t="s">
        <v>2721</v>
      </c>
    </row>
    <row r="3" spans="1:11">
      <c r="A3" s="3">
        <v>2</v>
      </c>
      <c r="B3" s="3" t="s">
        <v>850</v>
      </c>
      <c r="C3" s="3" t="s">
        <v>974</v>
      </c>
      <c r="D3" s="3"/>
      <c r="E3" s="3"/>
      <c r="F3" s="3">
        <v>2</v>
      </c>
      <c r="G3" s="4">
        <v>90</v>
      </c>
      <c r="H3" s="4" t="s">
        <v>2974</v>
      </c>
      <c r="I3" s="3" t="s">
        <v>2717</v>
      </c>
      <c r="J3" s="3"/>
      <c r="K3" s="3" t="s">
        <v>2722</v>
      </c>
    </row>
    <row r="4" spans="1:11">
      <c r="A4" s="3">
        <v>3</v>
      </c>
      <c r="B4" s="3" t="s">
        <v>850</v>
      </c>
      <c r="C4" s="3" t="s">
        <v>974</v>
      </c>
      <c r="D4" s="3"/>
      <c r="E4" s="3"/>
      <c r="F4" s="3">
        <v>4</v>
      </c>
      <c r="G4" s="4">
        <v>154</v>
      </c>
      <c r="H4" s="4" t="s">
        <v>2975</v>
      </c>
      <c r="I4" s="3" t="s">
        <v>2717</v>
      </c>
      <c r="J4" s="3"/>
      <c r="K4" s="3" t="s">
        <v>2723</v>
      </c>
    </row>
    <row r="5" spans="1:11">
      <c r="A5" s="3">
        <v>4</v>
      </c>
      <c r="B5" s="3" t="s">
        <v>850</v>
      </c>
      <c r="C5" s="3" t="s">
        <v>974</v>
      </c>
      <c r="D5" s="3"/>
      <c r="E5" s="3"/>
      <c r="F5" s="3">
        <v>1</v>
      </c>
      <c r="G5" s="4">
        <v>46</v>
      </c>
      <c r="H5" s="4" t="s">
        <v>2976</v>
      </c>
      <c r="I5" s="3" t="s">
        <v>2717</v>
      </c>
      <c r="J5" s="3"/>
      <c r="K5" s="3" t="s">
        <v>2724</v>
      </c>
    </row>
    <row r="6" spans="1:11">
      <c r="A6" s="3">
        <v>5</v>
      </c>
      <c r="B6" s="3" t="s">
        <v>850</v>
      </c>
      <c r="C6" s="3" t="s">
        <v>974</v>
      </c>
      <c r="D6" s="3"/>
      <c r="E6" s="3"/>
      <c r="F6" s="3">
        <v>1</v>
      </c>
      <c r="G6" s="4">
        <v>10</v>
      </c>
      <c r="H6" s="4" t="s">
        <v>2976</v>
      </c>
      <c r="I6" s="3" t="s">
        <v>2717</v>
      </c>
      <c r="J6" s="3"/>
      <c r="K6" s="3" t="s">
        <v>2725</v>
      </c>
    </row>
    <row r="7" spans="1:11">
      <c r="A7" s="3">
        <v>6</v>
      </c>
      <c r="B7" s="3" t="s">
        <v>850</v>
      </c>
      <c r="C7" s="3" t="s">
        <v>974</v>
      </c>
      <c r="D7" s="3"/>
      <c r="E7" s="3"/>
      <c r="F7" s="3">
        <v>2</v>
      </c>
      <c r="G7" s="4">
        <v>103</v>
      </c>
      <c r="H7" s="4" t="s">
        <v>2977</v>
      </c>
      <c r="I7" s="3" t="s">
        <v>2717</v>
      </c>
      <c r="J7" s="3"/>
      <c r="K7" s="3" t="s">
        <v>2726</v>
      </c>
    </row>
    <row r="8" spans="1:11">
      <c r="A8" s="3">
        <v>7</v>
      </c>
      <c r="B8" s="3" t="s">
        <v>850</v>
      </c>
      <c r="C8" s="3" t="s">
        <v>974</v>
      </c>
      <c r="D8" s="3"/>
      <c r="E8" s="3"/>
      <c r="F8" s="3">
        <v>75</v>
      </c>
      <c r="G8" s="4">
        <v>3431</v>
      </c>
      <c r="H8" s="4" t="s">
        <v>2974</v>
      </c>
      <c r="I8" s="3" t="s">
        <v>2717</v>
      </c>
      <c r="J8" s="3"/>
      <c r="K8" s="3" t="s">
        <v>2727</v>
      </c>
    </row>
    <row r="9" spans="1:11">
      <c r="A9" s="3">
        <v>8</v>
      </c>
      <c r="B9" s="3" t="s">
        <v>850</v>
      </c>
      <c r="C9" s="3" t="s">
        <v>974</v>
      </c>
      <c r="D9" s="3"/>
      <c r="E9" s="3"/>
      <c r="F9" s="3">
        <v>19</v>
      </c>
      <c r="G9" s="4">
        <v>455</v>
      </c>
      <c r="H9" s="4" t="s">
        <v>2975</v>
      </c>
      <c r="I9" s="3" t="s">
        <v>2717</v>
      </c>
      <c r="J9" s="3"/>
      <c r="K9" s="3" t="s">
        <v>2728</v>
      </c>
    </row>
    <row r="10" spans="1:11">
      <c r="A10" s="3">
        <v>9</v>
      </c>
      <c r="B10" s="3" t="s">
        <v>850</v>
      </c>
      <c r="C10" s="3" t="s">
        <v>974</v>
      </c>
      <c r="D10" s="3"/>
      <c r="E10" s="3"/>
      <c r="F10" s="3">
        <v>30</v>
      </c>
      <c r="G10" s="4">
        <v>975</v>
      </c>
      <c r="H10" s="4" t="s">
        <v>2975</v>
      </c>
      <c r="I10" s="3" t="s">
        <v>2717</v>
      </c>
      <c r="J10" s="3"/>
      <c r="K10" s="3" t="s">
        <v>2722</v>
      </c>
    </row>
    <row r="11" spans="1:11">
      <c r="A11" s="3">
        <v>10</v>
      </c>
      <c r="B11" s="3" t="s">
        <v>850</v>
      </c>
      <c r="C11" s="3" t="s">
        <v>974</v>
      </c>
      <c r="D11" s="3"/>
      <c r="E11" s="3"/>
      <c r="F11" s="3">
        <v>1</v>
      </c>
      <c r="G11" s="4">
        <v>10</v>
      </c>
      <c r="H11" s="4" t="s">
        <v>2975</v>
      </c>
      <c r="I11" s="3" t="s">
        <v>2718</v>
      </c>
      <c r="J11" s="3"/>
      <c r="K11" s="3" t="s">
        <v>2729</v>
      </c>
    </row>
    <row r="12" spans="1:11">
      <c r="A12" s="3">
        <v>11</v>
      </c>
      <c r="B12" s="3" t="s">
        <v>850</v>
      </c>
      <c r="C12" s="3" t="s">
        <v>974</v>
      </c>
      <c r="D12" s="3"/>
      <c r="E12" s="3"/>
      <c r="F12" s="3">
        <v>41</v>
      </c>
      <c r="G12" s="4">
        <v>2015</v>
      </c>
      <c r="H12" s="4" t="s">
        <v>2978</v>
      </c>
      <c r="I12" s="3" t="s">
        <v>2717</v>
      </c>
      <c r="J12" s="3"/>
      <c r="K12" s="3" t="s">
        <v>2722</v>
      </c>
    </row>
    <row r="13" spans="1:11">
      <c r="A13" s="3">
        <v>12</v>
      </c>
      <c r="B13" s="3" t="s">
        <v>850</v>
      </c>
      <c r="C13" s="3" t="s">
        <v>974</v>
      </c>
      <c r="D13" s="3"/>
      <c r="E13" s="3"/>
      <c r="F13" s="3">
        <v>2</v>
      </c>
      <c r="G13" s="4">
        <v>101</v>
      </c>
      <c r="H13" s="4" t="s">
        <v>2974</v>
      </c>
      <c r="I13" s="3" t="s">
        <v>2717</v>
      </c>
      <c r="J13" s="3"/>
      <c r="K13" s="3" t="s">
        <v>2730</v>
      </c>
    </row>
    <row r="14" spans="1:11">
      <c r="A14" s="3">
        <v>13</v>
      </c>
      <c r="B14" s="3" t="s">
        <v>850</v>
      </c>
      <c r="C14" s="3" t="s">
        <v>974</v>
      </c>
      <c r="D14" s="3"/>
      <c r="E14" s="3"/>
      <c r="F14" s="3">
        <v>451</v>
      </c>
      <c r="G14" s="4">
        <v>25605</v>
      </c>
      <c r="H14" s="4" t="s">
        <v>2979</v>
      </c>
      <c r="I14" s="3" t="s">
        <v>2719</v>
      </c>
      <c r="J14" s="3"/>
      <c r="K14" s="3" t="s">
        <v>2731</v>
      </c>
    </row>
    <row r="15" spans="1:11">
      <c r="A15" s="3">
        <v>14</v>
      </c>
      <c r="B15" s="3" t="s">
        <v>850</v>
      </c>
      <c r="C15" s="3" t="s">
        <v>974</v>
      </c>
      <c r="D15" s="3"/>
      <c r="E15" s="3"/>
      <c r="F15" s="3">
        <v>9</v>
      </c>
      <c r="G15" s="4">
        <v>184</v>
      </c>
      <c r="H15" s="4" t="s">
        <v>2980</v>
      </c>
      <c r="I15" s="3" t="s">
        <v>2717</v>
      </c>
      <c r="J15" s="3"/>
      <c r="K15" s="3" t="s">
        <v>2732</v>
      </c>
    </row>
    <row r="16" spans="1:11">
      <c r="A16" s="3">
        <v>15</v>
      </c>
      <c r="B16" s="3" t="s">
        <v>850</v>
      </c>
      <c r="C16" s="3" t="s">
        <v>974</v>
      </c>
      <c r="D16" s="3"/>
      <c r="E16" s="3"/>
      <c r="F16" s="3">
        <v>4</v>
      </c>
      <c r="G16" s="4">
        <v>137</v>
      </c>
      <c r="H16" s="4" t="s">
        <v>2975</v>
      </c>
      <c r="I16" s="3" t="s">
        <v>2717</v>
      </c>
      <c r="J16" s="3"/>
      <c r="K16" s="3" t="s">
        <v>2733</v>
      </c>
    </row>
    <row r="17" spans="1:11">
      <c r="A17" s="3">
        <v>16</v>
      </c>
      <c r="B17" s="3" t="s">
        <v>850</v>
      </c>
      <c r="C17" s="3" t="s">
        <v>974</v>
      </c>
      <c r="D17" s="3"/>
      <c r="E17" s="3"/>
      <c r="F17" s="3">
        <v>1</v>
      </c>
      <c r="G17" s="4">
        <v>10</v>
      </c>
      <c r="H17" s="4" t="s">
        <v>2975</v>
      </c>
      <c r="I17" s="3" t="s">
        <v>2717</v>
      </c>
      <c r="J17" s="3"/>
      <c r="K17" s="3" t="s">
        <v>2734</v>
      </c>
    </row>
    <row r="18" spans="1:11">
      <c r="A18" s="3">
        <v>17</v>
      </c>
      <c r="B18" s="3" t="s">
        <v>850</v>
      </c>
      <c r="C18" s="3" t="s">
        <v>974</v>
      </c>
      <c r="D18" s="3"/>
      <c r="E18" s="3"/>
      <c r="F18" s="3">
        <v>603</v>
      </c>
      <c r="G18" s="4">
        <v>26412</v>
      </c>
      <c r="H18" s="4" t="s">
        <v>2976</v>
      </c>
      <c r="I18" s="3" t="s">
        <v>2717</v>
      </c>
      <c r="J18" s="3"/>
      <c r="K18" s="3" t="s">
        <v>2727</v>
      </c>
    </row>
    <row r="19" spans="1:11">
      <c r="A19" s="3">
        <v>18</v>
      </c>
      <c r="B19" s="3" t="s">
        <v>850</v>
      </c>
      <c r="C19" s="3" t="s">
        <v>974</v>
      </c>
      <c r="D19" s="3"/>
      <c r="E19" s="3"/>
      <c r="F19" s="3">
        <v>16</v>
      </c>
      <c r="G19" s="4">
        <v>749</v>
      </c>
      <c r="H19" s="4" t="s">
        <v>2980</v>
      </c>
      <c r="I19" s="3" t="s">
        <v>2717</v>
      </c>
      <c r="J19" s="3"/>
      <c r="K19" s="3" t="s">
        <v>2735</v>
      </c>
    </row>
    <row r="20" spans="1:11">
      <c r="A20" s="3">
        <v>19</v>
      </c>
      <c r="B20" s="3" t="s">
        <v>850</v>
      </c>
      <c r="C20" s="3" t="s">
        <v>974</v>
      </c>
      <c r="D20" s="3"/>
      <c r="E20" s="3"/>
      <c r="F20" s="3">
        <v>3</v>
      </c>
      <c r="G20" s="4">
        <v>114</v>
      </c>
      <c r="H20" s="4" t="s">
        <v>2980</v>
      </c>
      <c r="I20" s="3" t="s">
        <v>2717</v>
      </c>
      <c r="J20" s="3"/>
      <c r="K20" s="3" t="s">
        <v>2736</v>
      </c>
    </row>
    <row r="21" spans="1:11">
      <c r="A21" s="3">
        <v>20</v>
      </c>
      <c r="B21" s="3" t="s">
        <v>850</v>
      </c>
      <c r="C21" s="3" t="s">
        <v>974</v>
      </c>
      <c r="D21" s="3"/>
      <c r="E21" s="3"/>
      <c r="F21" s="3">
        <v>18</v>
      </c>
      <c r="G21" s="4">
        <v>825</v>
      </c>
      <c r="H21" s="4" t="s">
        <v>2980</v>
      </c>
      <c r="I21" s="3" t="s">
        <v>2717</v>
      </c>
      <c r="J21" s="3"/>
      <c r="K21" s="3" t="s">
        <v>2737</v>
      </c>
    </row>
    <row r="22" spans="1:11">
      <c r="A22" s="3">
        <v>21</v>
      </c>
      <c r="B22" s="3" t="s">
        <v>850</v>
      </c>
      <c r="C22" s="3" t="s">
        <v>974</v>
      </c>
      <c r="D22" s="3"/>
      <c r="E22" s="3"/>
      <c r="F22" s="3">
        <v>11</v>
      </c>
      <c r="G22" s="4">
        <v>483</v>
      </c>
      <c r="H22" s="4" t="s">
        <v>2980</v>
      </c>
      <c r="I22" s="3" t="s">
        <v>2717</v>
      </c>
      <c r="J22" s="3"/>
      <c r="K22" s="3" t="s">
        <v>2728</v>
      </c>
    </row>
    <row r="23" spans="1:11">
      <c r="A23" s="3">
        <v>22</v>
      </c>
      <c r="B23" s="3" t="s">
        <v>850</v>
      </c>
      <c r="C23" s="3" t="s">
        <v>974</v>
      </c>
      <c r="D23" s="3"/>
      <c r="E23" s="3"/>
      <c r="F23" s="3">
        <v>231</v>
      </c>
      <c r="G23" s="4">
        <v>10356</v>
      </c>
      <c r="H23" s="4" t="s">
        <v>2976</v>
      </c>
      <c r="I23" s="3" t="s">
        <v>2717</v>
      </c>
      <c r="J23" s="3"/>
      <c r="K23" s="3" t="s">
        <v>2722</v>
      </c>
    </row>
    <row r="24" spans="1:11">
      <c r="A24" s="3">
        <v>23</v>
      </c>
      <c r="B24" s="3" t="s">
        <v>850</v>
      </c>
      <c r="C24" s="3" t="s">
        <v>974</v>
      </c>
      <c r="D24" s="3"/>
      <c r="E24" s="3"/>
      <c r="F24" s="3">
        <v>7</v>
      </c>
      <c r="G24" s="4">
        <v>352</v>
      </c>
      <c r="H24" s="4" t="s">
        <v>2976</v>
      </c>
      <c r="I24" s="3" t="s">
        <v>2717</v>
      </c>
      <c r="J24" s="3"/>
      <c r="K24" s="3" t="s">
        <v>2730</v>
      </c>
    </row>
    <row r="25" spans="1:11">
      <c r="A25" s="3">
        <v>24</v>
      </c>
      <c r="B25" s="3" t="s">
        <v>850</v>
      </c>
      <c r="C25" s="3" t="s">
        <v>974</v>
      </c>
      <c r="D25" s="3"/>
      <c r="E25" s="3"/>
      <c r="F25" s="3">
        <v>1</v>
      </c>
      <c r="G25" s="4">
        <v>20</v>
      </c>
      <c r="H25" s="4" t="s">
        <v>2976</v>
      </c>
      <c r="I25" s="3" t="s">
        <v>2717</v>
      </c>
      <c r="J25" s="3"/>
      <c r="K25" s="3" t="s">
        <v>2738</v>
      </c>
    </row>
    <row r="26" spans="1:11">
      <c r="A26" s="3">
        <v>25</v>
      </c>
      <c r="B26" s="3" t="s">
        <v>850</v>
      </c>
      <c r="C26" s="3" t="s">
        <v>974</v>
      </c>
      <c r="D26" s="3"/>
      <c r="E26" s="3"/>
      <c r="F26" s="3">
        <v>1</v>
      </c>
      <c r="G26" s="4">
        <v>20</v>
      </c>
      <c r="H26" s="4" t="s">
        <v>2976</v>
      </c>
      <c r="I26" s="3" t="s">
        <v>2717</v>
      </c>
      <c r="J26" s="3"/>
      <c r="K26" s="3" t="s">
        <v>2739</v>
      </c>
    </row>
    <row r="27" spans="1:11">
      <c r="A27" s="3">
        <v>26</v>
      </c>
      <c r="B27" s="3" t="s">
        <v>850</v>
      </c>
      <c r="C27" s="3" t="s">
        <v>974</v>
      </c>
      <c r="D27" s="3"/>
      <c r="E27" s="3"/>
      <c r="F27" s="3">
        <v>600</v>
      </c>
      <c r="G27" s="4">
        <v>31508</v>
      </c>
      <c r="H27" s="4" t="s">
        <v>2977</v>
      </c>
      <c r="I27" s="3" t="s">
        <v>2717</v>
      </c>
      <c r="J27" s="3"/>
      <c r="K27" s="3" t="s">
        <v>2727</v>
      </c>
    </row>
    <row r="28" spans="1:11">
      <c r="A28" s="3">
        <v>27</v>
      </c>
      <c r="B28" s="3" t="s">
        <v>850</v>
      </c>
      <c r="C28" s="3" t="s">
        <v>974</v>
      </c>
      <c r="D28" s="3"/>
      <c r="E28" s="3"/>
      <c r="F28" s="3">
        <v>1</v>
      </c>
      <c r="G28" s="4">
        <v>53</v>
      </c>
      <c r="H28" s="4" t="s">
        <v>2976</v>
      </c>
      <c r="I28" s="3" t="s">
        <v>2717</v>
      </c>
      <c r="J28" s="3"/>
      <c r="K28" s="3" t="s">
        <v>2740</v>
      </c>
    </row>
    <row r="29" spans="1:11">
      <c r="A29" s="3">
        <v>28</v>
      </c>
      <c r="B29" s="3" t="s">
        <v>850</v>
      </c>
      <c r="C29" s="3" t="s">
        <v>974</v>
      </c>
      <c r="D29" s="3"/>
      <c r="E29" s="3"/>
      <c r="F29" s="3">
        <v>7</v>
      </c>
      <c r="G29" s="4">
        <v>286</v>
      </c>
      <c r="H29" s="4" t="s">
        <v>2975</v>
      </c>
      <c r="I29" s="3" t="s">
        <v>2717</v>
      </c>
      <c r="J29" s="3"/>
      <c r="K29" s="3" t="s">
        <v>2730</v>
      </c>
    </row>
    <row r="30" spans="1:11">
      <c r="A30" s="3">
        <v>29</v>
      </c>
      <c r="B30" s="3" t="s">
        <v>850</v>
      </c>
      <c r="C30" s="3" t="s">
        <v>974</v>
      </c>
      <c r="D30" s="3"/>
      <c r="E30" s="3"/>
      <c r="F30" s="3">
        <v>40</v>
      </c>
      <c r="G30" s="4">
        <v>2150</v>
      </c>
      <c r="H30" s="4" t="s">
        <v>2981</v>
      </c>
      <c r="I30" s="3" t="s">
        <v>2717</v>
      </c>
      <c r="J30" s="3"/>
      <c r="K30" s="3" t="s">
        <v>2728</v>
      </c>
    </row>
    <row r="31" spans="1:11">
      <c r="A31" s="3">
        <v>30</v>
      </c>
      <c r="B31" s="3" t="s">
        <v>850</v>
      </c>
      <c r="C31" s="3" t="s">
        <v>974</v>
      </c>
      <c r="D31" s="3"/>
      <c r="E31" s="3"/>
      <c r="F31" s="3">
        <v>2</v>
      </c>
      <c r="G31" s="4">
        <v>40</v>
      </c>
      <c r="H31" s="4" t="s">
        <v>2976</v>
      </c>
      <c r="I31" s="3" t="s">
        <v>2717</v>
      </c>
      <c r="J31" s="3"/>
      <c r="K31" s="3" t="s">
        <v>2734</v>
      </c>
    </row>
    <row r="32" spans="1:11">
      <c r="A32" s="3">
        <v>31</v>
      </c>
      <c r="B32" s="3" t="s">
        <v>850</v>
      </c>
      <c r="C32" s="3" t="s">
        <v>57</v>
      </c>
      <c r="D32" s="3"/>
      <c r="E32" s="3"/>
      <c r="F32" s="3">
        <v>5</v>
      </c>
      <c r="G32" s="4">
        <v>329</v>
      </c>
      <c r="H32" s="4" t="s">
        <v>2982</v>
      </c>
      <c r="I32" s="3" t="s">
        <v>2716</v>
      </c>
      <c r="J32" s="3"/>
      <c r="K32" s="3" t="s">
        <v>2741</v>
      </c>
    </row>
    <row r="33" spans="1:11">
      <c r="A33" s="3">
        <v>32</v>
      </c>
      <c r="B33" s="3" t="s">
        <v>850</v>
      </c>
      <c r="C33" s="3" t="s">
        <v>57</v>
      </c>
      <c r="D33" s="3"/>
      <c r="E33" s="3"/>
      <c r="F33" s="3">
        <v>5</v>
      </c>
      <c r="G33" s="4">
        <v>265</v>
      </c>
      <c r="H33" s="4" t="s">
        <v>2977</v>
      </c>
      <c r="I33" s="3" t="s">
        <v>2716</v>
      </c>
      <c r="J33" s="3"/>
      <c r="K33" s="3" t="s">
        <v>2742</v>
      </c>
    </row>
    <row r="34" spans="1:11">
      <c r="A34" s="3">
        <v>33</v>
      </c>
      <c r="B34" s="3" t="s">
        <v>850</v>
      </c>
      <c r="C34" s="3" t="s">
        <v>816</v>
      </c>
      <c r="D34" s="3"/>
      <c r="E34" s="3"/>
      <c r="F34" s="3">
        <v>3</v>
      </c>
      <c r="G34" s="4">
        <v>105</v>
      </c>
      <c r="H34" s="4" t="s">
        <v>2983</v>
      </c>
      <c r="I34" s="3" t="s">
        <v>2716</v>
      </c>
      <c r="J34" s="3"/>
      <c r="K34" s="3" t="s">
        <v>2743</v>
      </c>
    </row>
    <row r="35" spans="1:11">
      <c r="A35" s="3">
        <v>34</v>
      </c>
      <c r="B35" s="3" t="s">
        <v>850</v>
      </c>
      <c r="C35" s="3" t="s">
        <v>919</v>
      </c>
      <c r="D35" s="3"/>
      <c r="E35" s="3"/>
      <c r="F35" s="3">
        <v>2</v>
      </c>
      <c r="G35" s="4">
        <v>133</v>
      </c>
      <c r="H35" s="4" t="s">
        <v>2973</v>
      </c>
      <c r="I35" s="3" t="s">
        <v>2716</v>
      </c>
      <c r="J35" s="3"/>
      <c r="K35" s="3" t="s">
        <v>2721</v>
      </c>
    </row>
    <row r="36" spans="1:11">
      <c r="A36" s="3">
        <v>35</v>
      </c>
      <c r="B36" s="3" t="s">
        <v>850</v>
      </c>
      <c r="C36" s="3" t="s">
        <v>919</v>
      </c>
      <c r="D36" s="3"/>
      <c r="E36" s="3"/>
      <c r="F36" s="3">
        <v>6</v>
      </c>
      <c r="G36" s="4">
        <v>224</v>
      </c>
      <c r="H36" s="4" t="s">
        <v>2983</v>
      </c>
      <c r="I36" s="3" t="s">
        <v>2716</v>
      </c>
      <c r="J36" s="3"/>
      <c r="K36" s="3" t="s">
        <v>2743</v>
      </c>
    </row>
    <row r="37" spans="1:11">
      <c r="A37" s="3">
        <v>36</v>
      </c>
      <c r="B37" s="3" t="s">
        <v>850</v>
      </c>
      <c r="C37" s="3" t="s">
        <v>919</v>
      </c>
      <c r="D37" s="3"/>
      <c r="E37" s="3"/>
      <c r="F37" s="3">
        <v>3</v>
      </c>
      <c r="G37" s="4">
        <v>188</v>
      </c>
      <c r="H37" s="4" t="s">
        <v>2982</v>
      </c>
      <c r="I37" s="3" t="s">
        <v>2716</v>
      </c>
      <c r="J37" s="3"/>
      <c r="K37" s="3" t="s">
        <v>2741</v>
      </c>
    </row>
    <row r="38" spans="1:11">
      <c r="A38" s="3">
        <v>37</v>
      </c>
      <c r="B38" s="3" t="s">
        <v>850</v>
      </c>
      <c r="C38" s="3" t="s">
        <v>919</v>
      </c>
      <c r="D38" s="3"/>
      <c r="E38" s="3"/>
      <c r="F38" s="3">
        <v>1</v>
      </c>
      <c r="G38" s="4">
        <v>53</v>
      </c>
      <c r="H38" s="4" t="s">
        <v>2977</v>
      </c>
      <c r="I38" s="3" t="s">
        <v>2716</v>
      </c>
      <c r="J38" s="3"/>
      <c r="K38" s="3" t="s">
        <v>2744</v>
      </c>
    </row>
    <row r="39" spans="1:11">
      <c r="A39" s="3">
        <v>38</v>
      </c>
      <c r="B39" s="3" t="s">
        <v>850</v>
      </c>
      <c r="C39" s="3" t="s">
        <v>919</v>
      </c>
      <c r="D39" s="3"/>
      <c r="E39" s="3"/>
      <c r="F39" s="3">
        <v>3</v>
      </c>
      <c r="G39" s="4">
        <v>158</v>
      </c>
      <c r="H39" s="4" t="s">
        <v>2977</v>
      </c>
      <c r="I39" s="3" t="s">
        <v>2716</v>
      </c>
      <c r="J39" s="3"/>
      <c r="K39" s="3" t="s">
        <v>2745</v>
      </c>
    </row>
    <row r="40" spans="1:11">
      <c r="A40" s="3">
        <v>39</v>
      </c>
      <c r="B40" s="3" t="s">
        <v>850</v>
      </c>
      <c r="C40" s="3" t="s">
        <v>848</v>
      </c>
      <c r="D40" s="3"/>
      <c r="E40" s="3"/>
      <c r="F40" s="3">
        <v>1</v>
      </c>
      <c r="G40" s="4">
        <v>55</v>
      </c>
      <c r="H40" s="4" t="s">
        <v>2984</v>
      </c>
      <c r="I40" s="3" t="s">
        <v>2716</v>
      </c>
      <c r="J40" s="3"/>
      <c r="K40" s="3" t="s">
        <v>2746</v>
      </c>
    </row>
    <row r="41" spans="1:11">
      <c r="A41" s="3">
        <v>40</v>
      </c>
      <c r="B41" s="3" t="s">
        <v>850</v>
      </c>
      <c r="C41" s="3" t="s">
        <v>848</v>
      </c>
      <c r="D41" s="3"/>
      <c r="E41" s="3"/>
      <c r="F41" s="3">
        <v>1</v>
      </c>
      <c r="G41" s="4">
        <v>45</v>
      </c>
      <c r="H41" s="4" t="s">
        <v>2977</v>
      </c>
      <c r="I41" s="3" t="s">
        <v>2716</v>
      </c>
      <c r="J41" s="3"/>
      <c r="K41" s="3" t="s">
        <v>2745</v>
      </c>
    </row>
    <row r="42" spans="1:11">
      <c r="A42" s="3">
        <v>41</v>
      </c>
      <c r="B42" s="3" t="s">
        <v>850</v>
      </c>
      <c r="C42" s="3" t="s">
        <v>848</v>
      </c>
      <c r="D42" s="3"/>
      <c r="E42" s="3"/>
      <c r="F42" s="3">
        <v>6</v>
      </c>
      <c r="G42" s="4">
        <v>215</v>
      </c>
      <c r="H42" s="4" t="s">
        <v>2983</v>
      </c>
      <c r="I42" s="3" t="s">
        <v>2716</v>
      </c>
      <c r="J42" s="3"/>
      <c r="K42" s="3" t="s">
        <v>2743</v>
      </c>
    </row>
    <row r="43" spans="1:11">
      <c r="A43" s="3">
        <v>42</v>
      </c>
      <c r="B43" s="3" t="s">
        <v>850</v>
      </c>
      <c r="C43" s="3" t="s">
        <v>59</v>
      </c>
      <c r="D43" s="3"/>
      <c r="E43" s="3"/>
      <c r="F43" s="3">
        <v>5</v>
      </c>
      <c r="G43" s="4">
        <v>328</v>
      </c>
      <c r="H43" s="4" t="s">
        <v>2982</v>
      </c>
      <c r="I43" s="3" t="s">
        <v>2716</v>
      </c>
      <c r="J43" s="3"/>
      <c r="K43" s="3" t="s">
        <v>2741</v>
      </c>
    </row>
    <row r="44" spans="1:11">
      <c r="A44" s="3">
        <v>43</v>
      </c>
      <c r="B44" s="3" t="s">
        <v>850</v>
      </c>
      <c r="C44" s="3" t="s">
        <v>45</v>
      </c>
      <c r="D44" s="3"/>
      <c r="E44" s="3"/>
      <c r="F44" s="3">
        <v>1</v>
      </c>
      <c r="G44" s="4">
        <v>65</v>
      </c>
      <c r="H44" s="4" t="s">
        <v>2982</v>
      </c>
      <c r="I44" s="3" t="s">
        <v>2716</v>
      </c>
      <c r="J44" s="3"/>
      <c r="K44" s="3" t="s">
        <v>2741</v>
      </c>
    </row>
    <row r="45" spans="1:11">
      <c r="A45" s="3">
        <v>44</v>
      </c>
      <c r="B45" s="3" t="s">
        <v>850</v>
      </c>
      <c r="C45" s="3" t="s">
        <v>45</v>
      </c>
      <c r="D45" s="3"/>
      <c r="E45" s="3"/>
      <c r="F45" s="3">
        <v>3</v>
      </c>
      <c r="G45" s="4">
        <v>115</v>
      </c>
      <c r="H45" s="4" t="s">
        <v>2985</v>
      </c>
      <c r="I45" s="3" t="s">
        <v>2716</v>
      </c>
      <c r="J45" s="3"/>
      <c r="K45" s="3" t="s">
        <v>2743</v>
      </c>
    </row>
    <row r="46" spans="1:11">
      <c r="A46" s="3">
        <v>45</v>
      </c>
      <c r="B46" s="3" t="s">
        <v>850</v>
      </c>
      <c r="C46" s="3" t="s">
        <v>866</v>
      </c>
      <c r="D46" s="3"/>
      <c r="E46" s="3"/>
      <c r="F46" s="3">
        <v>1</v>
      </c>
      <c r="G46" s="4">
        <v>66</v>
      </c>
      <c r="H46" s="4" t="s">
        <v>2986</v>
      </c>
      <c r="I46" s="3" t="s">
        <v>2716</v>
      </c>
      <c r="J46" s="3"/>
      <c r="K46" s="3" t="s">
        <v>2747</v>
      </c>
    </row>
    <row r="47" spans="1:11">
      <c r="A47" s="3">
        <v>46</v>
      </c>
      <c r="B47" s="3" t="s">
        <v>850</v>
      </c>
      <c r="C47" s="3" t="s">
        <v>50</v>
      </c>
      <c r="D47" s="3"/>
      <c r="E47" s="3"/>
      <c r="F47" s="3">
        <v>1</v>
      </c>
      <c r="G47" s="4">
        <v>39</v>
      </c>
      <c r="H47" s="4" t="s">
        <v>2987</v>
      </c>
      <c r="I47" s="3" t="s">
        <v>2716</v>
      </c>
      <c r="J47" s="3"/>
      <c r="K47" s="3" t="s">
        <v>2748</v>
      </c>
    </row>
    <row r="48" spans="1:11">
      <c r="A48" s="3">
        <v>47</v>
      </c>
      <c r="B48" s="3" t="s">
        <v>850</v>
      </c>
      <c r="C48" s="3" t="s">
        <v>50</v>
      </c>
      <c r="D48" s="3"/>
      <c r="E48" s="3"/>
      <c r="F48" s="3">
        <v>1</v>
      </c>
      <c r="G48" s="4">
        <v>66</v>
      </c>
      <c r="H48" s="4" t="s">
        <v>2982</v>
      </c>
      <c r="I48" s="3" t="s">
        <v>2716</v>
      </c>
      <c r="J48" s="3"/>
      <c r="K48" s="3" t="s">
        <v>2741</v>
      </c>
    </row>
    <row r="49" spans="1:11">
      <c r="A49" s="3">
        <v>48</v>
      </c>
      <c r="B49" s="3" t="s">
        <v>850</v>
      </c>
      <c r="C49" s="3" t="s">
        <v>55</v>
      </c>
      <c r="D49" s="3"/>
      <c r="E49" s="3"/>
      <c r="F49" s="3">
        <v>7</v>
      </c>
      <c r="G49" s="4">
        <v>451</v>
      </c>
      <c r="H49" s="4" t="s">
        <v>2986</v>
      </c>
      <c r="I49" s="3" t="s">
        <v>2716</v>
      </c>
      <c r="J49" s="3"/>
      <c r="K49" s="3" t="s">
        <v>2747</v>
      </c>
    </row>
    <row r="50" spans="1:11">
      <c r="A50" s="3">
        <v>49</v>
      </c>
      <c r="B50" s="3" t="s">
        <v>850</v>
      </c>
      <c r="C50" s="3" t="s">
        <v>933</v>
      </c>
      <c r="D50" s="3"/>
      <c r="E50" s="3"/>
      <c r="F50" s="3">
        <v>1</v>
      </c>
      <c r="G50" s="4">
        <v>45</v>
      </c>
      <c r="H50" s="4" t="s">
        <v>2977</v>
      </c>
      <c r="I50" s="3" t="s">
        <v>2716</v>
      </c>
      <c r="J50" s="3"/>
      <c r="K50" s="3" t="s">
        <v>2732</v>
      </c>
    </row>
    <row r="51" spans="1:11">
      <c r="A51" s="3">
        <v>50</v>
      </c>
      <c r="B51" s="3" t="s">
        <v>974</v>
      </c>
      <c r="C51" s="3" t="s">
        <v>850</v>
      </c>
      <c r="D51" s="3"/>
      <c r="E51" s="3"/>
      <c r="F51" s="3">
        <v>2</v>
      </c>
      <c r="G51" s="4">
        <v>47</v>
      </c>
      <c r="H51" s="4" t="s">
        <v>2980</v>
      </c>
      <c r="I51" s="3" t="s">
        <v>2718</v>
      </c>
      <c r="J51" s="3"/>
      <c r="K51" s="3" t="s">
        <v>2737</v>
      </c>
    </row>
    <row r="52" spans="1:11">
      <c r="A52" s="3">
        <v>51</v>
      </c>
      <c r="B52" s="3" t="s">
        <v>974</v>
      </c>
      <c r="C52" s="3" t="s">
        <v>850</v>
      </c>
      <c r="D52" s="3"/>
      <c r="E52" s="3"/>
      <c r="F52" s="3">
        <v>6</v>
      </c>
      <c r="G52" s="4">
        <v>120</v>
      </c>
      <c r="H52" s="4" t="s">
        <v>2980</v>
      </c>
      <c r="I52" s="3" t="s">
        <v>2718</v>
      </c>
      <c r="J52" s="3"/>
      <c r="K52" s="3" t="s">
        <v>2725</v>
      </c>
    </row>
    <row r="53" spans="1:11">
      <c r="A53" s="3">
        <v>52</v>
      </c>
      <c r="B53" s="3" t="s">
        <v>974</v>
      </c>
      <c r="C53" s="3" t="s">
        <v>850</v>
      </c>
      <c r="D53" s="3"/>
      <c r="E53" s="3"/>
      <c r="F53" s="3">
        <v>1</v>
      </c>
      <c r="G53" s="4">
        <v>10</v>
      </c>
      <c r="H53" s="4" t="s">
        <v>2976</v>
      </c>
      <c r="I53" s="3" t="s">
        <v>2718</v>
      </c>
      <c r="J53" s="3"/>
      <c r="K53" s="3" t="s">
        <v>2744</v>
      </c>
    </row>
    <row r="54" spans="1:11">
      <c r="A54" s="3">
        <v>53</v>
      </c>
      <c r="B54" s="3" t="s">
        <v>974</v>
      </c>
      <c r="C54" s="3" t="s">
        <v>850</v>
      </c>
      <c r="D54" s="3"/>
      <c r="E54" s="3"/>
      <c r="F54" s="3">
        <v>36</v>
      </c>
      <c r="G54" s="4">
        <v>745</v>
      </c>
      <c r="H54" s="4" t="s">
        <v>2980</v>
      </c>
      <c r="I54" s="3" t="s">
        <v>2718</v>
      </c>
      <c r="J54" s="3"/>
      <c r="K54" s="3" t="s">
        <v>2732</v>
      </c>
    </row>
    <row r="55" spans="1:11">
      <c r="A55" s="3">
        <v>54</v>
      </c>
      <c r="B55" s="3" t="s">
        <v>974</v>
      </c>
      <c r="C55" s="3" t="s">
        <v>850</v>
      </c>
      <c r="D55" s="3"/>
      <c r="E55" s="3"/>
      <c r="F55" s="3">
        <v>1</v>
      </c>
      <c r="G55" s="4">
        <v>20</v>
      </c>
      <c r="H55" s="4" t="s">
        <v>2974</v>
      </c>
      <c r="I55" s="3" t="s">
        <v>2718</v>
      </c>
      <c r="J55" s="3"/>
      <c r="K55" s="3" t="s">
        <v>2732</v>
      </c>
    </row>
    <row r="56" spans="1:11">
      <c r="A56" s="3">
        <v>55</v>
      </c>
      <c r="B56" s="3" t="s">
        <v>974</v>
      </c>
      <c r="C56" s="3" t="s">
        <v>57</v>
      </c>
      <c r="D56" s="3"/>
      <c r="E56" s="3"/>
      <c r="F56" s="3">
        <v>482</v>
      </c>
      <c r="G56" s="4">
        <v>20368</v>
      </c>
      <c r="H56" s="4" t="s">
        <v>2976</v>
      </c>
      <c r="I56" s="3" t="s">
        <v>2719</v>
      </c>
      <c r="J56" s="3"/>
      <c r="K56" s="3" t="s">
        <v>2749</v>
      </c>
    </row>
    <row r="57" spans="1:11">
      <c r="A57" s="3">
        <v>56</v>
      </c>
      <c r="B57" s="3" t="s">
        <v>974</v>
      </c>
      <c r="C57" s="3" t="s">
        <v>57</v>
      </c>
      <c r="D57" s="3"/>
      <c r="E57" s="3"/>
      <c r="F57" s="3">
        <v>574</v>
      </c>
      <c r="G57" s="4">
        <v>5946</v>
      </c>
      <c r="H57" s="4" t="s">
        <v>2975</v>
      </c>
      <c r="I57" s="3" t="s">
        <v>2719</v>
      </c>
      <c r="J57" s="3"/>
      <c r="K57" s="3" t="s">
        <v>2750</v>
      </c>
    </row>
    <row r="58" spans="1:11">
      <c r="A58" s="3">
        <v>57</v>
      </c>
      <c r="B58" s="3" t="s">
        <v>974</v>
      </c>
      <c r="C58" s="3" t="s">
        <v>57</v>
      </c>
      <c r="D58" s="3"/>
      <c r="E58" s="3"/>
      <c r="F58" s="3">
        <v>1</v>
      </c>
      <c r="G58" s="4">
        <v>20</v>
      </c>
      <c r="H58" s="4" t="s">
        <v>2976</v>
      </c>
      <c r="I58" s="3" t="s">
        <v>2719</v>
      </c>
      <c r="J58" s="3"/>
      <c r="K58" s="3" t="s">
        <v>2751</v>
      </c>
    </row>
    <row r="59" spans="1:11">
      <c r="A59" s="3">
        <v>58</v>
      </c>
      <c r="B59" s="3" t="s">
        <v>974</v>
      </c>
      <c r="C59" s="3" t="s">
        <v>57</v>
      </c>
      <c r="D59" s="3"/>
      <c r="E59" s="3"/>
      <c r="F59" s="3">
        <v>3</v>
      </c>
      <c r="G59" s="4">
        <v>148</v>
      </c>
      <c r="H59" s="4" t="s">
        <v>2974</v>
      </c>
      <c r="I59" s="3" t="s">
        <v>2719</v>
      </c>
      <c r="J59" s="3"/>
      <c r="K59" s="3" t="s">
        <v>2727</v>
      </c>
    </row>
    <row r="60" spans="1:11">
      <c r="A60" s="3">
        <v>59</v>
      </c>
      <c r="B60" s="3" t="s">
        <v>974</v>
      </c>
      <c r="C60" s="3" t="s">
        <v>57</v>
      </c>
      <c r="D60" s="3"/>
      <c r="E60" s="3"/>
      <c r="F60" s="3">
        <v>3</v>
      </c>
      <c r="G60" s="4">
        <v>49</v>
      </c>
      <c r="H60" s="4" t="s">
        <v>2975</v>
      </c>
      <c r="I60" s="3" t="s">
        <v>2719</v>
      </c>
      <c r="J60" s="3"/>
      <c r="K60" s="3" t="s">
        <v>2752</v>
      </c>
    </row>
    <row r="61" spans="1:11">
      <c r="A61" s="3">
        <v>60</v>
      </c>
      <c r="B61" s="3" t="s">
        <v>974</v>
      </c>
      <c r="C61" s="3" t="s">
        <v>57</v>
      </c>
      <c r="D61" s="3"/>
      <c r="E61" s="3"/>
      <c r="F61" s="3">
        <v>101</v>
      </c>
      <c r="G61" s="4">
        <v>2019</v>
      </c>
      <c r="H61" s="4" t="s">
        <v>2975</v>
      </c>
      <c r="I61" s="3" t="s">
        <v>2719</v>
      </c>
      <c r="J61" s="3"/>
      <c r="K61" s="3" t="s">
        <v>2753</v>
      </c>
    </row>
    <row r="62" spans="1:11">
      <c r="A62" s="3">
        <v>61</v>
      </c>
      <c r="B62" s="3" t="s">
        <v>974</v>
      </c>
      <c r="C62" s="3" t="s">
        <v>57</v>
      </c>
      <c r="D62" s="3"/>
      <c r="E62" s="3"/>
      <c r="F62" s="3">
        <v>9</v>
      </c>
      <c r="G62" s="4">
        <v>128</v>
      </c>
      <c r="H62" s="4" t="s">
        <v>2975</v>
      </c>
      <c r="I62" s="3" t="s">
        <v>2719</v>
      </c>
      <c r="J62" s="3"/>
      <c r="K62" s="3" t="s">
        <v>2754</v>
      </c>
    </row>
    <row r="63" spans="1:11">
      <c r="A63" s="3">
        <v>62</v>
      </c>
      <c r="B63" s="3" t="s">
        <v>974</v>
      </c>
      <c r="C63" s="3" t="s">
        <v>57</v>
      </c>
      <c r="D63" s="3"/>
      <c r="E63" s="3"/>
      <c r="F63" s="3">
        <v>1</v>
      </c>
      <c r="G63" s="4">
        <v>12</v>
      </c>
      <c r="H63" s="4" t="s">
        <v>2975</v>
      </c>
      <c r="I63" s="3" t="s">
        <v>2719</v>
      </c>
      <c r="J63" s="3"/>
      <c r="K63" s="3" t="s">
        <v>2755</v>
      </c>
    </row>
    <row r="64" spans="1:11">
      <c r="A64" s="3">
        <v>63</v>
      </c>
      <c r="B64" s="3" t="s">
        <v>974</v>
      </c>
      <c r="C64" s="3" t="s">
        <v>57</v>
      </c>
      <c r="D64" s="3"/>
      <c r="E64" s="3"/>
      <c r="F64" s="3">
        <v>5</v>
      </c>
      <c r="G64" s="4">
        <v>98</v>
      </c>
      <c r="H64" s="4" t="s">
        <v>2975</v>
      </c>
      <c r="I64" s="3" t="s">
        <v>2719</v>
      </c>
      <c r="J64" s="3"/>
      <c r="K64" s="3" t="s">
        <v>2756</v>
      </c>
    </row>
    <row r="65" spans="1:11">
      <c r="A65" s="3">
        <v>64</v>
      </c>
      <c r="B65" s="3" t="s">
        <v>974</v>
      </c>
      <c r="C65" s="3" t="s">
        <v>57</v>
      </c>
      <c r="D65" s="3"/>
      <c r="E65" s="3"/>
      <c r="F65" s="3">
        <v>3</v>
      </c>
      <c r="G65" s="4">
        <v>105</v>
      </c>
      <c r="H65" s="4" t="s">
        <v>2975</v>
      </c>
      <c r="I65" s="3" t="s">
        <v>2719</v>
      </c>
      <c r="J65" s="3"/>
      <c r="K65" s="3" t="s">
        <v>2757</v>
      </c>
    </row>
    <row r="66" spans="1:11">
      <c r="A66" s="3">
        <v>65</v>
      </c>
      <c r="B66" s="3" t="s">
        <v>974</v>
      </c>
      <c r="C66" s="3" t="s">
        <v>57</v>
      </c>
      <c r="D66" s="3"/>
      <c r="E66" s="3"/>
      <c r="F66" s="3">
        <v>198</v>
      </c>
      <c r="G66" s="4">
        <v>7028</v>
      </c>
      <c r="H66" s="4" t="s">
        <v>2975</v>
      </c>
      <c r="I66" s="3" t="s">
        <v>2719</v>
      </c>
      <c r="J66" s="3"/>
      <c r="K66" s="3" t="s">
        <v>2749</v>
      </c>
    </row>
    <row r="67" spans="1:11">
      <c r="A67" s="3">
        <v>66</v>
      </c>
      <c r="B67" s="3" t="s">
        <v>974</v>
      </c>
      <c r="C67" s="3" t="s">
        <v>57</v>
      </c>
      <c r="D67" s="3"/>
      <c r="E67" s="3"/>
      <c r="F67" s="3">
        <v>1</v>
      </c>
      <c r="G67" s="4">
        <v>34</v>
      </c>
      <c r="H67" s="4" t="s">
        <v>2975</v>
      </c>
      <c r="I67" s="3" t="s">
        <v>2719</v>
      </c>
      <c r="J67" s="3"/>
      <c r="K67" s="3" t="s">
        <v>2758</v>
      </c>
    </row>
    <row r="68" spans="1:11">
      <c r="A68" s="3">
        <v>67</v>
      </c>
      <c r="B68" s="3" t="s">
        <v>974</v>
      </c>
      <c r="C68" s="3" t="s">
        <v>57</v>
      </c>
      <c r="D68" s="3"/>
      <c r="E68" s="3"/>
      <c r="F68" s="3">
        <v>2</v>
      </c>
      <c r="G68" s="4">
        <v>40</v>
      </c>
      <c r="H68" s="4" t="s">
        <v>2976</v>
      </c>
      <c r="I68" s="3" t="s">
        <v>2719</v>
      </c>
      <c r="J68" s="3"/>
      <c r="K68" s="3" t="s">
        <v>2759</v>
      </c>
    </row>
    <row r="69" spans="1:11">
      <c r="A69" s="3">
        <v>68</v>
      </c>
      <c r="B69" s="3" t="s">
        <v>974</v>
      </c>
      <c r="C69" s="3" t="s">
        <v>57</v>
      </c>
      <c r="D69" s="3"/>
      <c r="E69" s="3"/>
      <c r="F69" s="3">
        <v>1</v>
      </c>
      <c r="G69" s="4">
        <v>10</v>
      </c>
      <c r="H69" s="4" t="s">
        <v>2975</v>
      </c>
      <c r="I69" s="3" t="s">
        <v>2719</v>
      </c>
      <c r="J69" s="3"/>
      <c r="K69" s="3" t="s">
        <v>2759</v>
      </c>
    </row>
    <row r="70" spans="1:11">
      <c r="A70" s="3">
        <v>69</v>
      </c>
      <c r="B70" s="3" t="s">
        <v>974</v>
      </c>
      <c r="C70" s="3" t="s">
        <v>57</v>
      </c>
      <c r="D70" s="3"/>
      <c r="E70" s="3"/>
      <c r="F70" s="3">
        <v>2</v>
      </c>
      <c r="G70" s="4">
        <v>36</v>
      </c>
      <c r="H70" s="4" t="s">
        <v>2975</v>
      </c>
      <c r="I70" s="3" t="s">
        <v>2719</v>
      </c>
      <c r="J70" s="3"/>
      <c r="K70" s="3" t="s">
        <v>2760</v>
      </c>
    </row>
    <row r="71" spans="1:11">
      <c r="A71" s="3">
        <v>70</v>
      </c>
      <c r="B71" s="3" t="s">
        <v>974</v>
      </c>
      <c r="C71" s="3" t="s">
        <v>919</v>
      </c>
      <c r="D71" s="3"/>
      <c r="E71" s="3"/>
      <c r="F71" s="3">
        <v>1</v>
      </c>
      <c r="G71" s="4">
        <v>50</v>
      </c>
      <c r="H71" s="4" t="s">
        <v>2974</v>
      </c>
      <c r="I71" s="3" t="s">
        <v>2720</v>
      </c>
      <c r="J71" s="3"/>
      <c r="K71" s="3" t="s">
        <v>2727</v>
      </c>
    </row>
    <row r="72" spans="1:11">
      <c r="A72" s="3">
        <v>71</v>
      </c>
      <c r="B72" s="3" t="s">
        <v>974</v>
      </c>
      <c r="C72" s="3" t="s">
        <v>919</v>
      </c>
      <c r="D72" s="3"/>
      <c r="E72" s="3"/>
      <c r="F72" s="3">
        <v>16</v>
      </c>
      <c r="G72" s="4">
        <v>160</v>
      </c>
      <c r="H72" s="4" t="s">
        <v>2975</v>
      </c>
      <c r="I72" s="3" t="s">
        <v>2720</v>
      </c>
      <c r="J72" s="3"/>
      <c r="K72" s="3" t="s">
        <v>2757</v>
      </c>
    </row>
    <row r="73" spans="1:11">
      <c r="A73" s="3">
        <v>72</v>
      </c>
      <c r="B73" s="3" t="s">
        <v>974</v>
      </c>
      <c r="C73" s="3" t="s">
        <v>53</v>
      </c>
      <c r="D73" s="3"/>
      <c r="E73" s="3"/>
      <c r="F73" s="3">
        <v>25</v>
      </c>
      <c r="G73" s="4">
        <v>1072</v>
      </c>
      <c r="H73" s="4" t="s">
        <v>2975</v>
      </c>
      <c r="I73" s="3" t="s">
        <v>2718</v>
      </c>
      <c r="J73" s="3"/>
      <c r="K73" s="3" t="s">
        <v>2736</v>
      </c>
    </row>
    <row r="74" spans="1:11">
      <c r="A74" s="3">
        <v>73</v>
      </c>
      <c r="B74" s="3" t="s">
        <v>974</v>
      </c>
      <c r="C74" s="3" t="s">
        <v>53</v>
      </c>
      <c r="D74" s="3"/>
      <c r="E74" s="3"/>
      <c r="F74" s="3">
        <v>66</v>
      </c>
      <c r="G74" s="4">
        <v>754</v>
      </c>
      <c r="H74" s="4" t="s">
        <v>2975</v>
      </c>
      <c r="I74" s="3" t="s">
        <v>2718</v>
      </c>
      <c r="J74" s="3"/>
      <c r="K74" s="3" t="s">
        <v>2761</v>
      </c>
    </row>
    <row r="75" spans="1:11">
      <c r="A75" s="3">
        <v>74</v>
      </c>
      <c r="B75" s="3" t="s">
        <v>974</v>
      </c>
      <c r="C75" s="3" t="s">
        <v>53</v>
      </c>
      <c r="D75" s="3"/>
      <c r="E75" s="3"/>
      <c r="F75" s="3">
        <v>25</v>
      </c>
      <c r="G75" s="4">
        <v>868</v>
      </c>
      <c r="H75" s="4" t="s">
        <v>2976</v>
      </c>
      <c r="I75" s="3" t="s">
        <v>2718</v>
      </c>
      <c r="J75" s="3"/>
      <c r="K75" s="3" t="s">
        <v>2727</v>
      </c>
    </row>
    <row r="76" spans="1:11">
      <c r="A76" s="3">
        <v>75</v>
      </c>
      <c r="B76" s="3" t="s">
        <v>974</v>
      </c>
      <c r="C76" s="3" t="s">
        <v>53</v>
      </c>
      <c r="D76" s="3"/>
      <c r="E76" s="3"/>
      <c r="F76" s="3">
        <v>145</v>
      </c>
      <c r="G76" s="4">
        <v>6072</v>
      </c>
      <c r="H76" s="4" t="s">
        <v>2976</v>
      </c>
      <c r="I76" s="3" t="s">
        <v>2718</v>
      </c>
      <c r="J76" s="3"/>
      <c r="K76" s="3" t="s">
        <v>2749</v>
      </c>
    </row>
    <row r="77" spans="1:11">
      <c r="A77" s="3">
        <v>76</v>
      </c>
      <c r="B77" s="3" t="s">
        <v>974</v>
      </c>
      <c r="C77" s="3" t="s">
        <v>53</v>
      </c>
      <c r="D77" s="3"/>
      <c r="E77" s="3"/>
      <c r="F77" s="3">
        <v>58</v>
      </c>
      <c r="G77" s="4">
        <v>2497</v>
      </c>
      <c r="H77" s="4" t="s">
        <v>2975</v>
      </c>
      <c r="I77" s="3" t="s">
        <v>2718</v>
      </c>
      <c r="J77" s="3"/>
      <c r="K77" s="3" t="s">
        <v>2726</v>
      </c>
    </row>
    <row r="78" spans="1:11">
      <c r="A78" s="3">
        <v>77</v>
      </c>
      <c r="B78" s="3" t="s">
        <v>974</v>
      </c>
      <c r="C78" s="3" t="s">
        <v>53</v>
      </c>
      <c r="D78" s="3"/>
      <c r="E78" s="3"/>
      <c r="F78" s="3">
        <v>19</v>
      </c>
      <c r="G78" s="4">
        <v>955</v>
      </c>
      <c r="H78" s="4" t="s">
        <v>2975</v>
      </c>
      <c r="I78" s="3" t="s">
        <v>2718</v>
      </c>
      <c r="J78" s="3"/>
      <c r="K78" s="3" t="s">
        <v>2731</v>
      </c>
    </row>
    <row r="79" spans="1:11">
      <c r="A79" s="3">
        <v>78</v>
      </c>
      <c r="B79" s="3" t="s">
        <v>974</v>
      </c>
      <c r="C79" s="3" t="s">
        <v>53</v>
      </c>
      <c r="D79" s="3"/>
      <c r="E79" s="3"/>
      <c r="F79" s="3">
        <v>35</v>
      </c>
      <c r="G79" s="4">
        <v>350</v>
      </c>
      <c r="H79" s="4" t="s">
        <v>2976</v>
      </c>
      <c r="I79" s="3" t="s">
        <v>2718</v>
      </c>
      <c r="J79" s="3"/>
      <c r="K79" s="3" t="s">
        <v>2762</v>
      </c>
    </row>
    <row r="80" spans="1:11">
      <c r="A80" s="3">
        <v>79</v>
      </c>
      <c r="B80" s="3" t="s">
        <v>974</v>
      </c>
      <c r="C80" s="3" t="s">
        <v>53</v>
      </c>
      <c r="D80" s="3"/>
      <c r="E80" s="3"/>
      <c r="F80" s="3">
        <v>2</v>
      </c>
      <c r="G80" s="4">
        <v>83</v>
      </c>
      <c r="H80" s="4" t="s">
        <v>2976</v>
      </c>
      <c r="I80" s="3" t="s">
        <v>2718</v>
      </c>
      <c r="J80" s="3"/>
      <c r="K80" s="3" t="s">
        <v>2763</v>
      </c>
    </row>
    <row r="81" spans="1:11">
      <c r="A81" s="3">
        <v>80</v>
      </c>
      <c r="B81" s="3" t="s">
        <v>974</v>
      </c>
      <c r="C81" s="3" t="s">
        <v>53</v>
      </c>
      <c r="D81" s="3"/>
      <c r="E81" s="3"/>
      <c r="F81" s="3">
        <v>115</v>
      </c>
      <c r="G81" s="4">
        <v>5623</v>
      </c>
      <c r="H81" s="4" t="s">
        <v>2974</v>
      </c>
      <c r="I81" s="3" t="s">
        <v>2718</v>
      </c>
      <c r="J81" s="3"/>
      <c r="K81" s="3" t="s">
        <v>2726</v>
      </c>
    </row>
    <row r="82" spans="1:11">
      <c r="A82" s="3">
        <v>81</v>
      </c>
      <c r="B82" s="3" t="s">
        <v>974</v>
      </c>
      <c r="C82" s="3" t="s">
        <v>53</v>
      </c>
      <c r="D82" s="3"/>
      <c r="E82" s="3"/>
      <c r="F82" s="3">
        <v>57</v>
      </c>
      <c r="G82" s="4">
        <v>2007</v>
      </c>
      <c r="H82" s="4" t="s">
        <v>2976</v>
      </c>
      <c r="I82" s="3" t="s">
        <v>2718</v>
      </c>
      <c r="J82" s="3"/>
      <c r="K82" s="3" t="s">
        <v>2764</v>
      </c>
    </row>
    <row r="83" spans="1:11">
      <c r="A83" s="3">
        <v>82</v>
      </c>
      <c r="B83" s="3" t="s">
        <v>974</v>
      </c>
      <c r="C83" s="3" t="s">
        <v>53</v>
      </c>
      <c r="D83" s="3"/>
      <c r="E83" s="3"/>
      <c r="F83" s="3">
        <v>692</v>
      </c>
      <c r="G83" s="4">
        <v>34268</v>
      </c>
      <c r="H83" s="4" t="s">
        <v>2976</v>
      </c>
      <c r="I83" s="3" t="s">
        <v>2718</v>
      </c>
      <c r="J83" s="3"/>
      <c r="K83" s="3" t="s">
        <v>2726</v>
      </c>
    </row>
    <row r="84" spans="1:11">
      <c r="A84" s="3">
        <v>83</v>
      </c>
      <c r="B84" s="3" t="s">
        <v>974</v>
      </c>
      <c r="C84" s="3" t="s">
        <v>53</v>
      </c>
      <c r="D84" s="3"/>
      <c r="E84" s="3"/>
      <c r="F84" s="3">
        <v>7</v>
      </c>
      <c r="G84" s="4">
        <v>70</v>
      </c>
      <c r="H84" s="4" t="s">
        <v>2975</v>
      </c>
      <c r="I84" s="3" t="s">
        <v>2718</v>
      </c>
      <c r="J84" s="3"/>
      <c r="K84" s="3" t="s">
        <v>2765</v>
      </c>
    </row>
    <row r="85" spans="1:11">
      <c r="A85" s="3">
        <v>84</v>
      </c>
      <c r="B85" s="3" t="s">
        <v>974</v>
      </c>
      <c r="C85" s="3" t="s">
        <v>53</v>
      </c>
      <c r="D85" s="3"/>
      <c r="E85" s="3"/>
      <c r="F85" s="3">
        <v>7</v>
      </c>
      <c r="G85" s="4">
        <v>226</v>
      </c>
      <c r="H85" s="4" t="s">
        <v>2975</v>
      </c>
      <c r="I85" s="3" t="s">
        <v>2718</v>
      </c>
      <c r="J85" s="3"/>
      <c r="K85" s="3" t="s">
        <v>2766</v>
      </c>
    </row>
    <row r="86" spans="1:11">
      <c r="A86" s="3">
        <v>85</v>
      </c>
      <c r="B86" s="3" t="s">
        <v>974</v>
      </c>
      <c r="C86" s="3" t="s">
        <v>53</v>
      </c>
      <c r="D86" s="3"/>
      <c r="E86" s="3"/>
      <c r="F86" s="3">
        <v>11</v>
      </c>
      <c r="G86" s="4">
        <v>548</v>
      </c>
      <c r="H86" s="4" t="s">
        <v>2976</v>
      </c>
      <c r="I86" s="3" t="s">
        <v>2718</v>
      </c>
      <c r="J86" s="3"/>
      <c r="K86" s="3" t="s">
        <v>2767</v>
      </c>
    </row>
    <row r="87" spans="1:11">
      <c r="A87" s="3">
        <v>86</v>
      </c>
      <c r="B87" s="3" t="s">
        <v>974</v>
      </c>
      <c r="C87" s="3" t="s">
        <v>53</v>
      </c>
      <c r="D87" s="3"/>
      <c r="E87" s="3"/>
      <c r="F87" s="3">
        <v>3</v>
      </c>
      <c r="G87" s="4">
        <v>103</v>
      </c>
      <c r="H87" s="4" t="s">
        <v>2976</v>
      </c>
      <c r="I87" s="3" t="s">
        <v>2718</v>
      </c>
      <c r="J87" s="3"/>
      <c r="K87" s="3" t="s">
        <v>2768</v>
      </c>
    </row>
    <row r="88" spans="1:11">
      <c r="A88" s="3">
        <v>87</v>
      </c>
      <c r="B88" s="3" t="s">
        <v>974</v>
      </c>
      <c r="C88" s="3" t="s">
        <v>53</v>
      </c>
      <c r="D88" s="3"/>
      <c r="E88" s="3"/>
      <c r="F88" s="3">
        <v>5</v>
      </c>
      <c r="G88" s="4">
        <v>176</v>
      </c>
      <c r="H88" s="4" t="s">
        <v>2975</v>
      </c>
      <c r="I88" s="3" t="s">
        <v>2718</v>
      </c>
      <c r="J88" s="3"/>
      <c r="K88" s="3" t="s">
        <v>2754</v>
      </c>
    </row>
    <row r="89" spans="1:11">
      <c r="A89" s="3">
        <v>88</v>
      </c>
      <c r="B89" s="3" t="s">
        <v>974</v>
      </c>
      <c r="C89" s="3" t="s">
        <v>53</v>
      </c>
      <c r="D89" s="3"/>
      <c r="E89" s="3"/>
      <c r="F89" s="3">
        <v>3</v>
      </c>
      <c r="G89" s="4">
        <v>120</v>
      </c>
      <c r="H89" s="4" t="s">
        <v>2974</v>
      </c>
      <c r="I89" s="3" t="s">
        <v>2718</v>
      </c>
      <c r="J89" s="3"/>
      <c r="K89" s="3" t="s">
        <v>2727</v>
      </c>
    </row>
    <row r="90" spans="1:11">
      <c r="A90" s="3">
        <v>89</v>
      </c>
      <c r="B90" s="3" t="s">
        <v>974</v>
      </c>
      <c r="C90" s="3" t="s">
        <v>53</v>
      </c>
      <c r="D90" s="3"/>
      <c r="E90" s="3"/>
      <c r="F90" s="3">
        <v>22</v>
      </c>
      <c r="G90" s="4">
        <v>626</v>
      </c>
      <c r="H90" s="4" t="s">
        <v>2975</v>
      </c>
      <c r="I90" s="3" t="s">
        <v>2718</v>
      </c>
      <c r="J90" s="3"/>
      <c r="K90" s="3" t="s">
        <v>2728</v>
      </c>
    </row>
    <row r="91" spans="1:11">
      <c r="A91" s="3">
        <v>90</v>
      </c>
      <c r="B91" s="3" t="s">
        <v>974</v>
      </c>
      <c r="C91" s="3" t="s">
        <v>53</v>
      </c>
      <c r="D91" s="3"/>
      <c r="E91" s="3"/>
      <c r="F91" s="3">
        <v>18</v>
      </c>
      <c r="G91" s="4">
        <v>705</v>
      </c>
      <c r="H91" s="4" t="s">
        <v>2980</v>
      </c>
      <c r="I91" s="3" t="s">
        <v>2718</v>
      </c>
      <c r="J91" s="3"/>
      <c r="K91" s="3" t="s">
        <v>2737</v>
      </c>
    </row>
    <row r="92" spans="1:11">
      <c r="A92" s="3">
        <v>91</v>
      </c>
      <c r="B92" s="3" t="s">
        <v>974</v>
      </c>
      <c r="C92" s="3" t="s">
        <v>53</v>
      </c>
      <c r="D92" s="3"/>
      <c r="E92" s="3"/>
      <c r="F92" s="3">
        <v>69</v>
      </c>
      <c r="G92" s="4">
        <v>3110</v>
      </c>
      <c r="H92" s="4" t="s">
        <v>2976</v>
      </c>
      <c r="I92" s="3" t="s">
        <v>2718</v>
      </c>
      <c r="J92" s="3"/>
      <c r="K92" s="3" t="s">
        <v>2736</v>
      </c>
    </row>
    <row r="93" spans="1:11">
      <c r="A93" s="3">
        <v>92</v>
      </c>
      <c r="B93" s="3" t="s">
        <v>974</v>
      </c>
      <c r="C93" s="3" t="s">
        <v>53</v>
      </c>
      <c r="D93" s="3"/>
      <c r="E93" s="3"/>
      <c r="F93" s="3">
        <v>7</v>
      </c>
      <c r="G93" s="4">
        <v>342</v>
      </c>
      <c r="H93" s="4" t="s">
        <v>2980</v>
      </c>
      <c r="I93" s="3" t="s">
        <v>2718</v>
      </c>
      <c r="J93" s="3"/>
      <c r="K93" s="3" t="s">
        <v>2769</v>
      </c>
    </row>
    <row r="94" spans="1:11">
      <c r="A94" s="3">
        <v>93</v>
      </c>
      <c r="B94" s="3" t="s">
        <v>974</v>
      </c>
      <c r="C94" s="3" t="s">
        <v>53</v>
      </c>
      <c r="D94" s="3"/>
      <c r="E94" s="3"/>
      <c r="F94" s="3">
        <v>52</v>
      </c>
      <c r="G94" s="4">
        <v>2268</v>
      </c>
      <c r="H94" s="4" t="s">
        <v>2976</v>
      </c>
      <c r="I94" s="3" t="s">
        <v>2718</v>
      </c>
      <c r="J94" s="3"/>
      <c r="K94" s="3" t="s">
        <v>2766</v>
      </c>
    </row>
    <row r="95" spans="1:11">
      <c r="A95" s="3">
        <v>94</v>
      </c>
      <c r="B95" s="3" t="s">
        <v>974</v>
      </c>
      <c r="C95" s="3" t="s">
        <v>53</v>
      </c>
      <c r="D95" s="3"/>
      <c r="E95" s="3"/>
      <c r="F95" s="3">
        <v>19</v>
      </c>
      <c r="G95" s="4">
        <v>699</v>
      </c>
      <c r="H95" s="4" t="s">
        <v>2975</v>
      </c>
      <c r="I95" s="3" t="s">
        <v>2718</v>
      </c>
      <c r="J95" s="3"/>
      <c r="K95" s="3" t="s">
        <v>2749</v>
      </c>
    </row>
    <row r="96" spans="1:11">
      <c r="A96" s="3">
        <v>95</v>
      </c>
      <c r="B96" s="3" t="s">
        <v>57</v>
      </c>
      <c r="C96" s="3" t="s">
        <v>850</v>
      </c>
      <c r="D96" s="3"/>
      <c r="E96" s="3"/>
      <c r="F96" s="3">
        <v>1</v>
      </c>
      <c r="G96" s="4">
        <v>66</v>
      </c>
      <c r="H96" s="4" t="s">
        <v>2982</v>
      </c>
      <c r="I96" s="3" t="s">
        <v>2716</v>
      </c>
      <c r="J96" s="3"/>
      <c r="K96" s="3" t="s">
        <v>2741</v>
      </c>
    </row>
    <row r="97" spans="1:11">
      <c r="A97" s="3">
        <v>96</v>
      </c>
      <c r="B97" s="3" t="s">
        <v>816</v>
      </c>
      <c r="C97" s="3" t="s">
        <v>850</v>
      </c>
      <c r="D97" s="3"/>
      <c r="E97" s="3"/>
      <c r="F97" s="3">
        <v>2</v>
      </c>
      <c r="G97" s="4">
        <v>106</v>
      </c>
      <c r="H97" s="4" t="s">
        <v>2977</v>
      </c>
      <c r="I97" s="3" t="s">
        <v>2716</v>
      </c>
      <c r="J97" s="3"/>
      <c r="K97" s="3" t="s">
        <v>2746</v>
      </c>
    </row>
    <row r="98" spans="1:11">
      <c r="A98" s="3">
        <v>97</v>
      </c>
      <c r="B98" s="3" t="s">
        <v>816</v>
      </c>
      <c r="C98" s="3" t="s">
        <v>850</v>
      </c>
      <c r="D98" s="3"/>
      <c r="E98" s="3"/>
      <c r="F98" s="3">
        <v>3</v>
      </c>
      <c r="G98" s="4">
        <v>105</v>
      </c>
      <c r="H98" s="4" t="s">
        <v>2983</v>
      </c>
      <c r="I98" s="3" t="s">
        <v>2716</v>
      </c>
      <c r="J98" s="3"/>
      <c r="K98" s="3" t="s">
        <v>2743</v>
      </c>
    </row>
    <row r="99" spans="1:11">
      <c r="A99" s="3">
        <v>98</v>
      </c>
      <c r="B99" s="3" t="s">
        <v>816</v>
      </c>
      <c r="C99" s="3" t="s">
        <v>49</v>
      </c>
      <c r="D99" s="3"/>
      <c r="E99" s="3"/>
      <c r="F99" s="3">
        <v>1</v>
      </c>
      <c r="G99" s="4">
        <v>63</v>
      </c>
      <c r="H99" s="4" t="s">
        <v>2977</v>
      </c>
      <c r="I99" s="3" t="s">
        <v>2716</v>
      </c>
      <c r="J99" s="3"/>
      <c r="K99" s="3" t="s">
        <v>2742</v>
      </c>
    </row>
    <row r="100" spans="1:11">
      <c r="A100" s="3">
        <v>99</v>
      </c>
      <c r="B100" s="3" t="s">
        <v>816</v>
      </c>
      <c r="C100" s="3" t="s">
        <v>50</v>
      </c>
      <c r="D100" s="3"/>
      <c r="E100" s="3"/>
      <c r="F100" s="3">
        <v>1</v>
      </c>
      <c r="G100" s="4">
        <v>63</v>
      </c>
      <c r="H100" s="4" t="s">
        <v>2977</v>
      </c>
      <c r="I100" s="3" t="s">
        <v>2716</v>
      </c>
      <c r="J100" s="3"/>
      <c r="K100" s="3" t="s">
        <v>2742</v>
      </c>
    </row>
    <row r="101" spans="1:11">
      <c r="A101" s="3">
        <v>100</v>
      </c>
      <c r="B101" s="3" t="s">
        <v>919</v>
      </c>
      <c r="C101" s="3" t="s">
        <v>850</v>
      </c>
      <c r="D101" s="3"/>
      <c r="E101" s="3"/>
      <c r="F101" s="3">
        <v>1</v>
      </c>
      <c r="G101" s="4">
        <v>66</v>
      </c>
      <c r="H101" s="4" t="s">
        <v>2982</v>
      </c>
      <c r="I101" s="3" t="s">
        <v>2716</v>
      </c>
      <c r="J101" s="3"/>
      <c r="K101" s="3" t="s">
        <v>2741</v>
      </c>
    </row>
    <row r="102" spans="1:11">
      <c r="A102" s="3">
        <v>101</v>
      </c>
      <c r="B102" s="3" t="s">
        <v>919</v>
      </c>
      <c r="C102" s="3" t="s">
        <v>850</v>
      </c>
      <c r="D102" s="3"/>
      <c r="E102" s="3"/>
      <c r="F102" s="3">
        <v>1</v>
      </c>
      <c r="G102" s="4">
        <v>55</v>
      </c>
      <c r="H102" s="4" t="s">
        <v>2980</v>
      </c>
      <c r="I102" s="3" t="s">
        <v>2716</v>
      </c>
      <c r="J102" s="3"/>
      <c r="K102" s="3" t="s">
        <v>2732</v>
      </c>
    </row>
    <row r="103" spans="1:11">
      <c r="A103" s="3">
        <v>102</v>
      </c>
      <c r="B103" s="3" t="s">
        <v>919</v>
      </c>
      <c r="C103" s="3" t="s">
        <v>850</v>
      </c>
      <c r="D103" s="3"/>
      <c r="E103" s="3"/>
      <c r="F103" s="3">
        <v>6</v>
      </c>
      <c r="G103" s="4">
        <v>193</v>
      </c>
      <c r="H103" s="4" t="s">
        <v>2983</v>
      </c>
      <c r="I103" s="3" t="s">
        <v>2716</v>
      </c>
      <c r="J103" s="3"/>
      <c r="K103" s="3" t="s">
        <v>2743</v>
      </c>
    </row>
    <row r="104" spans="1:11">
      <c r="A104" s="3">
        <v>103</v>
      </c>
      <c r="B104" s="3" t="s">
        <v>919</v>
      </c>
      <c r="C104" s="3" t="s">
        <v>850</v>
      </c>
      <c r="D104" s="3"/>
      <c r="E104" s="3"/>
      <c r="F104" s="3">
        <v>2</v>
      </c>
      <c r="G104" s="4">
        <v>117</v>
      </c>
      <c r="H104" s="4" t="s">
        <v>2977</v>
      </c>
      <c r="I104" s="3" t="s">
        <v>2716</v>
      </c>
      <c r="J104" s="3"/>
      <c r="K104" s="3" t="s">
        <v>2744</v>
      </c>
    </row>
    <row r="105" spans="1:11">
      <c r="A105" s="3">
        <v>104</v>
      </c>
      <c r="B105" s="3" t="s">
        <v>919</v>
      </c>
      <c r="C105" s="3" t="s">
        <v>850</v>
      </c>
      <c r="D105" s="3"/>
      <c r="E105" s="3"/>
      <c r="F105" s="3">
        <v>5</v>
      </c>
      <c r="G105" s="4">
        <v>291</v>
      </c>
      <c r="H105" s="4" t="s">
        <v>2977</v>
      </c>
      <c r="I105" s="3" t="s">
        <v>2716</v>
      </c>
      <c r="J105" s="3"/>
      <c r="K105" s="3" t="s">
        <v>2745</v>
      </c>
    </row>
    <row r="106" spans="1:11">
      <c r="A106" s="3">
        <v>105</v>
      </c>
      <c r="B106" s="3" t="s">
        <v>919</v>
      </c>
      <c r="C106" s="3" t="s">
        <v>974</v>
      </c>
      <c r="D106" s="3"/>
      <c r="E106" s="3"/>
      <c r="F106" s="3">
        <v>1</v>
      </c>
      <c r="G106" s="4">
        <v>20</v>
      </c>
      <c r="H106" s="4" t="s">
        <v>2976</v>
      </c>
      <c r="I106" s="3" t="s">
        <v>2717</v>
      </c>
      <c r="J106" s="3"/>
      <c r="K106" s="3" t="s">
        <v>2751</v>
      </c>
    </row>
    <row r="107" spans="1:11">
      <c r="A107" s="3">
        <v>106</v>
      </c>
      <c r="B107" s="3" t="s">
        <v>919</v>
      </c>
      <c r="C107" s="3" t="s">
        <v>974</v>
      </c>
      <c r="D107" s="3"/>
      <c r="E107" s="3"/>
      <c r="F107" s="3">
        <v>2</v>
      </c>
      <c r="G107" s="4">
        <v>40</v>
      </c>
      <c r="H107" s="4" t="s">
        <v>2976</v>
      </c>
      <c r="I107" s="3" t="s">
        <v>2717</v>
      </c>
      <c r="J107" s="3"/>
      <c r="K107" s="3" t="s">
        <v>2752</v>
      </c>
    </row>
    <row r="108" spans="1:11">
      <c r="A108" s="3">
        <v>107</v>
      </c>
      <c r="B108" s="3" t="s">
        <v>919</v>
      </c>
      <c r="C108" s="3" t="s">
        <v>974</v>
      </c>
      <c r="D108" s="3"/>
      <c r="E108" s="3"/>
      <c r="F108" s="3">
        <v>1</v>
      </c>
      <c r="G108" s="4">
        <v>10</v>
      </c>
      <c r="H108" s="4" t="s">
        <v>2975</v>
      </c>
      <c r="I108" s="3" t="s">
        <v>2717</v>
      </c>
      <c r="J108" s="3"/>
      <c r="K108" s="3" t="s">
        <v>2752</v>
      </c>
    </row>
    <row r="109" spans="1:11">
      <c r="A109" s="3">
        <v>108</v>
      </c>
      <c r="B109" s="3" t="s">
        <v>919</v>
      </c>
      <c r="C109" s="3" t="s">
        <v>53</v>
      </c>
      <c r="D109" s="3"/>
      <c r="E109" s="3"/>
      <c r="F109" s="3">
        <v>1</v>
      </c>
      <c r="G109" s="4">
        <v>10</v>
      </c>
      <c r="H109" s="4" t="s">
        <v>2975</v>
      </c>
      <c r="I109" s="3" t="s">
        <v>2718</v>
      </c>
      <c r="J109" s="3"/>
      <c r="K109" s="3" t="s">
        <v>2729</v>
      </c>
    </row>
    <row r="110" spans="1:11">
      <c r="A110" s="3">
        <v>109</v>
      </c>
      <c r="B110" s="3" t="s">
        <v>848</v>
      </c>
      <c r="C110" s="3" t="s">
        <v>850</v>
      </c>
      <c r="D110" s="3"/>
      <c r="E110" s="3"/>
      <c r="F110" s="3">
        <v>6</v>
      </c>
      <c r="G110" s="4">
        <v>215</v>
      </c>
      <c r="H110" s="4" t="s">
        <v>2983</v>
      </c>
      <c r="I110" s="3" t="s">
        <v>2716</v>
      </c>
      <c r="J110" s="3"/>
      <c r="K110" s="3" t="s">
        <v>2743</v>
      </c>
    </row>
    <row r="111" spans="1:11">
      <c r="A111" s="3">
        <v>110</v>
      </c>
      <c r="B111" s="3" t="s">
        <v>59</v>
      </c>
      <c r="C111" s="3" t="s">
        <v>974</v>
      </c>
      <c r="D111" s="3"/>
      <c r="E111" s="3"/>
      <c r="F111" s="3">
        <v>17</v>
      </c>
      <c r="G111" s="4">
        <v>850</v>
      </c>
      <c r="H111" s="4" t="s">
        <v>2976</v>
      </c>
      <c r="I111" s="3" t="s">
        <v>2717</v>
      </c>
      <c r="J111" s="3"/>
      <c r="K111" s="3" t="s">
        <v>2730</v>
      </c>
    </row>
    <row r="112" spans="1:11">
      <c r="A112" s="3">
        <v>111</v>
      </c>
      <c r="B112" s="3" t="s">
        <v>59</v>
      </c>
      <c r="C112" s="3" t="s">
        <v>974</v>
      </c>
      <c r="D112" s="3"/>
      <c r="E112" s="3"/>
      <c r="F112" s="3">
        <v>132</v>
      </c>
      <c r="G112" s="4">
        <v>6171</v>
      </c>
      <c r="H112" s="4" t="s">
        <v>2976</v>
      </c>
      <c r="I112" s="3" t="s">
        <v>2717</v>
      </c>
      <c r="J112" s="3"/>
      <c r="K112" s="3" t="s">
        <v>2727</v>
      </c>
    </row>
    <row r="113" spans="1:11">
      <c r="A113" s="3">
        <v>112</v>
      </c>
      <c r="B113" s="3" t="s">
        <v>59</v>
      </c>
      <c r="C113" s="3" t="s">
        <v>974</v>
      </c>
      <c r="D113" s="3"/>
      <c r="E113" s="3"/>
      <c r="F113" s="3">
        <v>15</v>
      </c>
      <c r="G113" s="4">
        <v>440</v>
      </c>
      <c r="H113" s="4" t="s">
        <v>2975</v>
      </c>
      <c r="I113" s="3" t="s">
        <v>2717</v>
      </c>
      <c r="J113" s="3"/>
      <c r="K113" s="3" t="s">
        <v>2728</v>
      </c>
    </row>
    <row r="114" spans="1:11">
      <c r="A114" s="3">
        <v>113</v>
      </c>
      <c r="B114" s="3" t="s">
        <v>59</v>
      </c>
      <c r="C114" s="3" t="s">
        <v>974</v>
      </c>
      <c r="D114" s="3"/>
      <c r="E114" s="3"/>
      <c r="F114" s="3">
        <v>2</v>
      </c>
      <c r="G114" s="4">
        <v>95</v>
      </c>
      <c r="H114" s="4" t="s">
        <v>2974</v>
      </c>
      <c r="I114" s="3" t="s">
        <v>2717</v>
      </c>
      <c r="J114" s="3"/>
      <c r="K114" s="3" t="s">
        <v>2727</v>
      </c>
    </row>
    <row r="115" spans="1:11">
      <c r="A115" s="3">
        <v>114</v>
      </c>
      <c r="B115" s="3" t="s">
        <v>59</v>
      </c>
      <c r="C115" s="3" t="s">
        <v>974</v>
      </c>
      <c r="D115" s="3"/>
      <c r="E115" s="3"/>
      <c r="F115" s="3">
        <v>1</v>
      </c>
      <c r="G115" s="4">
        <v>10</v>
      </c>
      <c r="H115" s="4" t="s">
        <v>2975</v>
      </c>
      <c r="I115" s="3" t="s">
        <v>2717</v>
      </c>
      <c r="J115" s="3"/>
      <c r="K115" s="3" t="s">
        <v>2770</v>
      </c>
    </row>
    <row r="116" spans="1:11">
      <c r="A116" s="3">
        <v>115</v>
      </c>
      <c r="B116" s="3" t="s">
        <v>59</v>
      </c>
      <c r="C116" s="3" t="s">
        <v>974</v>
      </c>
      <c r="D116" s="3"/>
      <c r="E116" s="3"/>
      <c r="F116" s="3">
        <v>42</v>
      </c>
      <c r="G116" s="4">
        <v>1778</v>
      </c>
      <c r="H116" s="4" t="s">
        <v>2975</v>
      </c>
      <c r="I116" s="3" t="s">
        <v>2717</v>
      </c>
      <c r="J116" s="3"/>
      <c r="K116" s="3" t="s">
        <v>2730</v>
      </c>
    </row>
    <row r="117" spans="1:11">
      <c r="A117" s="3">
        <v>116</v>
      </c>
      <c r="B117" s="3" t="s">
        <v>53</v>
      </c>
      <c r="C117" s="3" t="s">
        <v>974</v>
      </c>
      <c r="D117" s="3"/>
      <c r="E117" s="3"/>
      <c r="F117" s="3">
        <v>2</v>
      </c>
      <c r="G117" s="4">
        <v>63</v>
      </c>
      <c r="H117" s="4" t="s">
        <v>2975</v>
      </c>
      <c r="I117" s="3" t="s">
        <v>2717</v>
      </c>
      <c r="J117" s="3"/>
      <c r="K117" s="3" t="s">
        <v>2730</v>
      </c>
    </row>
    <row r="118" spans="1:11">
      <c r="A118" s="3">
        <v>117</v>
      </c>
      <c r="B118" s="3" t="s">
        <v>53</v>
      </c>
      <c r="C118" s="3" t="s">
        <v>974</v>
      </c>
      <c r="D118" s="3"/>
      <c r="E118" s="3"/>
      <c r="F118" s="3">
        <v>1</v>
      </c>
      <c r="G118" s="4">
        <v>48</v>
      </c>
      <c r="H118" s="4" t="s">
        <v>2976</v>
      </c>
      <c r="I118" s="3" t="s">
        <v>2717</v>
      </c>
      <c r="J118" s="3"/>
      <c r="K118" s="3" t="s">
        <v>2757</v>
      </c>
    </row>
    <row r="119" spans="1:11">
      <c r="A119" s="3">
        <v>118</v>
      </c>
      <c r="B119" s="3" t="s">
        <v>53</v>
      </c>
      <c r="C119" s="3" t="s">
        <v>974</v>
      </c>
      <c r="D119" s="3"/>
      <c r="E119" s="3"/>
      <c r="F119" s="3">
        <v>108</v>
      </c>
      <c r="G119" s="4">
        <v>5366</v>
      </c>
      <c r="H119" s="4" t="s">
        <v>2976</v>
      </c>
      <c r="I119" s="3" t="s">
        <v>2717</v>
      </c>
      <c r="J119" s="3"/>
      <c r="K119" s="3" t="s">
        <v>2727</v>
      </c>
    </row>
    <row r="120" spans="1:11">
      <c r="A120" s="3">
        <v>119</v>
      </c>
      <c r="B120" s="3" t="s">
        <v>53</v>
      </c>
      <c r="C120" s="3" t="s">
        <v>974</v>
      </c>
      <c r="D120" s="3"/>
      <c r="E120" s="3"/>
      <c r="F120" s="3">
        <v>11</v>
      </c>
      <c r="G120" s="4">
        <v>394</v>
      </c>
      <c r="H120" s="4" t="s">
        <v>2976</v>
      </c>
      <c r="I120" s="3" t="s">
        <v>2717</v>
      </c>
      <c r="J120" s="3"/>
      <c r="K120" s="3" t="s">
        <v>2728</v>
      </c>
    </row>
    <row r="121" spans="1:11">
      <c r="A121" s="3">
        <v>120</v>
      </c>
      <c r="B121" s="3" t="s">
        <v>53</v>
      </c>
      <c r="C121" s="3" t="s">
        <v>974</v>
      </c>
      <c r="D121" s="3"/>
      <c r="E121" s="3"/>
      <c r="F121" s="3">
        <v>1</v>
      </c>
      <c r="G121" s="4">
        <v>25</v>
      </c>
      <c r="H121" s="4" t="s">
        <v>2975</v>
      </c>
      <c r="I121" s="3" t="s">
        <v>2717</v>
      </c>
      <c r="J121" s="3"/>
      <c r="K121" s="3" t="s">
        <v>2728</v>
      </c>
    </row>
    <row r="122" spans="1:11">
      <c r="A122" s="3">
        <v>121</v>
      </c>
      <c r="B122" s="3" t="s">
        <v>53</v>
      </c>
      <c r="C122" s="3" t="s">
        <v>974</v>
      </c>
      <c r="D122" s="3"/>
      <c r="E122" s="3"/>
      <c r="F122" s="3">
        <v>24</v>
      </c>
      <c r="G122" s="4">
        <v>480</v>
      </c>
      <c r="H122" s="4" t="s">
        <v>2980</v>
      </c>
      <c r="I122" s="3" t="s">
        <v>2717</v>
      </c>
      <c r="J122" s="3"/>
      <c r="K122" s="3" t="s">
        <v>2725</v>
      </c>
    </row>
    <row r="123" spans="1:11">
      <c r="A123" s="3">
        <v>122</v>
      </c>
      <c r="B123" s="3" t="s">
        <v>53</v>
      </c>
      <c r="C123" s="3" t="s">
        <v>974</v>
      </c>
      <c r="D123" s="3"/>
      <c r="E123" s="3"/>
      <c r="F123" s="3">
        <v>3</v>
      </c>
      <c r="G123" s="4">
        <v>150</v>
      </c>
      <c r="H123" s="4" t="s">
        <v>2976</v>
      </c>
      <c r="I123" s="3" t="s">
        <v>2717</v>
      </c>
      <c r="J123" s="3"/>
      <c r="K123" s="3" t="s">
        <v>2771</v>
      </c>
    </row>
    <row r="124" spans="1:11">
      <c r="A124" s="3">
        <v>123</v>
      </c>
      <c r="B124" s="3" t="s">
        <v>53</v>
      </c>
      <c r="C124" s="3" t="s">
        <v>974</v>
      </c>
      <c r="D124" s="3"/>
      <c r="E124" s="3"/>
      <c r="F124" s="3">
        <v>14</v>
      </c>
      <c r="G124" s="4">
        <v>696</v>
      </c>
      <c r="H124" s="4" t="s">
        <v>2974</v>
      </c>
      <c r="I124" s="3" t="s">
        <v>2717</v>
      </c>
      <c r="J124" s="3"/>
      <c r="K124" s="3" t="s">
        <v>2727</v>
      </c>
    </row>
    <row r="125" spans="1:11">
      <c r="A125" s="3">
        <v>124</v>
      </c>
      <c r="B125" s="3" t="s">
        <v>53</v>
      </c>
      <c r="C125" s="3" t="s">
        <v>974</v>
      </c>
      <c r="D125" s="3"/>
      <c r="E125" s="3"/>
      <c r="F125" s="3">
        <v>49</v>
      </c>
      <c r="G125" s="4">
        <v>2408</v>
      </c>
      <c r="H125" s="4" t="s">
        <v>2975</v>
      </c>
      <c r="I125" s="3" t="s">
        <v>2717</v>
      </c>
      <c r="J125" s="3"/>
      <c r="K125" s="3" t="s">
        <v>2727</v>
      </c>
    </row>
    <row r="126" spans="1:11">
      <c r="A126" s="3">
        <v>125</v>
      </c>
      <c r="B126" s="3" t="s">
        <v>53</v>
      </c>
      <c r="C126" s="3" t="s">
        <v>974</v>
      </c>
      <c r="D126" s="3"/>
      <c r="E126" s="3"/>
      <c r="F126" s="3">
        <v>1</v>
      </c>
      <c r="G126" s="4">
        <v>10</v>
      </c>
      <c r="H126" s="4" t="s">
        <v>2975</v>
      </c>
      <c r="I126" s="3" t="s">
        <v>2717</v>
      </c>
      <c r="J126" s="3"/>
      <c r="K126" s="3" t="s">
        <v>2734</v>
      </c>
    </row>
    <row r="127" spans="1:11">
      <c r="A127" s="3">
        <v>126</v>
      </c>
      <c r="B127" s="3" t="s">
        <v>927</v>
      </c>
      <c r="C127" s="3" t="s">
        <v>847</v>
      </c>
      <c r="D127" s="3"/>
      <c r="E127" s="3"/>
      <c r="F127" s="3">
        <v>25</v>
      </c>
      <c r="G127" s="4">
        <v>1450</v>
      </c>
      <c r="H127" s="4" t="s">
        <v>2973</v>
      </c>
      <c r="I127" s="3" t="s">
        <v>2716</v>
      </c>
      <c r="J127" s="3"/>
      <c r="K127" s="3" t="s">
        <v>2721</v>
      </c>
    </row>
    <row r="128" spans="1:11">
      <c r="A128" s="3">
        <v>127</v>
      </c>
      <c r="B128" s="3" t="s">
        <v>927</v>
      </c>
      <c r="C128" s="3" t="s">
        <v>922</v>
      </c>
      <c r="D128" s="3"/>
      <c r="E128" s="3"/>
      <c r="F128" s="3">
        <v>47</v>
      </c>
      <c r="G128" s="4">
        <v>2726</v>
      </c>
      <c r="H128" s="4" t="s">
        <v>2973</v>
      </c>
      <c r="I128" s="3" t="s">
        <v>2716</v>
      </c>
      <c r="J128" s="3"/>
      <c r="K128" s="3" t="s">
        <v>2721</v>
      </c>
    </row>
    <row r="129" spans="1:11">
      <c r="A129" s="3">
        <v>128</v>
      </c>
      <c r="B129" s="3" t="s">
        <v>927</v>
      </c>
      <c r="C129" s="3" t="s">
        <v>850</v>
      </c>
      <c r="D129" s="3"/>
      <c r="E129" s="3"/>
      <c r="F129" s="3">
        <v>20</v>
      </c>
      <c r="G129" s="4">
        <v>1160</v>
      </c>
      <c r="H129" s="4" t="s">
        <v>2973</v>
      </c>
      <c r="I129" s="3" t="s">
        <v>2716</v>
      </c>
      <c r="J129" s="3"/>
      <c r="K129" s="3" t="s">
        <v>2721</v>
      </c>
    </row>
    <row r="130" spans="1:11">
      <c r="A130" s="3">
        <v>129</v>
      </c>
      <c r="B130" s="3" t="s">
        <v>927</v>
      </c>
      <c r="C130" s="3" t="s">
        <v>57</v>
      </c>
      <c r="D130" s="3"/>
      <c r="E130" s="3"/>
      <c r="F130" s="3">
        <v>12</v>
      </c>
      <c r="G130" s="4">
        <v>696</v>
      </c>
      <c r="H130" s="4" t="s">
        <v>2973</v>
      </c>
      <c r="I130" s="3" t="s">
        <v>2716</v>
      </c>
      <c r="J130" s="3"/>
      <c r="K130" s="3" t="s">
        <v>2721</v>
      </c>
    </row>
    <row r="131" spans="1:11">
      <c r="A131" s="3">
        <v>130</v>
      </c>
      <c r="B131" s="3" t="s">
        <v>927</v>
      </c>
      <c r="C131" s="3" t="s">
        <v>793</v>
      </c>
      <c r="D131" s="3"/>
      <c r="E131" s="3"/>
      <c r="F131" s="3">
        <v>7</v>
      </c>
      <c r="G131" s="4">
        <v>406</v>
      </c>
      <c r="H131" s="4" t="s">
        <v>2973</v>
      </c>
      <c r="I131" s="3" t="s">
        <v>2716</v>
      </c>
      <c r="J131" s="3"/>
      <c r="K131" s="3" t="s">
        <v>2721</v>
      </c>
    </row>
    <row r="132" spans="1:11">
      <c r="A132" s="3">
        <v>131</v>
      </c>
      <c r="B132" s="3" t="s">
        <v>927</v>
      </c>
      <c r="C132" s="3" t="s">
        <v>897</v>
      </c>
      <c r="D132" s="3"/>
      <c r="E132" s="3"/>
      <c r="F132" s="3">
        <v>7</v>
      </c>
      <c r="G132" s="4">
        <v>406</v>
      </c>
      <c r="H132" s="4" t="s">
        <v>2973</v>
      </c>
      <c r="I132" s="3" t="s">
        <v>2716</v>
      </c>
      <c r="J132" s="3"/>
      <c r="K132" s="3" t="s">
        <v>2721</v>
      </c>
    </row>
    <row r="133" spans="1:11">
      <c r="A133" s="3">
        <v>132</v>
      </c>
      <c r="B133" s="3" t="s">
        <v>927</v>
      </c>
      <c r="C133" s="3" t="s">
        <v>919</v>
      </c>
      <c r="D133" s="3"/>
      <c r="E133" s="3"/>
      <c r="F133" s="3">
        <v>12</v>
      </c>
      <c r="G133" s="4">
        <v>696</v>
      </c>
      <c r="H133" s="4" t="s">
        <v>2973</v>
      </c>
      <c r="I133" s="3" t="s">
        <v>2716</v>
      </c>
      <c r="J133" s="3"/>
      <c r="K133" s="3" t="s">
        <v>2721</v>
      </c>
    </row>
    <row r="134" spans="1:11">
      <c r="A134" s="3">
        <v>133</v>
      </c>
      <c r="B134" s="3" t="s">
        <v>927</v>
      </c>
      <c r="C134" s="3" t="s">
        <v>48</v>
      </c>
      <c r="D134" s="3"/>
      <c r="E134" s="3"/>
      <c r="F134" s="3">
        <v>22</v>
      </c>
      <c r="G134" s="4">
        <v>1276</v>
      </c>
      <c r="H134" s="4" t="s">
        <v>2973</v>
      </c>
      <c r="I134" s="3" t="s">
        <v>2716</v>
      </c>
      <c r="J134" s="3"/>
      <c r="K134" s="3" t="s">
        <v>2721</v>
      </c>
    </row>
    <row r="135" spans="1:11">
      <c r="A135" s="3">
        <v>134</v>
      </c>
      <c r="B135" s="3" t="s">
        <v>927</v>
      </c>
      <c r="C135" s="3" t="s">
        <v>53</v>
      </c>
      <c r="D135" s="3"/>
      <c r="E135" s="3"/>
      <c r="F135" s="3">
        <v>12</v>
      </c>
      <c r="G135" s="4">
        <v>696</v>
      </c>
      <c r="H135" s="4" t="s">
        <v>2973</v>
      </c>
      <c r="I135" s="3" t="s">
        <v>2716</v>
      </c>
      <c r="J135" s="3"/>
      <c r="K135" s="3" t="s">
        <v>2721</v>
      </c>
    </row>
    <row r="136" spans="1:11">
      <c r="A136" s="3">
        <v>135</v>
      </c>
      <c r="B136" s="3" t="s">
        <v>927</v>
      </c>
      <c r="C136" s="3" t="s">
        <v>853</v>
      </c>
      <c r="D136" s="3"/>
      <c r="E136" s="3"/>
      <c r="F136" s="3">
        <v>8</v>
      </c>
      <c r="G136" s="4">
        <v>464</v>
      </c>
      <c r="H136" s="4" t="s">
        <v>2973</v>
      </c>
      <c r="I136" s="3" t="s">
        <v>2716</v>
      </c>
      <c r="J136" s="3"/>
      <c r="K136" s="3" t="s">
        <v>2721</v>
      </c>
    </row>
    <row r="137" spans="1:11">
      <c r="A137" s="3">
        <v>136</v>
      </c>
      <c r="B137" s="3" t="s">
        <v>927</v>
      </c>
      <c r="C137" s="3" t="s">
        <v>45</v>
      </c>
      <c r="D137" s="3"/>
      <c r="E137" s="3"/>
      <c r="F137" s="3">
        <v>24</v>
      </c>
      <c r="G137" s="4">
        <v>1392</v>
      </c>
      <c r="H137" s="4" t="s">
        <v>2973</v>
      </c>
      <c r="I137" s="3" t="s">
        <v>2716</v>
      </c>
      <c r="J137" s="3"/>
      <c r="K137" s="3" t="s">
        <v>2721</v>
      </c>
    </row>
    <row r="138" spans="1:11">
      <c r="A138" s="3">
        <v>137</v>
      </c>
      <c r="B138" s="3" t="s">
        <v>927</v>
      </c>
      <c r="C138" s="3" t="s">
        <v>47</v>
      </c>
      <c r="D138" s="3"/>
      <c r="E138" s="3"/>
      <c r="F138" s="3">
        <v>31</v>
      </c>
      <c r="G138" s="4">
        <v>1798</v>
      </c>
      <c r="H138" s="4" t="s">
        <v>2973</v>
      </c>
      <c r="I138" s="3" t="s">
        <v>2716</v>
      </c>
      <c r="J138" s="3"/>
      <c r="K138" s="3" t="s">
        <v>2721</v>
      </c>
    </row>
    <row r="139" spans="1:11">
      <c r="A139" s="3">
        <v>138</v>
      </c>
      <c r="B139" s="3" t="s">
        <v>45</v>
      </c>
      <c r="C139" s="3" t="s">
        <v>46</v>
      </c>
      <c r="D139" s="3"/>
      <c r="E139" s="3"/>
      <c r="F139" s="3">
        <v>6</v>
      </c>
      <c r="G139" s="4">
        <v>378</v>
      </c>
      <c r="H139" s="4" t="s">
        <v>2977</v>
      </c>
      <c r="I139" s="3" t="s">
        <v>2716</v>
      </c>
      <c r="J139" s="3"/>
      <c r="K139" s="3" t="s">
        <v>2769</v>
      </c>
    </row>
    <row r="140" spans="1:11">
      <c r="A140" s="3">
        <v>139</v>
      </c>
      <c r="B140" s="3" t="s">
        <v>340</v>
      </c>
      <c r="C140" s="3" t="s">
        <v>816</v>
      </c>
      <c r="D140" s="3"/>
      <c r="E140" s="3"/>
      <c r="F140" s="3">
        <v>1</v>
      </c>
      <c r="G140" s="4">
        <v>55</v>
      </c>
      <c r="H140" s="4" t="s">
        <v>2984</v>
      </c>
      <c r="I140" s="3" t="s">
        <v>2716</v>
      </c>
      <c r="J140" s="3"/>
      <c r="K140" s="3" t="s">
        <v>2772</v>
      </c>
    </row>
    <row r="141" spans="1:11">
      <c r="A141" s="3">
        <v>140</v>
      </c>
      <c r="B141" s="3" t="s">
        <v>50</v>
      </c>
      <c r="C141" s="3" t="s">
        <v>793</v>
      </c>
      <c r="D141" s="3"/>
      <c r="E141" s="3"/>
      <c r="F141" s="3">
        <v>4</v>
      </c>
      <c r="G141" s="4">
        <v>262</v>
      </c>
      <c r="H141" s="4" t="s">
        <v>2982</v>
      </c>
      <c r="I141" s="3" t="s">
        <v>2716</v>
      </c>
      <c r="J141" s="3"/>
      <c r="K141" s="3" t="s">
        <v>2741</v>
      </c>
    </row>
    <row r="142" spans="1:11">
      <c r="A142" s="3">
        <v>141</v>
      </c>
      <c r="B142" s="3" t="s">
        <v>50</v>
      </c>
      <c r="C142" s="3" t="s">
        <v>45</v>
      </c>
      <c r="D142" s="3"/>
      <c r="E142" s="3"/>
      <c r="F142" s="3">
        <v>2</v>
      </c>
      <c r="G142" s="4">
        <v>132</v>
      </c>
      <c r="H142" s="4" t="s">
        <v>2982</v>
      </c>
      <c r="I142" s="3" t="s">
        <v>2716</v>
      </c>
      <c r="J142" s="3"/>
      <c r="K142" s="3" t="s">
        <v>2741</v>
      </c>
    </row>
    <row r="143" spans="1:11">
      <c r="A143" s="3">
        <v>142</v>
      </c>
      <c r="B143" s="3" t="s">
        <v>55</v>
      </c>
      <c r="C143" s="3" t="s">
        <v>850</v>
      </c>
      <c r="D143" s="3"/>
      <c r="E143" s="3"/>
      <c r="F143" s="3">
        <v>1</v>
      </c>
      <c r="G143" s="4">
        <v>52</v>
      </c>
      <c r="H143" s="4" t="s">
        <v>2977</v>
      </c>
      <c r="I143" s="3" t="s">
        <v>2716</v>
      </c>
      <c r="J143" s="3"/>
      <c r="K143" s="3" t="s">
        <v>2773</v>
      </c>
    </row>
    <row r="144" spans="1:11">
      <c r="A144" s="3">
        <v>143</v>
      </c>
      <c r="B144" s="3" t="s">
        <v>213</v>
      </c>
      <c r="C144" s="3" t="s">
        <v>2702</v>
      </c>
      <c r="D144" s="3"/>
      <c r="E144" s="3"/>
      <c r="F144" s="3">
        <v>4508</v>
      </c>
      <c r="G144" s="4">
        <v>261344</v>
      </c>
      <c r="H144" s="4" t="s">
        <v>2973</v>
      </c>
      <c r="I144" s="3" t="s">
        <v>2716</v>
      </c>
      <c r="J144" s="3"/>
      <c r="K144" s="3" t="s">
        <v>2721</v>
      </c>
    </row>
    <row r="145" spans="1:11">
      <c r="A145" s="3">
        <v>144</v>
      </c>
      <c r="B145" s="3" t="s">
        <v>213</v>
      </c>
      <c r="C145" s="3" t="s">
        <v>50</v>
      </c>
      <c r="D145" s="3"/>
      <c r="E145" s="3"/>
      <c r="F145" s="3">
        <v>10</v>
      </c>
      <c r="G145" s="4">
        <v>580</v>
      </c>
      <c r="H145" s="4" t="s">
        <v>2973</v>
      </c>
      <c r="I145" s="3" t="s">
        <v>2716</v>
      </c>
      <c r="J145" s="3"/>
      <c r="K145" s="3" t="s">
        <v>2721</v>
      </c>
    </row>
    <row r="146" spans="1:11">
      <c r="A146" s="3">
        <v>145</v>
      </c>
      <c r="B146" s="3" t="s">
        <v>47</v>
      </c>
      <c r="C146" s="3" t="s">
        <v>913</v>
      </c>
      <c r="D146" s="3"/>
      <c r="E146" s="3"/>
      <c r="F146" s="3">
        <v>1</v>
      </c>
      <c r="G146" s="4">
        <v>53</v>
      </c>
      <c r="H146" s="4" t="s">
        <v>2977</v>
      </c>
      <c r="I146" s="3" t="s">
        <v>2716</v>
      </c>
      <c r="J146" s="3"/>
      <c r="K146" s="3" t="s">
        <v>2774</v>
      </c>
    </row>
    <row r="147" spans="1:11">
      <c r="A147" s="3">
        <v>146</v>
      </c>
      <c r="B147" s="3" t="s">
        <v>47</v>
      </c>
      <c r="C147" s="3" t="s">
        <v>59</v>
      </c>
      <c r="D147" s="3"/>
      <c r="E147" s="3"/>
      <c r="F147" s="3">
        <v>1</v>
      </c>
      <c r="G147" s="4">
        <v>53</v>
      </c>
      <c r="H147" s="4" t="s">
        <v>2977</v>
      </c>
      <c r="I147" s="3" t="s">
        <v>2716</v>
      </c>
      <c r="J147" s="3"/>
      <c r="K147" s="3" t="s">
        <v>2774</v>
      </c>
    </row>
    <row r="148" spans="1:11">
      <c r="A148" s="3">
        <v>147</v>
      </c>
      <c r="B148" s="3" t="s">
        <v>47</v>
      </c>
      <c r="C148" s="3" t="s">
        <v>866</v>
      </c>
      <c r="D148" s="3"/>
      <c r="E148" s="3"/>
      <c r="F148" s="3">
        <v>1</v>
      </c>
      <c r="G148" s="4">
        <v>53</v>
      </c>
      <c r="H148" s="4" t="s">
        <v>2977</v>
      </c>
      <c r="I148" s="3" t="s">
        <v>2716</v>
      </c>
      <c r="J148" s="3"/>
      <c r="K148" s="3" t="s">
        <v>2774</v>
      </c>
    </row>
    <row r="149" spans="1:11">
      <c r="A149" s="3">
        <v>148</v>
      </c>
      <c r="B149" s="3" t="s">
        <v>47</v>
      </c>
      <c r="C149" s="3" t="s">
        <v>55</v>
      </c>
      <c r="D149" s="3"/>
      <c r="E149" s="3"/>
      <c r="F149" s="3">
        <v>1</v>
      </c>
      <c r="G149" s="4">
        <v>53</v>
      </c>
      <c r="H149" s="4" t="s">
        <v>2977</v>
      </c>
      <c r="I149" s="3" t="s">
        <v>2716</v>
      </c>
      <c r="J149" s="3"/>
      <c r="K149" s="3" t="s">
        <v>2774</v>
      </c>
    </row>
    <row r="150" spans="1:11">
      <c r="A150" s="3">
        <v>149</v>
      </c>
      <c r="B150" s="3" t="s">
        <v>47</v>
      </c>
      <c r="C150" s="3" t="s">
        <v>914</v>
      </c>
      <c r="D150" s="3"/>
      <c r="E150" s="3"/>
      <c r="F150" s="3">
        <v>1</v>
      </c>
      <c r="G150" s="4">
        <v>53</v>
      </c>
      <c r="H150" s="4" t="s">
        <v>2977</v>
      </c>
      <c r="I150" s="3" t="s">
        <v>2716</v>
      </c>
      <c r="J150" s="3"/>
      <c r="K150" s="3" t="s">
        <v>2774</v>
      </c>
    </row>
    <row r="151" spans="1:11">
      <c r="A151" s="3">
        <v>150</v>
      </c>
      <c r="B151" s="3" t="s">
        <v>47</v>
      </c>
      <c r="C151" s="3" t="s">
        <v>56</v>
      </c>
      <c r="D151" s="3"/>
      <c r="E151" s="3"/>
      <c r="F151" s="3">
        <v>1</v>
      </c>
      <c r="G151" s="4">
        <v>53</v>
      </c>
      <c r="H151" s="4" t="s">
        <v>2977</v>
      </c>
      <c r="I151" s="3" t="s">
        <v>2716</v>
      </c>
      <c r="J151" s="3"/>
      <c r="K151" s="3" t="s">
        <v>2774</v>
      </c>
    </row>
    <row r="152" spans="1:11">
      <c r="A152" s="3">
        <v>151</v>
      </c>
      <c r="B152" s="3" t="s">
        <v>850</v>
      </c>
      <c r="C152" s="3" t="s">
        <v>103</v>
      </c>
      <c r="D152" s="3"/>
      <c r="E152" s="3"/>
      <c r="F152" s="3">
        <v>2</v>
      </c>
      <c r="G152" s="4">
        <v>107</v>
      </c>
      <c r="H152" s="4" t="s">
        <v>2977</v>
      </c>
      <c r="I152" s="3" t="s">
        <v>2716</v>
      </c>
      <c r="J152" s="3"/>
      <c r="K152" s="3" t="s">
        <v>2769</v>
      </c>
    </row>
    <row r="153" spans="1:11">
      <c r="A153" s="3">
        <v>152</v>
      </c>
      <c r="B153" s="3" t="s">
        <v>974</v>
      </c>
      <c r="C153" s="3" t="s">
        <v>94</v>
      </c>
      <c r="D153" s="3"/>
      <c r="E153" s="3"/>
      <c r="F153" s="3">
        <v>9</v>
      </c>
      <c r="G153" s="4">
        <v>338</v>
      </c>
      <c r="H153" s="4" t="s">
        <v>2975</v>
      </c>
      <c r="I153" s="3" t="s">
        <v>2720</v>
      </c>
      <c r="J153" s="3"/>
      <c r="K153" s="3" t="s">
        <v>2736</v>
      </c>
    </row>
    <row r="154" spans="1:11">
      <c r="A154" s="3">
        <v>153</v>
      </c>
      <c r="B154" s="3" t="s">
        <v>974</v>
      </c>
      <c r="C154" s="3" t="s">
        <v>94</v>
      </c>
      <c r="D154" s="3"/>
      <c r="E154" s="3"/>
      <c r="F154" s="3">
        <v>17</v>
      </c>
      <c r="G154" s="4">
        <v>737</v>
      </c>
      <c r="H154" s="4" t="s">
        <v>2976</v>
      </c>
      <c r="I154" s="3" t="s">
        <v>2720</v>
      </c>
      <c r="J154" s="3"/>
      <c r="K154" s="3" t="s">
        <v>2736</v>
      </c>
    </row>
    <row r="155" spans="1:11">
      <c r="A155" s="3">
        <v>154</v>
      </c>
      <c r="B155" s="3" t="s">
        <v>974</v>
      </c>
      <c r="C155" s="3" t="s">
        <v>94</v>
      </c>
      <c r="D155" s="3"/>
      <c r="E155" s="3"/>
      <c r="F155" s="3">
        <v>15</v>
      </c>
      <c r="G155" s="4">
        <v>565</v>
      </c>
      <c r="H155" s="4" t="s">
        <v>2975</v>
      </c>
      <c r="I155" s="3" t="s">
        <v>2720</v>
      </c>
      <c r="J155" s="3"/>
      <c r="K155" s="3" t="s">
        <v>2754</v>
      </c>
    </row>
    <row r="156" spans="1:11">
      <c r="A156" s="3">
        <v>155</v>
      </c>
      <c r="B156" s="3" t="s">
        <v>850</v>
      </c>
      <c r="C156" s="3" t="s">
        <v>1101</v>
      </c>
      <c r="D156" s="3"/>
      <c r="E156" s="3"/>
      <c r="F156" s="3">
        <v>17</v>
      </c>
      <c r="G156" s="4">
        <v>340</v>
      </c>
      <c r="H156" s="4" t="s">
        <v>2988</v>
      </c>
      <c r="I156" s="3" t="s">
        <v>2716</v>
      </c>
      <c r="J156" s="3"/>
      <c r="K156" s="3" t="s">
        <v>2775</v>
      </c>
    </row>
    <row r="157" spans="1:11">
      <c r="A157" s="3">
        <v>156</v>
      </c>
      <c r="B157" s="3" t="s">
        <v>850</v>
      </c>
      <c r="C157" s="3" t="s">
        <v>1101</v>
      </c>
      <c r="D157" s="3"/>
      <c r="E157" s="3"/>
      <c r="F157" s="3">
        <v>25</v>
      </c>
      <c r="G157" s="4">
        <v>250</v>
      </c>
      <c r="H157" s="4" t="s">
        <v>2977</v>
      </c>
      <c r="I157" s="3" t="s">
        <v>2716</v>
      </c>
      <c r="J157" s="3"/>
      <c r="K157" s="3" t="s">
        <v>2725</v>
      </c>
    </row>
    <row r="158" spans="1:11">
      <c r="A158" s="3">
        <v>157</v>
      </c>
      <c r="B158" s="3" t="s">
        <v>850</v>
      </c>
      <c r="C158" s="3" t="s">
        <v>1101</v>
      </c>
      <c r="D158" s="3"/>
      <c r="E158" s="3"/>
      <c r="F158" s="3">
        <v>2</v>
      </c>
      <c r="G158" s="4">
        <v>112</v>
      </c>
      <c r="H158" s="4" t="s">
        <v>2989</v>
      </c>
      <c r="I158" s="3" t="s">
        <v>2716</v>
      </c>
      <c r="J158" s="3"/>
      <c r="K158" s="3" t="s">
        <v>2776</v>
      </c>
    </row>
    <row r="159" spans="1:11">
      <c r="A159" s="3">
        <v>158</v>
      </c>
      <c r="B159" s="3" t="s">
        <v>850</v>
      </c>
      <c r="C159" s="3" t="s">
        <v>13</v>
      </c>
      <c r="D159" s="3"/>
      <c r="E159" s="3"/>
      <c r="F159" s="3">
        <v>1</v>
      </c>
      <c r="G159" s="4">
        <v>64</v>
      </c>
      <c r="H159" s="4" t="s">
        <v>2977</v>
      </c>
      <c r="I159" s="3" t="s">
        <v>2716</v>
      </c>
      <c r="J159" s="3"/>
      <c r="K159" s="3" t="s">
        <v>2744</v>
      </c>
    </row>
    <row r="160" spans="1:11">
      <c r="A160" s="3">
        <v>159</v>
      </c>
      <c r="B160" s="3" t="s">
        <v>850</v>
      </c>
      <c r="C160" s="3" t="s">
        <v>13</v>
      </c>
      <c r="D160" s="3"/>
      <c r="E160" s="3"/>
      <c r="F160" s="3">
        <v>1</v>
      </c>
      <c r="G160" s="4">
        <v>60</v>
      </c>
      <c r="H160" s="4" t="s">
        <v>2985</v>
      </c>
      <c r="I160" s="3" t="s">
        <v>2716</v>
      </c>
      <c r="J160" s="3"/>
      <c r="K160" s="3" t="s">
        <v>2777</v>
      </c>
    </row>
    <row r="161" spans="1:11">
      <c r="A161" s="3">
        <v>160</v>
      </c>
      <c r="B161" s="3" t="s">
        <v>850</v>
      </c>
      <c r="C161" s="3" t="s">
        <v>13</v>
      </c>
      <c r="D161" s="3"/>
      <c r="E161" s="3"/>
      <c r="F161" s="3">
        <v>3</v>
      </c>
      <c r="G161" s="4">
        <v>290</v>
      </c>
      <c r="H161" s="4" t="s">
        <v>2985</v>
      </c>
      <c r="I161" s="3" t="s">
        <v>2716</v>
      </c>
      <c r="J161" s="3"/>
      <c r="K161" s="3" t="s">
        <v>2778</v>
      </c>
    </row>
    <row r="162" spans="1:11">
      <c r="A162" s="3">
        <v>161</v>
      </c>
      <c r="B162" s="3" t="s">
        <v>850</v>
      </c>
      <c r="C162" s="3" t="s">
        <v>1060</v>
      </c>
      <c r="D162" s="3"/>
      <c r="E162" s="3"/>
      <c r="F162" s="3">
        <v>320</v>
      </c>
      <c r="G162" s="4">
        <v>7197</v>
      </c>
      <c r="H162" s="4" t="s">
        <v>2988</v>
      </c>
      <c r="I162" s="3" t="s">
        <v>2716</v>
      </c>
      <c r="J162" s="3"/>
      <c r="K162" s="3" t="s">
        <v>2775</v>
      </c>
    </row>
    <row r="163" spans="1:11">
      <c r="A163" s="3">
        <v>162</v>
      </c>
      <c r="B163" s="3" t="s">
        <v>974</v>
      </c>
      <c r="C163" s="3" t="s">
        <v>1053</v>
      </c>
      <c r="D163" s="3"/>
      <c r="E163" s="3"/>
      <c r="F163" s="3">
        <v>6</v>
      </c>
      <c r="G163" s="4">
        <v>203</v>
      </c>
      <c r="H163" s="4" t="s">
        <v>2976</v>
      </c>
      <c r="I163" s="3" t="s">
        <v>2720</v>
      </c>
      <c r="J163" s="3"/>
      <c r="K163" s="3" t="s">
        <v>2754</v>
      </c>
    </row>
    <row r="164" spans="1:11">
      <c r="A164" s="3">
        <v>163</v>
      </c>
      <c r="B164" s="3" t="s">
        <v>974</v>
      </c>
      <c r="C164" s="3" t="s">
        <v>1053</v>
      </c>
      <c r="D164" s="3"/>
      <c r="E164" s="3"/>
      <c r="F164" s="3">
        <v>155</v>
      </c>
      <c r="G164" s="4">
        <v>5548</v>
      </c>
      <c r="H164" s="4" t="s">
        <v>2975</v>
      </c>
      <c r="I164" s="3" t="s">
        <v>2720</v>
      </c>
      <c r="J164" s="3"/>
      <c r="K164" s="3" t="s">
        <v>2754</v>
      </c>
    </row>
    <row r="165" spans="1:11">
      <c r="A165" s="3">
        <v>164</v>
      </c>
      <c r="B165" s="3" t="s">
        <v>974</v>
      </c>
      <c r="C165" s="3" t="s">
        <v>1053</v>
      </c>
      <c r="D165" s="3"/>
      <c r="E165" s="3"/>
      <c r="F165" s="3">
        <v>29</v>
      </c>
      <c r="G165" s="4">
        <v>1012</v>
      </c>
      <c r="H165" s="4" t="s">
        <v>2975</v>
      </c>
      <c r="I165" s="3" t="s">
        <v>2720</v>
      </c>
      <c r="J165" s="3"/>
      <c r="K165" s="3" t="s">
        <v>2749</v>
      </c>
    </row>
    <row r="166" spans="1:11">
      <c r="A166" s="3">
        <v>165</v>
      </c>
      <c r="B166" s="3" t="s">
        <v>848</v>
      </c>
      <c r="C166" s="3" t="s">
        <v>1060</v>
      </c>
      <c r="D166" s="3"/>
      <c r="E166" s="3"/>
      <c r="F166" s="3">
        <v>3</v>
      </c>
      <c r="G166" s="4">
        <v>162</v>
      </c>
      <c r="H166" s="4" t="s">
        <v>2977</v>
      </c>
      <c r="I166" s="3" t="s">
        <v>2716</v>
      </c>
      <c r="J166" s="3"/>
      <c r="K166" s="3" t="s">
        <v>2777</v>
      </c>
    </row>
    <row r="167" spans="1:11">
      <c r="A167" s="3">
        <v>166</v>
      </c>
      <c r="B167" s="3" t="s">
        <v>53</v>
      </c>
      <c r="C167" s="3" t="s">
        <v>1070</v>
      </c>
      <c r="D167" s="3"/>
      <c r="E167" s="3"/>
      <c r="F167" s="3">
        <v>10</v>
      </c>
      <c r="G167" s="4">
        <v>410</v>
      </c>
      <c r="H167" s="4" t="s">
        <v>2987</v>
      </c>
      <c r="I167" s="3" t="s">
        <v>2716</v>
      </c>
      <c r="J167" s="3"/>
      <c r="K167" s="3" t="s">
        <v>2748</v>
      </c>
    </row>
    <row r="168" spans="1:11">
      <c r="A168" s="3">
        <v>167</v>
      </c>
      <c r="B168" s="3" t="s">
        <v>850</v>
      </c>
      <c r="C168" s="3" t="s">
        <v>35</v>
      </c>
      <c r="D168" s="3"/>
      <c r="E168" s="3"/>
      <c r="F168" s="3">
        <v>10</v>
      </c>
      <c r="G168" s="4">
        <v>540</v>
      </c>
      <c r="H168" s="4" t="s">
        <v>2977</v>
      </c>
      <c r="I168" s="3" t="s">
        <v>2716</v>
      </c>
      <c r="J168" s="3"/>
      <c r="K168" s="3" t="s">
        <v>2740</v>
      </c>
    </row>
    <row r="169" spans="1:11">
      <c r="A169" s="3">
        <v>168</v>
      </c>
      <c r="B169" s="3" t="s">
        <v>850</v>
      </c>
      <c r="C169" s="3" t="s">
        <v>38</v>
      </c>
      <c r="D169" s="3"/>
      <c r="E169" s="3"/>
      <c r="F169" s="3">
        <v>7</v>
      </c>
      <c r="G169" s="4">
        <v>372</v>
      </c>
      <c r="H169" s="4" t="s">
        <v>2977</v>
      </c>
      <c r="I169" s="3" t="s">
        <v>2716</v>
      </c>
      <c r="J169" s="3"/>
      <c r="K169" s="3" t="s">
        <v>2740</v>
      </c>
    </row>
    <row r="170" spans="1:11">
      <c r="A170" s="3">
        <v>169</v>
      </c>
      <c r="B170" s="3" t="s">
        <v>850</v>
      </c>
      <c r="C170" s="3" t="s">
        <v>37</v>
      </c>
      <c r="D170" s="3"/>
      <c r="E170" s="3"/>
      <c r="F170" s="3">
        <v>160</v>
      </c>
      <c r="G170" s="4">
        <v>8808</v>
      </c>
      <c r="H170" s="4" t="s">
        <v>2990</v>
      </c>
      <c r="I170" s="3" t="s">
        <v>2717</v>
      </c>
      <c r="J170" s="3"/>
      <c r="K170" s="3" t="s">
        <v>2779</v>
      </c>
    </row>
    <row r="171" spans="1:11">
      <c r="A171" s="3">
        <v>170</v>
      </c>
      <c r="B171" s="3" t="s">
        <v>850</v>
      </c>
      <c r="C171" s="3" t="s">
        <v>37</v>
      </c>
      <c r="D171" s="3"/>
      <c r="E171" s="3"/>
      <c r="F171" s="3">
        <v>276</v>
      </c>
      <c r="G171" s="4">
        <v>15420</v>
      </c>
      <c r="H171" s="4" t="s">
        <v>2990</v>
      </c>
      <c r="I171" s="3" t="s">
        <v>2717</v>
      </c>
      <c r="J171" s="3"/>
      <c r="K171" s="3" t="s">
        <v>2779</v>
      </c>
    </row>
    <row r="172" spans="1:11">
      <c r="A172" s="3">
        <v>171</v>
      </c>
      <c r="B172" s="3" t="s">
        <v>850</v>
      </c>
      <c r="C172" s="3" t="s">
        <v>37</v>
      </c>
      <c r="D172" s="3"/>
      <c r="E172" s="3"/>
      <c r="F172" s="3">
        <v>330</v>
      </c>
      <c r="G172" s="4">
        <v>18446</v>
      </c>
      <c r="H172" s="4" t="s">
        <v>2990</v>
      </c>
      <c r="I172" s="3" t="s">
        <v>2717</v>
      </c>
      <c r="J172" s="3"/>
      <c r="K172" s="3" t="s">
        <v>2779</v>
      </c>
    </row>
    <row r="173" spans="1:11">
      <c r="A173" s="3">
        <v>172</v>
      </c>
      <c r="B173" s="3" t="s">
        <v>850</v>
      </c>
      <c r="C173" s="3" t="s">
        <v>37</v>
      </c>
      <c r="D173" s="3"/>
      <c r="E173" s="3"/>
      <c r="F173" s="3">
        <v>103</v>
      </c>
      <c r="G173" s="4">
        <v>5743</v>
      </c>
      <c r="H173" s="4" t="s">
        <v>2990</v>
      </c>
      <c r="I173" s="3" t="s">
        <v>2717</v>
      </c>
      <c r="J173" s="3"/>
      <c r="K173" s="3" t="s">
        <v>2779</v>
      </c>
    </row>
    <row r="174" spans="1:11">
      <c r="A174" s="3">
        <v>173</v>
      </c>
      <c r="B174" s="3" t="s">
        <v>53</v>
      </c>
      <c r="C174" s="3" t="s">
        <v>1157</v>
      </c>
      <c r="D174" s="3"/>
      <c r="E174" s="3"/>
      <c r="F174" s="3">
        <v>7</v>
      </c>
      <c r="G174" s="4">
        <v>339</v>
      </c>
      <c r="H174" s="4" t="s">
        <v>2989</v>
      </c>
      <c r="I174" s="3" t="s">
        <v>2718</v>
      </c>
      <c r="J174" s="3"/>
      <c r="K174" s="3" t="s">
        <v>2728</v>
      </c>
    </row>
    <row r="175" spans="1:11">
      <c r="A175" s="3">
        <v>174</v>
      </c>
      <c r="B175" s="3" t="s">
        <v>853</v>
      </c>
      <c r="C175" s="3" t="s">
        <v>1157</v>
      </c>
      <c r="D175" s="3"/>
      <c r="E175" s="3"/>
      <c r="F175" s="3">
        <v>60</v>
      </c>
      <c r="G175" s="4">
        <v>3380</v>
      </c>
      <c r="H175" s="4" t="s">
        <v>2989</v>
      </c>
      <c r="I175" s="3" t="s">
        <v>2716</v>
      </c>
      <c r="J175" s="3"/>
      <c r="K175" s="3" t="s">
        <v>2780</v>
      </c>
    </row>
    <row r="176" spans="1:11">
      <c r="A176" s="3">
        <v>175</v>
      </c>
      <c r="B176" s="3" t="s">
        <v>850</v>
      </c>
      <c r="C176" s="3" t="s">
        <v>1385</v>
      </c>
      <c r="D176" s="3"/>
      <c r="E176" s="3"/>
      <c r="F176" s="3">
        <v>7</v>
      </c>
      <c r="G176" s="4">
        <v>391</v>
      </c>
      <c r="H176" s="4" t="s">
        <v>2991</v>
      </c>
      <c r="I176" s="3" t="s">
        <v>2717</v>
      </c>
      <c r="J176" s="3"/>
      <c r="K176" s="3" t="s">
        <v>2781</v>
      </c>
    </row>
    <row r="177" spans="1:11">
      <c r="A177" s="3">
        <v>176</v>
      </c>
      <c r="B177" s="3" t="s">
        <v>850</v>
      </c>
      <c r="C177" s="3" t="s">
        <v>1385</v>
      </c>
      <c r="D177" s="3"/>
      <c r="E177" s="3"/>
      <c r="F177" s="3">
        <v>6</v>
      </c>
      <c r="G177" s="4">
        <v>301</v>
      </c>
      <c r="H177" s="4" t="s">
        <v>2991</v>
      </c>
      <c r="I177" s="3" t="s">
        <v>2717</v>
      </c>
      <c r="J177" s="3"/>
      <c r="K177" s="3" t="s">
        <v>2768</v>
      </c>
    </row>
    <row r="178" spans="1:11">
      <c r="A178" s="3">
        <v>177</v>
      </c>
      <c r="B178" s="3" t="s">
        <v>850</v>
      </c>
      <c r="C178" s="3" t="s">
        <v>1385</v>
      </c>
      <c r="D178" s="3"/>
      <c r="E178" s="3"/>
      <c r="F178" s="3">
        <v>1</v>
      </c>
      <c r="G178" s="4">
        <v>57</v>
      </c>
      <c r="H178" s="4" t="s">
        <v>2992</v>
      </c>
      <c r="I178" s="3" t="s">
        <v>2717</v>
      </c>
      <c r="J178" s="3"/>
      <c r="K178" s="3" t="s">
        <v>2781</v>
      </c>
    </row>
    <row r="179" spans="1:11">
      <c r="A179" s="3">
        <v>178</v>
      </c>
      <c r="B179" s="3" t="s">
        <v>850</v>
      </c>
      <c r="C179" s="3" t="s">
        <v>1385</v>
      </c>
      <c r="D179" s="3"/>
      <c r="E179" s="3"/>
      <c r="F179" s="3">
        <v>3</v>
      </c>
      <c r="G179" s="4">
        <v>60</v>
      </c>
      <c r="H179" s="4" t="s">
        <v>2977</v>
      </c>
      <c r="I179" s="3" t="s">
        <v>2717</v>
      </c>
      <c r="J179" s="3"/>
      <c r="K179" s="3" t="s">
        <v>2732</v>
      </c>
    </row>
    <row r="180" spans="1:11">
      <c r="A180" s="3">
        <v>179</v>
      </c>
      <c r="B180" s="3" t="s">
        <v>850</v>
      </c>
      <c r="C180" s="3" t="s">
        <v>1385</v>
      </c>
      <c r="D180" s="3"/>
      <c r="E180" s="3"/>
      <c r="F180" s="3">
        <v>156</v>
      </c>
      <c r="G180" s="4">
        <v>8922</v>
      </c>
      <c r="H180" s="4" t="s">
        <v>2992</v>
      </c>
      <c r="I180" s="3" t="s">
        <v>2717</v>
      </c>
      <c r="J180" s="3"/>
      <c r="K180" s="3" t="s">
        <v>2740</v>
      </c>
    </row>
    <row r="181" spans="1:11">
      <c r="A181" s="3">
        <v>180</v>
      </c>
      <c r="B181" s="3" t="s">
        <v>850</v>
      </c>
      <c r="C181" s="3" t="s">
        <v>1385</v>
      </c>
      <c r="D181" s="3"/>
      <c r="E181" s="3"/>
      <c r="F181" s="3">
        <v>1</v>
      </c>
      <c r="G181" s="4">
        <v>20</v>
      </c>
      <c r="H181" s="4" t="s">
        <v>2991</v>
      </c>
      <c r="I181" s="3" t="s">
        <v>2717</v>
      </c>
      <c r="J181" s="3"/>
      <c r="K181" s="3" t="s">
        <v>2777</v>
      </c>
    </row>
    <row r="182" spans="1:11">
      <c r="A182" s="3">
        <v>181</v>
      </c>
      <c r="B182" s="3" t="s">
        <v>850</v>
      </c>
      <c r="C182" s="3" t="s">
        <v>1385</v>
      </c>
      <c r="D182" s="3"/>
      <c r="E182" s="3"/>
      <c r="F182" s="3">
        <v>4</v>
      </c>
      <c r="G182" s="4">
        <v>80</v>
      </c>
      <c r="H182" s="4" t="s">
        <v>2984</v>
      </c>
      <c r="I182" s="3" t="s">
        <v>2717</v>
      </c>
      <c r="J182" s="3"/>
      <c r="K182" s="3" t="s">
        <v>2732</v>
      </c>
    </row>
    <row r="183" spans="1:11">
      <c r="A183" s="3">
        <v>182</v>
      </c>
      <c r="B183" s="3" t="s">
        <v>974</v>
      </c>
      <c r="C183" s="3" t="s">
        <v>1385</v>
      </c>
      <c r="D183" s="3"/>
      <c r="E183" s="3"/>
      <c r="F183" s="3">
        <v>4</v>
      </c>
      <c r="G183" s="4">
        <v>53</v>
      </c>
      <c r="H183" s="4" t="s">
        <v>2975</v>
      </c>
      <c r="I183" s="3" t="s">
        <v>2719</v>
      </c>
      <c r="J183" s="3"/>
      <c r="K183" s="3" t="s">
        <v>2782</v>
      </c>
    </row>
    <row r="184" spans="1:11">
      <c r="A184" s="3">
        <v>183</v>
      </c>
      <c r="B184" s="3" t="s">
        <v>974</v>
      </c>
      <c r="C184" s="3" t="s">
        <v>1385</v>
      </c>
      <c r="D184" s="3"/>
      <c r="E184" s="3"/>
      <c r="F184" s="3">
        <v>186</v>
      </c>
      <c r="G184" s="4">
        <v>2211</v>
      </c>
      <c r="H184" s="4" t="s">
        <v>2975</v>
      </c>
      <c r="I184" s="3" t="s">
        <v>2719</v>
      </c>
      <c r="J184" s="3"/>
      <c r="K184" s="3" t="s">
        <v>2765</v>
      </c>
    </row>
    <row r="185" spans="1:11">
      <c r="A185" s="3">
        <v>184</v>
      </c>
      <c r="B185" s="3" t="s">
        <v>974</v>
      </c>
      <c r="C185" s="3" t="s">
        <v>1385</v>
      </c>
      <c r="D185" s="3"/>
      <c r="E185" s="3"/>
      <c r="F185" s="3">
        <v>183</v>
      </c>
      <c r="G185" s="4">
        <v>2555</v>
      </c>
      <c r="H185" s="4" t="s">
        <v>2976</v>
      </c>
      <c r="I185" s="3" t="s">
        <v>2719</v>
      </c>
      <c r="J185" s="3"/>
      <c r="K185" s="3" t="s">
        <v>2762</v>
      </c>
    </row>
    <row r="186" spans="1:11">
      <c r="A186" s="3">
        <v>185</v>
      </c>
      <c r="B186" s="3" t="s">
        <v>57</v>
      </c>
      <c r="C186" s="3" t="s">
        <v>1385</v>
      </c>
      <c r="D186" s="3"/>
      <c r="E186" s="3"/>
      <c r="F186" s="3">
        <v>1</v>
      </c>
      <c r="G186" s="4">
        <v>30</v>
      </c>
      <c r="H186" s="4" t="s">
        <v>2984</v>
      </c>
      <c r="I186" s="3" t="s">
        <v>2717</v>
      </c>
      <c r="J186" s="3"/>
      <c r="K186" s="3" t="s">
        <v>2777</v>
      </c>
    </row>
    <row r="187" spans="1:11">
      <c r="A187" s="3">
        <v>186</v>
      </c>
      <c r="B187" s="3" t="s">
        <v>53</v>
      </c>
      <c r="C187" s="3" t="s">
        <v>1392</v>
      </c>
      <c r="D187" s="3"/>
      <c r="E187" s="3"/>
      <c r="F187" s="3">
        <v>2</v>
      </c>
      <c r="G187" s="4">
        <v>77</v>
      </c>
      <c r="H187" s="4" t="s">
        <v>2991</v>
      </c>
      <c r="I187" s="3" t="s">
        <v>2718</v>
      </c>
      <c r="J187" s="3"/>
      <c r="K187" s="3" t="s">
        <v>2749</v>
      </c>
    </row>
    <row r="188" spans="1:11">
      <c r="A188" s="3">
        <v>187</v>
      </c>
      <c r="B188" s="3" t="s">
        <v>53</v>
      </c>
      <c r="C188" s="3" t="s">
        <v>1385</v>
      </c>
      <c r="D188" s="3"/>
      <c r="E188" s="3"/>
      <c r="F188" s="3">
        <v>1</v>
      </c>
      <c r="G188" s="4">
        <v>52</v>
      </c>
      <c r="H188" s="4" t="s">
        <v>2991</v>
      </c>
      <c r="I188" s="3" t="s">
        <v>2718</v>
      </c>
      <c r="J188" s="3"/>
      <c r="K188" s="3" t="s">
        <v>2749</v>
      </c>
    </row>
    <row r="189" spans="1:11">
      <c r="A189" s="3">
        <v>188</v>
      </c>
      <c r="B189" s="3" t="s">
        <v>53</v>
      </c>
      <c r="C189" s="3" t="s">
        <v>1385</v>
      </c>
      <c r="D189" s="3"/>
      <c r="E189" s="3"/>
      <c r="F189" s="3">
        <v>2</v>
      </c>
      <c r="G189" s="4">
        <v>108</v>
      </c>
      <c r="H189" s="4" t="s">
        <v>2991</v>
      </c>
      <c r="I189" s="3" t="s">
        <v>2717</v>
      </c>
      <c r="J189" s="3"/>
      <c r="K189" s="3" t="s">
        <v>2783</v>
      </c>
    </row>
    <row r="190" spans="1:11">
      <c r="A190" s="3">
        <v>189</v>
      </c>
      <c r="B190" s="3" t="s">
        <v>53</v>
      </c>
      <c r="C190" s="3" t="s">
        <v>1385</v>
      </c>
      <c r="D190" s="3"/>
      <c r="E190" s="3"/>
      <c r="F190" s="3">
        <v>1</v>
      </c>
      <c r="G190" s="4">
        <v>48</v>
      </c>
      <c r="H190" s="4" t="s">
        <v>2991</v>
      </c>
      <c r="I190" s="3" t="s">
        <v>2719</v>
      </c>
      <c r="J190" s="3"/>
      <c r="K190" s="3" t="s">
        <v>2749</v>
      </c>
    </row>
    <row r="191" spans="1:11">
      <c r="A191" s="3">
        <v>190</v>
      </c>
      <c r="B191" s="3" t="s">
        <v>50</v>
      </c>
      <c r="C191" s="3" t="s">
        <v>1346</v>
      </c>
      <c r="D191" s="3"/>
      <c r="E191" s="3"/>
      <c r="F191" s="3">
        <v>464</v>
      </c>
      <c r="G191" s="4">
        <v>25028</v>
      </c>
      <c r="H191" s="4" t="s">
        <v>2977</v>
      </c>
      <c r="I191" s="3" t="s">
        <v>2716</v>
      </c>
      <c r="J191" s="3"/>
      <c r="K191" s="3" t="s">
        <v>2784</v>
      </c>
    </row>
    <row r="192" spans="1:11">
      <c r="A192" s="3">
        <v>191</v>
      </c>
      <c r="B192" s="3" t="s">
        <v>850</v>
      </c>
      <c r="C192" s="3" t="s">
        <v>1624</v>
      </c>
      <c r="D192" s="3"/>
      <c r="E192" s="3"/>
      <c r="F192" s="3">
        <v>825</v>
      </c>
      <c r="G192" s="4">
        <v>46015</v>
      </c>
      <c r="H192" s="4" t="s">
        <v>2990</v>
      </c>
      <c r="I192" s="3" t="s">
        <v>2716</v>
      </c>
      <c r="J192" s="3"/>
      <c r="K192" s="3" t="s">
        <v>2779</v>
      </c>
    </row>
    <row r="193" spans="1:11">
      <c r="A193" s="3">
        <v>192</v>
      </c>
      <c r="B193" s="3" t="s">
        <v>850</v>
      </c>
      <c r="C193" s="3" t="s">
        <v>1624</v>
      </c>
      <c r="D193" s="3"/>
      <c r="E193" s="3"/>
      <c r="F193" s="3">
        <v>1178</v>
      </c>
      <c r="G193" s="4">
        <v>64813</v>
      </c>
      <c r="H193" s="4" t="s">
        <v>2990</v>
      </c>
      <c r="I193" s="3" t="s">
        <v>2716</v>
      </c>
      <c r="J193" s="3"/>
      <c r="K193" s="3" t="s">
        <v>2779</v>
      </c>
    </row>
    <row r="194" spans="1:11">
      <c r="A194" s="3">
        <v>193</v>
      </c>
      <c r="B194" s="3" t="s">
        <v>850</v>
      </c>
      <c r="C194" s="3" t="s">
        <v>1624</v>
      </c>
      <c r="D194" s="3"/>
      <c r="E194" s="3"/>
      <c r="F194" s="3">
        <v>491</v>
      </c>
      <c r="G194" s="4">
        <v>27491</v>
      </c>
      <c r="H194" s="4" t="s">
        <v>2990</v>
      </c>
      <c r="I194" s="3" t="s">
        <v>2716</v>
      </c>
      <c r="J194" s="3"/>
      <c r="K194" s="3" t="s">
        <v>2779</v>
      </c>
    </row>
    <row r="195" spans="1:11">
      <c r="A195" s="3">
        <v>194</v>
      </c>
      <c r="B195" s="3" t="s">
        <v>850</v>
      </c>
      <c r="C195" s="3" t="s">
        <v>1624</v>
      </c>
      <c r="D195" s="3"/>
      <c r="E195" s="3"/>
      <c r="F195" s="3">
        <v>1436</v>
      </c>
      <c r="G195" s="4">
        <v>80350</v>
      </c>
      <c r="H195" s="4" t="s">
        <v>2990</v>
      </c>
      <c r="I195" s="3" t="s">
        <v>2716</v>
      </c>
      <c r="J195" s="3"/>
      <c r="K195" s="3" t="s">
        <v>2779</v>
      </c>
    </row>
    <row r="196" spans="1:11">
      <c r="A196" s="3">
        <v>195</v>
      </c>
      <c r="B196" s="3" t="s">
        <v>853</v>
      </c>
      <c r="C196" s="3" t="s">
        <v>1624</v>
      </c>
      <c r="D196" s="3"/>
      <c r="E196" s="3"/>
      <c r="F196" s="3">
        <v>107</v>
      </c>
      <c r="G196" s="4">
        <v>6574</v>
      </c>
      <c r="H196" s="4" t="s">
        <v>2993</v>
      </c>
      <c r="I196" s="3" t="s">
        <v>2716</v>
      </c>
      <c r="J196" s="3"/>
      <c r="K196" s="3" t="s">
        <v>2780</v>
      </c>
    </row>
    <row r="197" spans="1:11">
      <c r="A197" s="3">
        <v>196</v>
      </c>
      <c r="B197" s="3" t="s">
        <v>853</v>
      </c>
      <c r="C197" s="3" t="s">
        <v>1624</v>
      </c>
      <c r="D197" s="3"/>
      <c r="E197" s="3"/>
      <c r="F197" s="3">
        <v>19</v>
      </c>
      <c r="G197" s="4">
        <v>1073</v>
      </c>
      <c r="H197" s="4" t="s">
        <v>2993</v>
      </c>
      <c r="I197" s="3" t="s">
        <v>2716</v>
      </c>
      <c r="J197" s="3"/>
      <c r="K197" s="3" t="s">
        <v>2780</v>
      </c>
    </row>
    <row r="198" spans="1:11">
      <c r="A198" s="3">
        <v>197</v>
      </c>
      <c r="B198" s="3" t="s">
        <v>974</v>
      </c>
      <c r="C198" s="3" t="s">
        <v>1848</v>
      </c>
      <c r="D198" s="3"/>
      <c r="E198" s="3"/>
      <c r="F198" s="3">
        <v>1</v>
      </c>
      <c r="G198" s="4">
        <v>37</v>
      </c>
      <c r="H198" s="4" t="s">
        <v>2976</v>
      </c>
      <c r="I198" s="3" t="s">
        <v>2720</v>
      </c>
      <c r="J198" s="3"/>
      <c r="K198" s="3" t="s">
        <v>2754</v>
      </c>
    </row>
    <row r="199" spans="1:11">
      <c r="A199" s="3">
        <v>198</v>
      </c>
      <c r="B199" s="3" t="s">
        <v>974</v>
      </c>
      <c r="C199" s="3" t="s">
        <v>1848</v>
      </c>
      <c r="D199" s="3"/>
      <c r="E199" s="3"/>
      <c r="F199" s="3">
        <v>3</v>
      </c>
      <c r="G199" s="4">
        <v>65</v>
      </c>
      <c r="H199" s="4" t="s">
        <v>2975</v>
      </c>
      <c r="I199" s="3" t="s">
        <v>2720</v>
      </c>
      <c r="J199" s="3"/>
      <c r="K199" s="3" t="s">
        <v>2754</v>
      </c>
    </row>
    <row r="200" spans="1:11">
      <c r="A200" s="3">
        <v>199</v>
      </c>
      <c r="B200" s="3" t="s">
        <v>53</v>
      </c>
      <c r="C200" s="3" t="s">
        <v>1118</v>
      </c>
      <c r="D200" s="3"/>
      <c r="E200" s="3"/>
      <c r="F200" s="3">
        <v>2</v>
      </c>
      <c r="G200" s="4">
        <v>109</v>
      </c>
      <c r="H200" s="4" t="s">
        <v>2980</v>
      </c>
      <c r="I200" s="3" t="s">
        <v>2716</v>
      </c>
      <c r="J200" s="3"/>
      <c r="K200" s="3" t="s">
        <v>2769</v>
      </c>
    </row>
    <row r="201" spans="1:11">
      <c r="A201" s="3">
        <v>200</v>
      </c>
      <c r="B201" s="3" t="s">
        <v>50</v>
      </c>
      <c r="C201" s="3" t="s">
        <v>1848</v>
      </c>
      <c r="D201" s="3"/>
      <c r="E201" s="3"/>
      <c r="F201" s="3">
        <v>9</v>
      </c>
      <c r="G201" s="4">
        <v>486</v>
      </c>
      <c r="H201" s="4" t="s">
        <v>2977</v>
      </c>
      <c r="I201" s="3" t="s">
        <v>2716</v>
      </c>
      <c r="J201" s="3"/>
      <c r="K201" s="3" t="s">
        <v>2784</v>
      </c>
    </row>
    <row r="202" spans="1:11">
      <c r="A202" s="3">
        <v>201</v>
      </c>
      <c r="B202" s="3" t="s">
        <v>850</v>
      </c>
      <c r="C202" s="3" t="s">
        <v>40</v>
      </c>
      <c r="D202" s="3"/>
      <c r="E202" s="3"/>
      <c r="F202" s="3">
        <v>3</v>
      </c>
      <c r="G202" s="4">
        <v>147</v>
      </c>
      <c r="H202" s="4" t="s">
        <v>2987</v>
      </c>
      <c r="I202" s="3" t="s">
        <v>2716</v>
      </c>
      <c r="J202" s="3"/>
      <c r="K202" s="3" t="s">
        <v>2785</v>
      </c>
    </row>
    <row r="203" spans="1:11">
      <c r="A203" s="3">
        <v>202</v>
      </c>
      <c r="B203" s="3" t="s">
        <v>850</v>
      </c>
      <c r="C203" s="3" t="s">
        <v>40</v>
      </c>
      <c r="D203" s="3"/>
      <c r="E203" s="3"/>
      <c r="F203" s="3">
        <v>1</v>
      </c>
      <c r="G203" s="4">
        <v>49</v>
      </c>
      <c r="H203" s="4" t="s">
        <v>2987</v>
      </c>
      <c r="I203" s="3" t="s">
        <v>2716</v>
      </c>
      <c r="J203" s="3"/>
      <c r="K203" s="3" t="s">
        <v>2748</v>
      </c>
    </row>
    <row r="204" spans="1:11">
      <c r="A204" s="3">
        <v>203</v>
      </c>
      <c r="B204" s="3" t="s">
        <v>974</v>
      </c>
      <c r="C204" s="3" t="s">
        <v>42</v>
      </c>
      <c r="D204" s="3"/>
      <c r="E204" s="3"/>
      <c r="F204" s="3">
        <v>838</v>
      </c>
      <c r="G204" s="4">
        <v>39655</v>
      </c>
      <c r="H204" s="4" t="s">
        <v>2976</v>
      </c>
      <c r="I204" s="3" t="s">
        <v>2720</v>
      </c>
      <c r="J204" s="3"/>
      <c r="K204" s="3" t="s">
        <v>2726</v>
      </c>
    </row>
    <row r="205" spans="1:11">
      <c r="A205" s="3">
        <v>204</v>
      </c>
      <c r="B205" s="3" t="s">
        <v>974</v>
      </c>
      <c r="C205" s="3" t="s">
        <v>42</v>
      </c>
      <c r="D205" s="3"/>
      <c r="E205" s="3"/>
      <c r="F205" s="3">
        <v>181</v>
      </c>
      <c r="G205" s="4">
        <v>8498</v>
      </c>
      <c r="H205" s="4" t="s">
        <v>2975</v>
      </c>
      <c r="I205" s="3" t="s">
        <v>2720</v>
      </c>
      <c r="J205" s="3"/>
      <c r="K205" s="3" t="s">
        <v>2726</v>
      </c>
    </row>
    <row r="206" spans="1:11">
      <c r="A206" s="3">
        <v>205</v>
      </c>
      <c r="B206" s="3" t="s">
        <v>974</v>
      </c>
      <c r="C206" s="3" t="s">
        <v>42</v>
      </c>
      <c r="D206" s="3"/>
      <c r="E206" s="3"/>
      <c r="F206" s="3">
        <v>28</v>
      </c>
      <c r="G206" s="4">
        <v>1250</v>
      </c>
      <c r="H206" s="4" t="s">
        <v>2980</v>
      </c>
      <c r="I206" s="3" t="s">
        <v>2720</v>
      </c>
      <c r="J206" s="3"/>
      <c r="K206" s="3" t="s">
        <v>2726</v>
      </c>
    </row>
    <row r="207" spans="1:11">
      <c r="A207" s="3">
        <v>206</v>
      </c>
      <c r="B207" s="3" t="s">
        <v>974</v>
      </c>
      <c r="C207" s="3" t="s">
        <v>42</v>
      </c>
      <c r="D207" s="3"/>
      <c r="E207" s="3"/>
      <c r="F207" s="3">
        <v>363</v>
      </c>
      <c r="G207" s="4">
        <v>17184</v>
      </c>
      <c r="H207" s="4" t="s">
        <v>2974</v>
      </c>
      <c r="I207" s="3" t="s">
        <v>2720</v>
      </c>
      <c r="J207" s="3"/>
      <c r="K207" s="3" t="s">
        <v>2726</v>
      </c>
    </row>
    <row r="208" spans="1:11">
      <c r="A208" s="3">
        <v>207</v>
      </c>
      <c r="B208" s="3" t="s">
        <v>919</v>
      </c>
      <c r="C208" s="3" t="s">
        <v>43</v>
      </c>
      <c r="D208" s="3"/>
      <c r="E208" s="3"/>
      <c r="F208" s="3">
        <v>5</v>
      </c>
      <c r="G208" s="4">
        <v>173</v>
      </c>
      <c r="H208" s="4" t="s">
        <v>2983</v>
      </c>
      <c r="I208" s="3" t="s">
        <v>2716</v>
      </c>
      <c r="J208" s="3"/>
      <c r="K208" s="3" t="s">
        <v>2743</v>
      </c>
    </row>
    <row r="209" spans="1:11">
      <c r="A209" s="3">
        <v>208</v>
      </c>
      <c r="B209" s="3" t="s">
        <v>53</v>
      </c>
      <c r="C209" s="3" t="s">
        <v>1840</v>
      </c>
      <c r="D209" s="3"/>
      <c r="E209" s="3"/>
      <c r="F209" s="3">
        <v>25</v>
      </c>
      <c r="G209" s="4">
        <v>1363</v>
      </c>
      <c r="H209" s="4" t="s">
        <v>2980</v>
      </c>
      <c r="I209" s="3" t="s">
        <v>2716</v>
      </c>
      <c r="J209" s="3"/>
      <c r="K209" s="3" t="s">
        <v>2769</v>
      </c>
    </row>
    <row r="210" spans="1:11">
      <c r="A210" s="3">
        <v>209</v>
      </c>
      <c r="B210" s="3" t="s">
        <v>850</v>
      </c>
      <c r="C210" s="3" t="s">
        <v>1976</v>
      </c>
      <c r="D210" s="3"/>
      <c r="E210" s="3"/>
      <c r="F210" s="3">
        <v>6</v>
      </c>
      <c r="G210" s="4">
        <v>333</v>
      </c>
      <c r="H210" s="4" t="s">
        <v>2989</v>
      </c>
      <c r="I210" s="3" t="s">
        <v>2716</v>
      </c>
      <c r="J210" s="3"/>
      <c r="K210" s="3" t="s">
        <v>2780</v>
      </c>
    </row>
    <row r="211" spans="1:11">
      <c r="A211" s="3">
        <v>210</v>
      </c>
      <c r="B211" s="3" t="s">
        <v>850</v>
      </c>
      <c r="C211" s="3" t="s">
        <v>1980</v>
      </c>
      <c r="D211" s="3"/>
      <c r="E211" s="3"/>
      <c r="F211" s="3">
        <v>12</v>
      </c>
      <c r="G211" s="4">
        <v>256</v>
      </c>
      <c r="H211" s="4" t="s">
        <v>2988</v>
      </c>
      <c r="I211" s="3" t="s">
        <v>2716</v>
      </c>
      <c r="J211" s="3"/>
      <c r="K211" s="3" t="s">
        <v>2775</v>
      </c>
    </row>
    <row r="212" spans="1:11">
      <c r="A212" s="3">
        <v>211</v>
      </c>
      <c r="B212" s="3" t="s">
        <v>50</v>
      </c>
      <c r="C212" s="3" t="s">
        <v>2029</v>
      </c>
      <c r="D212" s="3"/>
      <c r="E212" s="3"/>
      <c r="F212" s="3">
        <v>14</v>
      </c>
      <c r="G212" s="4">
        <v>756</v>
      </c>
      <c r="H212" s="4" t="s">
        <v>2977</v>
      </c>
      <c r="I212" s="3" t="s">
        <v>2716</v>
      </c>
      <c r="J212" s="3"/>
      <c r="K212" s="3" t="s">
        <v>2784</v>
      </c>
    </row>
    <row r="213" spans="1:11">
      <c r="A213" s="3">
        <v>212</v>
      </c>
      <c r="B213" s="3" t="s">
        <v>850</v>
      </c>
      <c r="C213" s="3" t="s">
        <v>2342</v>
      </c>
      <c r="D213" s="3"/>
      <c r="E213" s="3"/>
      <c r="F213" s="3">
        <v>2018</v>
      </c>
      <c r="G213" s="4">
        <v>130496</v>
      </c>
      <c r="H213" s="4" t="s">
        <v>2977</v>
      </c>
      <c r="I213" s="3" t="s">
        <v>2717</v>
      </c>
      <c r="J213" s="3"/>
      <c r="K213" s="3" t="s">
        <v>2737</v>
      </c>
    </row>
    <row r="214" spans="1:11">
      <c r="A214" s="3">
        <v>213</v>
      </c>
      <c r="B214" s="3" t="s">
        <v>850</v>
      </c>
      <c r="C214" s="3" t="s">
        <v>2342</v>
      </c>
      <c r="D214" s="3"/>
      <c r="E214" s="3"/>
      <c r="F214" s="3">
        <v>9</v>
      </c>
      <c r="G214" s="4">
        <v>582</v>
      </c>
      <c r="H214" s="4" t="s">
        <v>2977</v>
      </c>
      <c r="I214" s="3" t="s">
        <v>2717</v>
      </c>
      <c r="J214" s="3"/>
      <c r="K214" s="3" t="s">
        <v>2737</v>
      </c>
    </row>
    <row r="215" spans="1:11">
      <c r="A215" s="3">
        <v>214</v>
      </c>
      <c r="B215" s="3" t="s">
        <v>850</v>
      </c>
      <c r="C215" s="3" t="s">
        <v>2342</v>
      </c>
      <c r="D215" s="3"/>
      <c r="E215" s="3"/>
      <c r="F215" s="3">
        <v>2</v>
      </c>
      <c r="G215" s="4">
        <v>132</v>
      </c>
      <c r="H215" s="4" t="s">
        <v>2984</v>
      </c>
      <c r="I215" s="3" t="s">
        <v>2717</v>
      </c>
      <c r="J215" s="3"/>
      <c r="K215" s="3" t="s">
        <v>2737</v>
      </c>
    </row>
    <row r="216" spans="1:11">
      <c r="A216" s="3">
        <v>215</v>
      </c>
      <c r="B216" s="3" t="s">
        <v>850</v>
      </c>
      <c r="C216" s="3" t="s">
        <v>2342</v>
      </c>
      <c r="D216" s="3"/>
      <c r="E216" s="3"/>
      <c r="F216" s="3">
        <v>1</v>
      </c>
      <c r="G216" s="4">
        <v>10</v>
      </c>
      <c r="H216" s="4" t="s">
        <v>2977</v>
      </c>
      <c r="I216" s="3" t="s">
        <v>2716</v>
      </c>
      <c r="J216" s="3"/>
      <c r="K216" s="3" t="s">
        <v>2725</v>
      </c>
    </row>
    <row r="217" spans="1:11">
      <c r="A217" s="3">
        <v>216</v>
      </c>
      <c r="B217" s="3" t="s">
        <v>850</v>
      </c>
      <c r="C217" s="3" t="s">
        <v>2342</v>
      </c>
      <c r="D217" s="3"/>
      <c r="E217" s="3"/>
      <c r="F217" s="3">
        <v>658</v>
      </c>
      <c r="G217" s="4">
        <v>42730</v>
      </c>
      <c r="H217" s="4" t="s">
        <v>2984</v>
      </c>
      <c r="I217" s="3" t="s">
        <v>2717</v>
      </c>
      <c r="J217" s="3"/>
      <c r="K217" s="3" t="s">
        <v>2737</v>
      </c>
    </row>
    <row r="218" spans="1:11">
      <c r="A218" s="3">
        <v>217</v>
      </c>
      <c r="B218" s="3" t="s">
        <v>850</v>
      </c>
      <c r="C218" s="3" t="s">
        <v>452</v>
      </c>
      <c r="D218" s="3"/>
      <c r="E218" s="3"/>
      <c r="F218" s="3">
        <v>2838</v>
      </c>
      <c r="G218" s="4">
        <v>183584</v>
      </c>
      <c r="H218" s="4" t="s">
        <v>2977</v>
      </c>
      <c r="I218" s="3" t="s">
        <v>2716</v>
      </c>
      <c r="J218" s="3"/>
      <c r="K218" s="3" t="s">
        <v>2737</v>
      </c>
    </row>
    <row r="219" spans="1:11">
      <c r="A219" s="3">
        <v>218</v>
      </c>
      <c r="B219" s="3" t="s">
        <v>850</v>
      </c>
      <c r="C219" s="3" t="s">
        <v>452</v>
      </c>
      <c r="D219" s="3"/>
      <c r="E219" s="3"/>
      <c r="F219" s="3">
        <v>4</v>
      </c>
      <c r="G219" s="4">
        <v>40</v>
      </c>
      <c r="H219" s="4" t="s">
        <v>2977</v>
      </c>
      <c r="I219" s="3" t="s">
        <v>2716</v>
      </c>
      <c r="J219" s="3"/>
      <c r="K219" s="3" t="s">
        <v>2725</v>
      </c>
    </row>
    <row r="220" spans="1:11">
      <c r="A220" s="3">
        <v>219</v>
      </c>
      <c r="B220" s="3" t="s">
        <v>850</v>
      </c>
      <c r="C220" s="3" t="s">
        <v>452</v>
      </c>
      <c r="D220" s="3"/>
      <c r="E220" s="3"/>
      <c r="F220" s="3">
        <v>1</v>
      </c>
      <c r="G220" s="4">
        <v>10</v>
      </c>
      <c r="H220" s="4" t="s">
        <v>2984</v>
      </c>
      <c r="I220" s="3" t="s">
        <v>2716</v>
      </c>
      <c r="J220" s="3"/>
      <c r="K220" s="3" t="s">
        <v>2725</v>
      </c>
    </row>
    <row r="221" spans="1:11">
      <c r="A221" s="3">
        <v>220</v>
      </c>
      <c r="B221" s="3" t="s">
        <v>850</v>
      </c>
      <c r="C221" s="3" t="s">
        <v>452</v>
      </c>
      <c r="D221" s="3"/>
      <c r="E221" s="3"/>
      <c r="F221" s="3">
        <v>964</v>
      </c>
      <c r="G221" s="4">
        <v>62742</v>
      </c>
      <c r="H221" s="4" t="s">
        <v>2984</v>
      </c>
      <c r="I221" s="3" t="s">
        <v>2716</v>
      </c>
      <c r="J221" s="3"/>
      <c r="K221" s="3" t="s">
        <v>2737</v>
      </c>
    </row>
    <row r="222" spans="1:11">
      <c r="A222" s="3">
        <v>221</v>
      </c>
      <c r="B222" s="3" t="s">
        <v>57</v>
      </c>
      <c r="C222" s="3" t="s">
        <v>2342</v>
      </c>
      <c r="D222" s="3"/>
      <c r="E222" s="3"/>
      <c r="F222" s="3">
        <v>191</v>
      </c>
      <c r="G222" s="4">
        <v>1900</v>
      </c>
      <c r="H222" s="4" t="s">
        <v>2984</v>
      </c>
      <c r="I222" s="3" t="s">
        <v>2716</v>
      </c>
      <c r="J222" s="3"/>
      <c r="K222" s="3" t="s">
        <v>2725</v>
      </c>
    </row>
    <row r="223" spans="1:11">
      <c r="A223" s="3">
        <v>222</v>
      </c>
      <c r="B223" s="3" t="s">
        <v>57</v>
      </c>
      <c r="C223" s="3" t="s">
        <v>2342</v>
      </c>
      <c r="D223" s="3"/>
      <c r="E223" s="3"/>
      <c r="F223" s="3">
        <v>9</v>
      </c>
      <c r="G223" s="4">
        <v>90</v>
      </c>
      <c r="H223" s="4" t="s">
        <v>2977</v>
      </c>
      <c r="I223" s="3" t="s">
        <v>2716</v>
      </c>
      <c r="J223" s="3"/>
      <c r="K223" s="3" t="s">
        <v>2725</v>
      </c>
    </row>
    <row r="224" spans="1:11">
      <c r="A224" s="3">
        <v>223</v>
      </c>
      <c r="B224" s="3" t="s">
        <v>848</v>
      </c>
      <c r="C224" s="3" t="s">
        <v>2342</v>
      </c>
      <c r="D224" s="3"/>
      <c r="E224" s="3"/>
      <c r="F224" s="3">
        <v>3</v>
      </c>
      <c r="G224" s="4">
        <v>30</v>
      </c>
      <c r="H224" s="4" t="s">
        <v>2977</v>
      </c>
      <c r="I224" s="3" t="s">
        <v>2716</v>
      </c>
      <c r="J224" s="3"/>
      <c r="K224" s="3" t="s">
        <v>2725</v>
      </c>
    </row>
    <row r="225" spans="1:11">
      <c r="A225" s="3">
        <v>224</v>
      </c>
      <c r="B225" s="3" t="s">
        <v>53</v>
      </c>
      <c r="C225" s="3" t="s">
        <v>2342</v>
      </c>
      <c r="D225" s="3"/>
      <c r="E225" s="3"/>
      <c r="F225" s="3">
        <v>55</v>
      </c>
      <c r="G225" s="4">
        <v>3190</v>
      </c>
      <c r="H225" s="4" t="s">
        <v>2977</v>
      </c>
      <c r="I225" s="3" t="s">
        <v>2717</v>
      </c>
      <c r="J225" s="3"/>
      <c r="K225" s="3" t="s">
        <v>2737</v>
      </c>
    </row>
    <row r="226" spans="1:11">
      <c r="A226" s="3">
        <v>225</v>
      </c>
      <c r="B226" s="3" t="s">
        <v>53</v>
      </c>
      <c r="C226" s="3" t="s">
        <v>2342</v>
      </c>
      <c r="D226" s="3"/>
      <c r="E226" s="3"/>
      <c r="F226" s="3">
        <v>224</v>
      </c>
      <c r="G226" s="4">
        <v>2240</v>
      </c>
      <c r="H226" s="4" t="s">
        <v>2984</v>
      </c>
      <c r="I226" s="3" t="s">
        <v>2716</v>
      </c>
      <c r="J226" s="3"/>
      <c r="K226" s="3" t="s">
        <v>2725</v>
      </c>
    </row>
    <row r="227" spans="1:11">
      <c r="A227" s="3">
        <v>226</v>
      </c>
      <c r="B227" s="3" t="s">
        <v>53</v>
      </c>
      <c r="C227" s="3" t="s">
        <v>2342</v>
      </c>
      <c r="D227" s="3"/>
      <c r="E227" s="3"/>
      <c r="F227" s="3">
        <v>193</v>
      </c>
      <c r="G227" s="4">
        <v>1930</v>
      </c>
      <c r="H227" s="4" t="s">
        <v>2984</v>
      </c>
      <c r="I227" s="3" t="s">
        <v>2716</v>
      </c>
      <c r="J227" s="3"/>
      <c r="K227" s="3" t="s">
        <v>2725</v>
      </c>
    </row>
    <row r="228" spans="1:11">
      <c r="A228" s="3">
        <v>227</v>
      </c>
      <c r="B228" s="3" t="s">
        <v>53</v>
      </c>
      <c r="C228" s="3" t="s">
        <v>2342</v>
      </c>
      <c r="D228" s="3"/>
      <c r="E228" s="3"/>
      <c r="F228" s="3">
        <v>16</v>
      </c>
      <c r="G228" s="4">
        <v>160</v>
      </c>
      <c r="H228" s="4" t="s">
        <v>2977</v>
      </c>
      <c r="I228" s="3" t="s">
        <v>2716</v>
      </c>
      <c r="J228" s="3"/>
      <c r="K228" s="3" t="s">
        <v>2725</v>
      </c>
    </row>
    <row r="229" spans="1:11">
      <c r="A229" s="3">
        <v>228</v>
      </c>
      <c r="B229" s="3" t="s">
        <v>53</v>
      </c>
      <c r="C229" s="3" t="s">
        <v>2342</v>
      </c>
      <c r="D229" s="3"/>
      <c r="E229" s="3"/>
      <c r="F229" s="3">
        <v>20</v>
      </c>
      <c r="G229" s="4">
        <v>200</v>
      </c>
      <c r="H229" s="4" t="s">
        <v>2977</v>
      </c>
      <c r="I229" s="3" t="s">
        <v>2716</v>
      </c>
      <c r="J229" s="3"/>
      <c r="K229" s="3" t="s">
        <v>2725</v>
      </c>
    </row>
    <row r="230" spans="1:11">
      <c r="A230" s="3">
        <v>229</v>
      </c>
      <c r="B230" s="3" t="s">
        <v>53</v>
      </c>
      <c r="C230" s="3" t="s">
        <v>2342</v>
      </c>
      <c r="D230" s="3"/>
      <c r="E230" s="3"/>
      <c r="F230" s="3">
        <v>2</v>
      </c>
      <c r="G230" s="4">
        <v>20</v>
      </c>
      <c r="H230" s="4" t="s">
        <v>2984</v>
      </c>
      <c r="I230" s="3" t="s">
        <v>2716</v>
      </c>
      <c r="J230" s="3"/>
      <c r="K230" s="3" t="s">
        <v>2725</v>
      </c>
    </row>
    <row r="231" spans="1:11">
      <c r="A231" s="3">
        <v>230</v>
      </c>
      <c r="B231" s="3" t="s">
        <v>53</v>
      </c>
      <c r="C231" s="3" t="s">
        <v>2342</v>
      </c>
      <c r="D231" s="3"/>
      <c r="E231" s="3"/>
      <c r="F231" s="3">
        <v>286</v>
      </c>
      <c r="G231" s="4">
        <v>2860</v>
      </c>
      <c r="H231" s="4" t="s">
        <v>2977</v>
      </c>
      <c r="I231" s="3" t="s">
        <v>2716</v>
      </c>
      <c r="J231" s="3"/>
      <c r="K231" s="3" t="s">
        <v>2725</v>
      </c>
    </row>
    <row r="232" spans="1:11">
      <c r="A232" s="3">
        <v>231</v>
      </c>
      <c r="B232" s="3" t="s">
        <v>933</v>
      </c>
      <c r="C232" s="3" t="s">
        <v>2342</v>
      </c>
      <c r="D232" s="3"/>
      <c r="E232" s="3"/>
      <c r="F232" s="3">
        <v>68</v>
      </c>
      <c r="G232" s="4">
        <v>3736</v>
      </c>
      <c r="H232" s="4" t="s">
        <v>2977</v>
      </c>
      <c r="I232" s="3" t="s">
        <v>2717</v>
      </c>
      <c r="J232" s="3"/>
      <c r="K232" s="3" t="s">
        <v>2777</v>
      </c>
    </row>
    <row r="233" spans="1:11">
      <c r="A233" s="3">
        <v>232</v>
      </c>
      <c r="B233" s="3" t="s">
        <v>853</v>
      </c>
      <c r="C233" s="3" t="s">
        <v>2177</v>
      </c>
      <c r="D233" s="3"/>
      <c r="E233" s="3"/>
      <c r="F233" s="3">
        <v>56</v>
      </c>
      <c r="G233" s="4">
        <v>3149</v>
      </c>
      <c r="H233" s="4" t="s">
        <v>2989</v>
      </c>
      <c r="I233" s="3" t="s">
        <v>2716</v>
      </c>
      <c r="J233" s="3"/>
      <c r="K233" s="3" t="s">
        <v>2780</v>
      </c>
    </row>
    <row r="234" spans="1:11">
      <c r="A234" s="3">
        <v>233</v>
      </c>
      <c r="B234" s="3" t="s">
        <v>853</v>
      </c>
      <c r="C234" s="3" t="s">
        <v>2177</v>
      </c>
      <c r="D234" s="3"/>
      <c r="E234" s="3"/>
      <c r="F234" s="3">
        <v>46</v>
      </c>
      <c r="G234" s="4">
        <v>2583</v>
      </c>
      <c r="H234" s="4" t="s">
        <v>2993</v>
      </c>
      <c r="I234" s="3" t="s">
        <v>2716</v>
      </c>
      <c r="J234" s="3"/>
      <c r="K234" s="3" t="s">
        <v>2780</v>
      </c>
    </row>
    <row r="235" spans="1:11">
      <c r="A235" s="3">
        <v>234</v>
      </c>
      <c r="B235" s="3" t="s">
        <v>853</v>
      </c>
      <c r="C235" s="3" t="s">
        <v>2177</v>
      </c>
      <c r="D235" s="3"/>
      <c r="E235" s="3"/>
      <c r="F235" s="3">
        <v>7</v>
      </c>
      <c r="G235" s="4">
        <v>392</v>
      </c>
      <c r="H235" s="4" t="s">
        <v>2993</v>
      </c>
      <c r="I235" s="3" t="s">
        <v>2716</v>
      </c>
      <c r="J235" s="3"/>
      <c r="K235" s="3" t="s">
        <v>2780</v>
      </c>
    </row>
    <row r="236" spans="1:11">
      <c r="A236" s="3">
        <v>235</v>
      </c>
      <c r="B236" s="3" t="s">
        <v>853</v>
      </c>
      <c r="C236" s="3" t="s">
        <v>2177</v>
      </c>
      <c r="D236" s="3"/>
      <c r="E236" s="3"/>
      <c r="F236" s="3">
        <v>20</v>
      </c>
      <c r="G236" s="4">
        <v>1120</v>
      </c>
      <c r="H236" s="4" t="s">
        <v>2993</v>
      </c>
      <c r="I236" s="3" t="s">
        <v>2716</v>
      </c>
      <c r="J236" s="3"/>
      <c r="K236" s="3" t="s">
        <v>2780</v>
      </c>
    </row>
    <row r="237" spans="1:11">
      <c r="A237" s="3">
        <v>236</v>
      </c>
      <c r="B237" s="3" t="s">
        <v>850</v>
      </c>
      <c r="C237" s="3" t="s">
        <v>2518</v>
      </c>
      <c r="D237" s="3"/>
      <c r="E237" s="3"/>
      <c r="F237" s="3">
        <v>32</v>
      </c>
      <c r="G237" s="4">
        <v>320</v>
      </c>
      <c r="H237" s="4" t="s">
        <v>2977</v>
      </c>
      <c r="I237" s="3" t="s">
        <v>2716</v>
      </c>
      <c r="J237" s="3"/>
      <c r="K237" s="3" t="s">
        <v>2725</v>
      </c>
    </row>
    <row r="238" spans="1:11">
      <c r="A238" s="3">
        <v>237</v>
      </c>
      <c r="B238" s="3" t="s">
        <v>850</v>
      </c>
      <c r="C238" s="3" t="s">
        <v>2518</v>
      </c>
      <c r="D238" s="3"/>
      <c r="E238" s="3"/>
      <c r="F238" s="3">
        <v>22</v>
      </c>
      <c r="G238" s="4">
        <v>220</v>
      </c>
      <c r="H238" s="4" t="s">
        <v>2984</v>
      </c>
      <c r="I238" s="3" t="s">
        <v>2716</v>
      </c>
      <c r="J238" s="3"/>
      <c r="K238" s="3" t="s">
        <v>2725</v>
      </c>
    </row>
    <row r="239" spans="1:11">
      <c r="A239" s="3">
        <v>238</v>
      </c>
      <c r="B239" s="3" t="s">
        <v>853</v>
      </c>
      <c r="C239" s="3" t="s">
        <v>2500</v>
      </c>
      <c r="D239" s="3"/>
      <c r="E239" s="3"/>
      <c r="F239" s="3">
        <v>3</v>
      </c>
      <c r="G239" s="4">
        <v>168</v>
      </c>
      <c r="H239" s="4" t="s">
        <v>2993</v>
      </c>
      <c r="I239" s="3" t="s">
        <v>2716</v>
      </c>
      <c r="J239" s="3"/>
      <c r="K239" s="3" t="s">
        <v>2780</v>
      </c>
    </row>
    <row r="240" spans="1:11">
      <c r="A240" s="3">
        <v>239</v>
      </c>
      <c r="B240" s="3" t="s">
        <v>853</v>
      </c>
      <c r="C240" s="3" t="s">
        <v>2500</v>
      </c>
      <c r="D240" s="3"/>
      <c r="E240" s="3"/>
      <c r="F240" s="3">
        <v>2</v>
      </c>
      <c r="G240" s="4">
        <v>112</v>
      </c>
      <c r="H240" s="4" t="s">
        <v>2993</v>
      </c>
      <c r="I240" s="3" t="s">
        <v>2716</v>
      </c>
      <c r="J240" s="3"/>
      <c r="K240" s="3" t="s">
        <v>2780</v>
      </c>
    </row>
    <row r="241" spans="1:11">
      <c r="A241" s="3">
        <v>240</v>
      </c>
      <c r="B241" s="3" t="s">
        <v>853</v>
      </c>
      <c r="C241" s="3" t="s">
        <v>2500</v>
      </c>
      <c r="D241" s="3"/>
      <c r="E241" s="3"/>
      <c r="F241" s="3">
        <v>91</v>
      </c>
      <c r="G241" s="4">
        <v>5067</v>
      </c>
      <c r="H241" s="4" t="s">
        <v>2989</v>
      </c>
      <c r="I241" s="3" t="s">
        <v>2716</v>
      </c>
      <c r="J241" s="3"/>
      <c r="K241" s="3" t="s">
        <v>2780</v>
      </c>
    </row>
    <row r="242" spans="1:11">
      <c r="A242" s="3">
        <v>241</v>
      </c>
      <c r="B242" s="3" t="s">
        <v>599</v>
      </c>
      <c r="C242" s="3" t="s">
        <v>850</v>
      </c>
      <c r="D242" s="3"/>
      <c r="E242" s="3"/>
      <c r="F242" s="3">
        <v>3</v>
      </c>
      <c r="G242" s="4">
        <v>165</v>
      </c>
      <c r="H242" s="4" t="s">
        <v>2989</v>
      </c>
      <c r="I242" s="3" t="s">
        <v>2716</v>
      </c>
      <c r="J242" s="3"/>
      <c r="K242" s="3" t="s">
        <v>2731</v>
      </c>
    </row>
    <row r="243" spans="1:11">
      <c r="A243" s="3">
        <v>242</v>
      </c>
      <c r="B243" s="3" t="s">
        <v>21</v>
      </c>
      <c r="C243" s="3" t="s">
        <v>850</v>
      </c>
      <c r="D243" s="3"/>
      <c r="E243" s="3"/>
      <c r="F243" s="3">
        <v>5</v>
      </c>
      <c r="G243" s="4">
        <v>175</v>
      </c>
      <c r="H243" s="4" t="s">
        <v>2994</v>
      </c>
      <c r="I243" s="3" t="s">
        <v>2716</v>
      </c>
      <c r="J243" s="3"/>
      <c r="K243" s="3" t="s">
        <v>2786</v>
      </c>
    </row>
    <row r="244" spans="1:11">
      <c r="A244" s="3">
        <v>243</v>
      </c>
      <c r="B244" s="3" t="s">
        <v>21</v>
      </c>
      <c r="C244" s="3" t="s">
        <v>850</v>
      </c>
      <c r="D244" s="3"/>
      <c r="E244" s="3"/>
      <c r="F244" s="3">
        <v>4</v>
      </c>
      <c r="G244" s="4">
        <v>140</v>
      </c>
      <c r="H244" s="4" t="s">
        <v>2994</v>
      </c>
      <c r="I244" s="3" t="s">
        <v>2716</v>
      </c>
      <c r="J244" s="3"/>
      <c r="K244" s="3" t="s">
        <v>2786</v>
      </c>
    </row>
    <row r="245" spans="1:11">
      <c r="A245" s="3">
        <v>244</v>
      </c>
      <c r="B245" s="3" t="s">
        <v>21</v>
      </c>
      <c r="C245" s="3" t="s">
        <v>850</v>
      </c>
      <c r="D245" s="3"/>
      <c r="E245" s="3"/>
      <c r="F245" s="3">
        <v>44</v>
      </c>
      <c r="G245" s="4">
        <v>1540</v>
      </c>
      <c r="H245" s="4" t="s">
        <v>2994</v>
      </c>
      <c r="I245" s="3" t="s">
        <v>2716</v>
      </c>
      <c r="J245" s="3"/>
      <c r="K245" s="3" t="s">
        <v>2786</v>
      </c>
    </row>
    <row r="246" spans="1:11">
      <c r="A246" s="3">
        <v>245</v>
      </c>
      <c r="B246" s="3" t="s">
        <v>599</v>
      </c>
      <c r="C246" s="3" t="s">
        <v>2224</v>
      </c>
      <c r="D246" s="3"/>
      <c r="E246" s="3"/>
      <c r="F246" s="3">
        <v>1</v>
      </c>
      <c r="G246" s="4">
        <v>55</v>
      </c>
      <c r="H246" s="4" t="s">
        <v>2982</v>
      </c>
      <c r="I246" s="3" t="s">
        <v>2716</v>
      </c>
      <c r="J246" s="3"/>
      <c r="K246" s="3" t="s">
        <v>2741</v>
      </c>
    </row>
    <row r="247" spans="1:11">
      <c r="A247" s="3">
        <v>246</v>
      </c>
      <c r="B247" s="3" t="s">
        <v>599</v>
      </c>
      <c r="C247" s="3" t="s">
        <v>19</v>
      </c>
      <c r="D247" s="3"/>
      <c r="E247" s="3"/>
      <c r="F247" s="3">
        <v>3</v>
      </c>
      <c r="G247" s="4">
        <v>145</v>
      </c>
      <c r="H247" s="4" t="s">
        <v>2977</v>
      </c>
      <c r="I247" s="3" t="s">
        <v>2716</v>
      </c>
      <c r="J247" s="3"/>
      <c r="K247" s="3" t="s">
        <v>2777</v>
      </c>
    </row>
    <row r="248" spans="1:11">
      <c r="A248" s="3">
        <v>247</v>
      </c>
      <c r="B248" s="3" t="s">
        <v>599</v>
      </c>
      <c r="C248" s="3" t="s">
        <v>19</v>
      </c>
      <c r="D248" s="3"/>
      <c r="E248" s="3"/>
      <c r="F248" s="3">
        <v>3</v>
      </c>
      <c r="G248" s="4">
        <v>165</v>
      </c>
      <c r="H248" s="4" t="s">
        <v>2982</v>
      </c>
      <c r="I248" s="3" t="s">
        <v>2716</v>
      </c>
      <c r="J248" s="3"/>
      <c r="K248" s="3" t="s">
        <v>2741</v>
      </c>
    </row>
    <row r="249" spans="1:11">
      <c r="A249" s="3">
        <v>248</v>
      </c>
      <c r="B249" s="3" t="s">
        <v>599</v>
      </c>
      <c r="C249" s="3" t="s">
        <v>19</v>
      </c>
      <c r="D249" s="3"/>
      <c r="E249" s="3"/>
      <c r="F249" s="3">
        <v>8</v>
      </c>
      <c r="G249" s="4">
        <v>400</v>
      </c>
      <c r="H249" s="4" t="s">
        <v>2977</v>
      </c>
      <c r="I249" s="3" t="s">
        <v>2716</v>
      </c>
      <c r="J249" s="3"/>
      <c r="K249" s="3" t="s">
        <v>2745</v>
      </c>
    </row>
    <row r="250" spans="1:11">
      <c r="A250" s="3">
        <v>249</v>
      </c>
      <c r="B250" s="3" t="s">
        <v>599</v>
      </c>
      <c r="C250" s="3" t="s">
        <v>21</v>
      </c>
      <c r="D250" s="3"/>
      <c r="E250" s="3"/>
      <c r="F250" s="3">
        <v>1</v>
      </c>
      <c r="G250" s="4">
        <v>55</v>
      </c>
      <c r="H250" s="4" t="s">
        <v>2977</v>
      </c>
      <c r="I250" s="3" t="s">
        <v>2716</v>
      </c>
      <c r="J250" s="3"/>
      <c r="K250" s="3" t="s">
        <v>2772</v>
      </c>
    </row>
    <row r="251" spans="1:11">
      <c r="A251" s="3">
        <v>250</v>
      </c>
      <c r="B251" s="3" t="s">
        <v>599</v>
      </c>
      <c r="C251" s="3" t="s">
        <v>21</v>
      </c>
      <c r="D251" s="3"/>
      <c r="E251" s="3"/>
      <c r="F251" s="3">
        <v>1</v>
      </c>
      <c r="G251" s="4">
        <v>35</v>
      </c>
      <c r="H251" s="4" t="s">
        <v>2977</v>
      </c>
      <c r="I251" s="3" t="s">
        <v>2716</v>
      </c>
      <c r="J251" s="3"/>
      <c r="K251" s="3" t="s">
        <v>2746</v>
      </c>
    </row>
    <row r="252" spans="1:11">
      <c r="A252" s="3">
        <v>251</v>
      </c>
      <c r="B252" s="3" t="s">
        <v>599</v>
      </c>
      <c r="C252" s="3" t="s">
        <v>21</v>
      </c>
      <c r="D252" s="3"/>
      <c r="E252" s="3"/>
      <c r="F252" s="3">
        <v>3</v>
      </c>
      <c r="G252" s="4">
        <v>125</v>
      </c>
      <c r="H252" s="4" t="s">
        <v>2977</v>
      </c>
      <c r="I252" s="3" t="s">
        <v>2716</v>
      </c>
      <c r="J252" s="3"/>
      <c r="K252" s="3" t="s">
        <v>2777</v>
      </c>
    </row>
    <row r="253" spans="1:11">
      <c r="A253" s="3">
        <v>252</v>
      </c>
      <c r="B253" s="3" t="s">
        <v>599</v>
      </c>
      <c r="C253" s="3" t="s">
        <v>21</v>
      </c>
      <c r="D253" s="3"/>
      <c r="E253" s="3"/>
      <c r="F253" s="3">
        <v>1</v>
      </c>
      <c r="G253" s="4">
        <v>35</v>
      </c>
      <c r="H253" s="4" t="s">
        <v>2977</v>
      </c>
      <c r="I253" s="3" t="s">
        <v>2716</v>
      </c>
      <c r="J253" s="3"/>
      <c r="K253" s="3" t="s">
        <v>2769</v>
      </c>
    </row>
    <row r="254" spans="1:11">
      <c r="A254" s="3">
        <v>253</v>
      </c>
      <c r="B254" s="3" t="s">
        <v>599</v>
      </c>
      <c r="C254" s="3" t="s">
        <v>613</v>
      </c>
      <c r="D254" s="3"/>
      <c r="E254" s="3"/>
      <c r="F254" s="3">
        <v>1</v>
      </c>
      <c r="G254" s="4">
        <v>55</v>
      </c>
      <c r="H254" s="4" t="s">
        <v>2977</v>
      </c>
      <c r="I254" s="3" t="s">
        <v>2716</v>
      </c>
      <c r="J254" s="3"/>
      <c r="K254" s="3" t="s">
        <v>2777</v>
      </c>
    </row>
    <row r="255" spans="1:11">
      <c r="A255" s="3">
        <v>254</v>
      </c>
      <c r="B255" s="3" t="s">
        <v>599</v>
      </c>
      <c r="C255" s="3" t="s">
        <v>613</v>
      </c>
      <c r="D255" s="3"/>
      <c r="E255" s="3"/>
      <c r="F255" s="3">
        <v>2</v>
      </c>
      <c r="G255" s="4">
        <v>110</v>
      </c>
      <c r="H255" s="4" t="s">
        <v>2982</v>
      </c>
      <c r="I255" s="3" t="s">
        <v>2716</v>
      </c>
      <c r="J255" s="3"/>
      <c r="K255" s="3" t="s">
        <v>2741</v>
      </c>
    </row>
    <row r="256" spans="1:11">
      <c r="A256" s="3">
        <v>255</v>
      </c>
      <c r="B256" s="3" t="s">
        <v>599</v>
      </c>
      <c r="C256" s="3" t="s">
        <v>613</v>
      </c>
      <c r="D256" s="3"/>
      <c r="E256" s="3"/>
      <c r="F256" s="3">
        <v>1</v>
      </c>
      <c r="G256" s="4">
        <v>35</v>
      </c>
      <c r="H256" s="4" t="s">
        <v>2977</v>
      </c>
      <c r="I256" s="3" t="s">
        <v>2716</v>
      </c>
      <c r="J256" s="3"/>
      <c r="K256" s="3" t="s">
        <v>2772</v>
      </c>
    </row>
    <row r="257" spans="1:11">
      <c r="A257" s="3">
        <v>256</v>
      </c>
      <c r="B257" s="3" t="s">
        <v>599</v>
      </c>
      <c r="C257" s="3" t="s">
        <v>613</v>
      </c>
      <c r="D257" s="3"/>
      <c r="E257" s="3"/>
      <c r="F257" s="3">
        <v>2</v>
      </c>
      <c r="G257" s="4">
        <v>70</v>
      </c>
      <c r="H257" s="4" t="s">
        <v>2977</v>
      </c>
      <c r="I257" s="3" t="s">
        <v>2716</v>
      </c>
      <c r="J257" s="3"/>
      <c r="K257" s="3" t="s">
        <v>2787</v>
      </c>
    </row>
    <row r="258" spans="1:11">
      <c r="A258" s="3">
        <v>257</v>
      </c>
      <c r="B258" s="3" t="s">
        <v>599</v>
      </c>
      <c r="C258" s="3" t="s">
        <v>22</v>
      </c>
      <c r="D258" s="3"/>
      <c r="E258" s="3"/>
      <c r="F258" s="3">
        <v>2</v>
      </c>
      <c r="G258" s="4">
        <v>70</v>
      </c>
      <c r="H258" s="4" t="s">
        <v>2977</v>
      </c>
      <c r="I258" s="3" t="s">
        <v>2716</v>
      </c>
      <c r="J258" s="3"/>
      <c r="K258" s="3" t="s">
        <v>2787</v>
      </c>
    </row>
    <row r="259" spans="1:11">
      <c r="A259" s="3">
        <v>258</v>
      </c>
      <c r="B259" s="3" t="s">
        <v>599</v>
      </c>
      <c r="C259" s="3" t="s">
        <v>22</v>
      </c>
      <c r="D259" s="3"/>
      <c r="E259" s="3"/>
      <c r="F259" s="3">
        <v>1</v>
      </c>
      <c r="G259" s="4">
        <v>35</v>
      </c>
      <c r="H259" s="4" t="s">
        <v>2977</v>
      </c>
      <c r="I259" s="3" t="s">
        <v>2716</v>
      </c>
      <c r="J259" s="3"/>
      <c r="K259" s="3" t="s">
        <v>2772</v>
      </c>
    </row>
    <row r="260" spans="1:11">
      <c r="A260" s="3">
        <v>259</v>
      </c>
      <c r="B260" s="3" t="s">
        <v>599</v>
      </c>
      <c r="C260" s="3" t="s">
        <v>585</v>
      </c>
      <c r="D260" s="3"/>
      <c r="E260" s="3"/>
      <c r="F260" s="3">
        <v>3</v>
      </c>
      <c r="G260" s="4">
        <v>105</v>
      </c>
      <c r="H260" s="4" t="s">
        <v>2977</v>
      </c>
      <c r="I260" s="3" t="s">
        <v>2716</v>
      </c>
      <c r="J260" s="3"/>
      <c r="K260" s="3" t="s">
        <v>2772</v>
      </c>
    </row>
    <row r="261" spans="1:11">
      <c r="A261" s="3">
        <v>260</v>
      </c>
      <c r="B261" s="3" t="s">
        <v>599</v>
      </c>
      <c r="C261" s="3" t="s">
        <v>585</v>
      </c>
      <c r="D261" s="3"/>
      <c r="E261" s="3"/>
      <c r="F261" s="3">
        <v>1</v>
      </c>
      <c r="G261" s="4">
        <v>35</v>
      </c>
      <c r="H261" s="4" t="s">
        <v>2977</v>
      </c>
      <c r="I261" s="3" t="s">
        <v>2716</v>
      </c>
      <c r="J261" s="3"/>
      <c r="K261" s="3" t="s">
        <v>2777</v>
      </c>
    </row>
    <row r="262" spans="1:11">
      <c r="A262" s="3">
        <v>261</v>
      </c>
      <c r="B262" s="3" t="s">
        <v>599</v>
      </c>
      <c r="C262" s="3" t="s">
        <v>585</v>
      </c>
      <c r="D262" s="3"/>
      <c r="E262" s="3"/>
      <c r="F262" s="3">
        <v>1</v>
      </c>
      <c r="G262" s="4">
        <v>55</v>
      </c>
      <c r="H262" s="4" t="s">
        <v>2977</v>
      </c>
      <c r="I262" s="3" t="s">
        <v>2716</v>
      </c>
      <c r="J262" s="3"/>
      <c r="K262" s="3" t="s">
        <v>2787</v>
      </c>
    </row>
    <row r="263" spans="1:11">
      <c r="A263" s="3">
        <v>262</v>
      </c>
      <c r="B263" s="3" t="s">
        <v>599</v>
      </c>
      <c r="C263" s="3" t="s">
        <v>2204</v>
      </c>
      <c r="D263" s="3"/>
      <c r="E263" s="3"/>
      <c r="F263" s="3">
        <v>1</v>
      </c>
      <c r="G263" s="4">
        <v>55</v>
      </c>
      <c r="H263" s="4" t="s">
        <v>2990</v>
      </c>
      <c r="I263" s="3" t="s">
        <v>2716</v>
      </c>
      <c r="J263" s="3"/>
      <c r="K263" s="3" t="s">
        <v>2741</v>
      </c>
    </row>
    <row r="264" spans="1:11">
      <c r="A264" s="3">
        <v>263</v>
      </c>
      <c r="B264" s="3" t="s">
        <v>599</v>
      </c>
      <c r="C264" s="3" t="s">
        <v>2204</v>
      </c>
      <c r="D264" s="3"/>
      <c r="E264" s="3"/>
      <c r="F264" s="3">
        <v>21</v>
      </c>
      <c r="G264" s="4">
        <v>1155</v>
      </c>
      <c r="H264" s="4" t="s">
        <v>2973</v>
      </c>
      <c r="I264" s="3" t="s">
        <v>2716</v>
      </c>
      <c r="J264" s="3"/>
      <c r="K264" s="3" t="s">
        <v>2721</v>
      </c>
    </row>
    <row r="265" spans="1:11">
      <c r="A265" s="3">
        <v>264</v>
      </c>
      <c r="B265" s="3" t="s">
        <v>599</v>
      </c>
      <c r="C265" s="3" t="s">
        <v>2204</v>
      </c>
      <c r="D265" s="3"/>
      <c r="E265" s="3"/>
      <c r="F265" s="3">
        <v>1</v>
      </c>
      <c r="G265" s="4">
        <v>35</v>
      </c>
      <c r="H265" s="4" t="s">
        <v>2977</v>
      </c>
      <c r="I265" s="3" t="s">
        <v>2716</v>
      </c>
      <c r="J265" s="3"/>
      <c r="K265" s="3" t="s">
        <v>2772</v>
      </c>
    </row>
    <row r="266" spans="1:11">
      <c r="A266" s="3">
        <v>265</v>
      </c>
      <c r="B266" s="3" t="s">
        <v>599</v>
      </c>
      <c r="C266" s="3" t="s">
        <v>2204</v>
      </c>
      <c r="D266" s="3"/>
      <c r="E266" s="3"/>
      <c r="F266" s="3">
        <v>11</v>
      </c>
      <c r="G266" s="4">
        <v>605</v>
      </c>
      <c r="H266" s="4" t="s">
        <v>2982</v>
      </c>
      <c r="I266" s="3" t="s">
        <v>2716</v>
      </c>
      <c r="J266" s="3"/>
      <c r="K266" s="3" t="s">
        <v>2741</v>
      </c>
    </row>
    <row r="267" spans="1:11">
      <c r="A267" s="3">
        <v>266</v>
      </c>
      <c r="B267" s="3" t="s">
        <v>599</v>
      </c>
      <c r="C267" s="3" t="s">
        <v>2204</v>
      </c>
      <c r="D267" s="3"/>
      <c r="E267" s="3"/>
      <c r="F267" s="3">
        <v>2</v>
      </c>
      <c r="G267" s="4">
        <v>110</v>
      </c>
      <c r="H267" s="4" t="s">
        <v>2977</v>
      </c>
      <c r="I267" s="3" t="s">
        <v>2716</v>
      </c>
      <c r="J267" s="3"/>
      <c r="K267" s="3" t="s">
        <v>2741</v>
      </c>
    </row>
    <row r="268" spans="1:11">
      <c r="A268" s="3">
        <v>267</v>
      </c>
      <c r="B268" s="3" t="s">
        <v>599</v>
      </c>
      <c r="C268" s="3" t="s">
        <v>592</v>
      </c>
      <c r="D268" s="3"/>
      <c r="E268" s="3"/>
      <c r="F268" s="3">
        <v>1</v>
      </c>
      <c r="G268" s="4">
        <v>35</v>
      </c>
      <c r="H268" s="4" t="s">
        <v>2977</v>
      </c>
      <c r="I268" s="3" t="s">
        <v>2716</v>
      </c>
      <c r="J268" s="3"/>
      <c r="K268" s="3" t="s">
        <v>2777</v>
      </c>
    </row>
    <row r="269" spans="1:11">
      <c r="A269" s="3">
        <v>268</v>
      </c>
      <c r="B269" s="3" t="s">
        <v>599</v>
      </c>
      <c r="C269" s="3" t="s">
        <v>592</v>
      </c>
      <c r="D269" s="3"/>
      <c r="E269" s="3"/>
      <c r="F269" s="3">
        <v>2</v>
      </c>
      <c r="G269" s="4">
        <v>70</v>
      </c>
      <c r="H269" s="4" t="s">
        <v>2977</v>
      </c>
      <c r="I269" s="3" t="s">
        <v>2716</v>
      </c>
      <c r="J269" s="3"/>
      <c r="K269" s="3" t="s">
        <v>2787</v>
      </c>
    </row>
    <row r="270" spans="1:11">
      <c r="A270" s="3">
        <v>269</v>
      </c>
      <c r="B270" s="3" t="s">
        <v>599</v>
      </c>
      <c r="C270" s="3" t="s">
        <v>610</v>
      </c>
      <c r="D270" s="3"/>
      <c r="E270" s="3"/>
      <c r="F270" s="3">
        <v>1</v>
      </c>
      <c r="G270" s="4">
        <v>35</v>
      </c>
      <c r="H270" s="4" t="s">
        <v>2977</v>
      </c>
      <c r="I270" s="3" t="s">
        <v>2716</v>
      </c>
      <c r="J270" s="3"/>
      <c r="K270" s="3" t="s">
        <v>2787</v>
      </c>
    </row>
    <row r="271" spans="1:11">
      <c r="A271" s="3">
        <v>270</v>
      </c>
      <c r="B271" s="3" t="s">
        <v>599</v>
      </c>
      <c r="C271" s="3" t="s">
        <v>610</v>
      </c>
      <c r="D271" s="3"/>
      <c r="E271" s="3"/>
      <c r="F271" s="3">
        <v>1</v>
      </c>
      <c r="G271" s="4">
        <v>55</v>
      </c>
      <c r="H271" s="4" t="s">
        <v>2982</v>
      </c>
      <c r="I271" s="3" t="s">
        <v>2716</v>
      </c>
      <c r="J271" s="3"/>
      <c r="K271" s="3" t="s">
        <v>2741</v>
      </c>
    </row>
    <row r="272" spans="1:11">
      <c r="A272" s="3">
        <v>271</v>
      </c>
      <c r="B272" s="3" t="s">
        <v>2224</v>
      </c>
      <c r="C272" s="3" t="s">
        <v>2223</v>
      </c>
      <c r="D272" s="3"/>
      <c r="E272" s="3"/>
      <c r="F272" s="3">
        <v>1</v>
      </c>
      <c r="G272" s="4">
        <v>55</v>
      </c>
      <c r="H272" s="4" t="s">
        <v>2977</v>
      </c>
      <c r="I272" s="3" t="s">
        <v>2716</v>
      </c>
      <c r="J272" s="3"/>
      <c r="K272" s="3" t="s">
        <v>2746</v>
      </c>
    </row>
    <row r="273" spans="1:11">
      <c r="A273" s="3">
        <v>272</v>
      </c>
      <c r="B273" s="3" t="s">
        <v>632</v>
      </c>
      <c r="C273" s="3" t="s">
        <v>21</v>
      </c>
      <c r="D273" s="3"/>
      <c r="E273" s="3"/>
      <c r="F273" s="3">
        <v>4</v>
      </c>
      <c r="G273" s="4">
        <v>140</v>
      </c>
      <c r="H273" s="4" t="s">
        <v>2994</v>
      </c>
      <c r="I273" s="3" t="s">
        <v>2716</v>
      </c>
      <c r="J273" s="3"/>
      <c r="K273" s="3" t="s">
        <v>2786</v>
      </c>
    </row>
    <row r="274" spans="1:11">
      <c r="A274" s="3">
        <v>273</v>
      </c>
      <c r="B274" s="3" t="s">
        <v>632</v>
      </c>
      <c r="C274" s="3" t="s">
        <v>20</v>
      </c>
      <c r="D274" s="3"/>
      <c r="E274" s="3"/>
      <c r="F274" s="3">
        <v>4</v>
      </c>
      <c r="G274" s="4">
        <v>140</v>
      </c>
      <c r="H274" s="4" t="s">
        <v>2977</v>
      </c>
      <c r="I274" s="3" t="s">
        <v>2716</v>
      </c>
      <c r="J274" s="3"/>
      <c r="K274" s="3" t="s">
        <v>2777</v>
      </c>
    </row>
    <row r="275" spans="1:11">
      <c r="A275" s="3">
        <v>274</v>
      </c>
      <c r="B275" s="3" t="s">
        <v>19</v>
      </c>
      <c r="C275" s="3" t="s">
        <v>599</v>
      </c>
      <c r="D275" s="3"/>
      <c r="E275" s="3"/>
      <c r="F275" s="3">
        <v>1</v>
      </c>
      <c r="G275" s="4">
        <v>35</v>
      </c>
      <c r="H275" s="4" t="s">
        <v>2977</v>
      </c>
      <c r="I275" s="3" t="s">
        <v>2716</v>
      </c>
      <c r="J275" s="3"/>
      <c r="K275" s="3" t="s">
        <v>2772</v>
      </c>
    </row>
    <row r="276" spans="1:11">
      <c r="A276" s="3">
        <v>275</v>
      </c>
      <c r="B276" s="3" t="s">
        <v>19</v>
      </c>
      <c r="C276" s="3" t="s">
        <v>613</v>
      </c>
      <c r="D276" s="3"/>
      <c r="E276" s="3"/>
      <c r="F276" s="3">
        <v>1</v>
      </c>
      <c r="G276" s="4">
        <v>35</v>
      </c>
      <c r="H276" s="4" t="s">
        <v>2977</v>
      </c>
      <c r="I276" s="3" t="s">
        <v>2716</v>
      </c>
      <c r="J276" s="3"/>
      <c r="K276" s="3" t="s">
        <v>2777</v>
      </c>
    </row>
    <row r="277" spans="1:11">
      <c r="A277" s="3">
        <v>276</v>
      </c>
      <c r="B277" s="3" t="s">
        <v>19</v>
      </c>
      <c r="C277" s="3" t="s">
        <v>613</v>
      </c>
      <c r="D277" s="3"/>
      <c r="E277" s="3"/>
      <c r="F277" s="3">
        <v>1</v>
      </c>
      <c r="G277" s="4">
        <v>55</v>
      </c>
      <c r="H277" s="4" t="s">
        <v>2977</v>
      </c>
      <c r="I277" s="3" t="s">
        <v>2716</v>
      </c>
      <c r="J277" s="3"/>
      <c r="K277" s="3" t="s">
        <v>2746</v>
      </c>
    </row>
    <row r="278" spans="1:11">
      <c r="A278" s="3">
        <v>277</v>
      </c>
      <c r="B278" s="3" t="s">
        <v>21</v>
      </c>
      <c r="C278" s="3" t="s">
        <v>599</v>
      </c>
      <c r="D278" s="3"/>
      <c r="E278" s="3"/>
      <c r="F278" s="3">
        <v>5</v>
      </c>
      <c r="G278" s="4">
        <v>275</v>
      </c>
      <c r="H278" s="4" t="s">
        <v>2977</v>
      </c>
      <c r="I278" s="3" t="s">
        <v>2716</v>
      </c>
      <c r="J278" s="3"/>
      <c r="K278" s="3" t="s">
        <v>2745</v>
      </c>
    </row>
    <row r="279" spans="1:11">
      <c r="A279" s="3">
        <v>278</v>
      </c>
      <c r="B279" s="3" t="s">
        <v>21</v>
      </c>
      <c r="C279" s="3" t="s">
        <v>599</v>
      </c>
      <c r="D279" s="3"/>
      <c r="E279" s="3"/>
      <c r="F279" s="3">
        <v>1</v>
      </c>
      <c r="G279" s="4">
        <v>35</v>
      </c>
      <c r="H279" s="4" t="s">
        <v>2977</v>
      </c>
      <c r="I279" s="3" t="s">
        <v>2716</v>
      </c>
      <c r="J279" s="3"/>
      <c r="K279" s="3" t="s">
        <v>2772</v>
      </c>
    </row>
    <row r="280" spans="1:11">
      <c r="A280" s="3">
        <v>279</v>
      </c>
      <c r="B280" s="3" t="s">
        <v>21</v>
      </c>
      <c r="C280" s="3" t="s">
        <v>2224</v>
      </c>
      <c r="D280" s="3"/>
      <c r="E280" s="3"/>
      <c r="F280" s="3">
        <v>5</v>
      </c>
      <c r="G280" s="4">
        <v>275</v>
      </c>
      <c r="H280" s="4" t="s">
        <v>2977</v>
      </c>
      <c r="I280" s="3" t="s">
        <v>2716</v>
      </c>
      <c r="J280" s="3"/>
      <c r="K280" s="3" t="s">
        <v>2745</v>
      </c>
    </row>
    <row r="281" spans="1:11">
      <c r="A281" s="3">
        <v>280</v>
      </c>
      <c r="B281" s="3" t="s">
        <v>21</v>
      </c>
      <c r="C281" s="3" t="s">
        <v>2224</v>
      </c>
      <c r="D281" s="3"/>
      <c r="E281" s="3"/>
      <c r="F281" s="3">
        <v>1</v>
      </c>
      <c r="G281" s="4">
        <v>35</v>
      </c>
      <c r="H281" s="4" t="s">
        <v>2977</v>
      </c>
      <c r="I281" s="3" t="s">
        <v>2716</v>
      </c>
      <c r="J281" s="3"/>
      <c r="K281" s="3" t="s">
        <v>2777</v>
      </c>
    </row>
    <row r="282" spans="1:11">
      <c r="A282" s="3">
        <v>281</v>
      </c>
      <c r="B282" s="3" t="s">
        <v>21</v>
      </c>
      <c r="C282" s="3" t="s">
        <v>632</v>
      </c>
      <c r="D282" s="3"/>
      <c r="E282" s="3"/>
      <c r="F282" s="3">
        <v>4</v>
      </c>
      <c r="G282" s="4">
        <v>220</v>
      </c>
      <c r="H282" s="4" t="s">
        <v>2977</v>
      </c>
      <c r="I282" s="3" t="s">
        <v>2716</v>
      </c>
      <c r="J282" s="3"/>
      <c r="K282" s="3" t="s">
        <v>2745</v>
      </c>
    </row>
    <row r="283" spans="1:11">
      <c r="A283" s="3">
        <v>282</v>
      </c>
      <c r="B283" s="3" t="s">
        <v>613</v>
      </c>
      <c r="C283" s="3" t="s">
        <v>599</v>
      </c>
      <c r="D283" s="3"/>
      <c r="E283" s="3"/>
      <c r="F283" s="3">
        <v>2</v>
      </c>
      <c r="G283" s="4">
        <v>70</v>
      </c>
      <c r="H283" s="4" t="s">
        <v>2977</v>
      </c>
      <c r="I283" s="3" t="s">
        <v>2716</v>
      </c>
      <c r="J283" s="3"/>
      <c r="K283" s="3" t="s">
        <v>2777</v>
      </c>
    </row>
    <row r="284" spans="1:11">
      <c r="A284" s="3">
        <v>283</v>
      </c>
      <c r="B284" s="3" t="s">
        <v>613</v>
      </c>
      <c r="C284" s="3" t="s">
        <v>19</v>
      </c>
      <c r="D284" s="3"/>
      <c r="E284" s="3"/>
      <c r="F284" s="3">
        <v>24</v>
      </c>
      <c r="G284" s="4">
        <v>880</v>
      </c>
      <c r="H284" s="4" t="s">
        <v>2977</v>
      </c>
      <c r="I284" s="3" t="s">
        <v>2716</v>
      </c>
      <c r="J284" s="3"/>
      <c r="K284" s="3" t="s">
        <v>2774</v>
      </c>
    </row>
    <row r="285" spans="1:11">
      <c r="A285" s="3">
        <v>284</v>
      </c>
      <c r="B285" s="3" t="s">
        <v>613</v>
      </c>
      <c r="C285" s="3" t="s">
        <v>19</v>
      </c>
      <c r="D285" s="3"/>
      <c r="E285" s="3"/>
      <c r="F285" s="3">
        <v>10</v>
      </c>
      <c r="G285" s="4">
        <v>410</v>
      </c>
      <c r="H285" s="4" t="s">
        <v>2977</v>
      </c>
      <c r="I285" s="3" t="s">
        <v>2716</v>
      </c>
      <c r="J285" s="3"/>
      <c r="K285" s="3" t="s">
        <v>2777</v>
      </c>
    </row>
    <row r="286" spans="1:11">
      <c r="A286" s="3">
        <v>285</v>
      </c>
      <c r="B286" s="3" t="s">
        <v>613</v>
      </c>
      <c r="C286" s="3" t="s">
        <v>19</v>
      </c>
      <c r="D286" s="3"/>
      <c r="E286" s="3"/>
      <c r="F286" s="3">
        <v>7</v>
      </c>
      <c r="G286" s="4">
        <v>385</v>
      </c>
      <c r="H286" s="4" t="s">
        <v>2977</v>
      </c>
      <c r="I286" s="3" t="s">
        <v>2716</v>
      </c>
      <c r="J286" s="3"/>
      <c r="K286" s="3" t="s">
        <v>2769</v>
      </c>
    </row>
    <row r="287" spans="1:11">
      <c r="A287" s="3">
        <v>286</v>
      </c>
      <c r="B287" s="3" t="s">
        <v>613</v>
      </c>
      <c r="C287" s="3" t="s">
        <v>21</v>
      </c>
      <c r="D287" s="3"/>
      <c r="E287" s="3"/>
      <c r="F287" s="3">
        <v>3</v>
      </c>
      <c r="G287" s="4">
        <v>105</v>
      </c>
      <c r="H287" s="4" t="s">
        <v>2977</v>
      </c>
      <c r="I287" s="3" t="s">
        <v>2716</v>
      </c>
      <c r="J287" s="3"/>
      <c r="K287" s="3" t="s">
        <v>2777</v>
      </c>
    </row>
    <row r="288" spans="1:11">
      <c r="A288" s="3">
        <v>287</v>
      </c>
      <c r="B288" s="3" t="s">
        <v>22</v>
      </c>
      <c r="C288" s="3" t="s">
        <v>599</v>
      </c>
      <c r="D288" s="3"/>
      <c r="E288" s="3"/>
      <c r="F288" s="3">
        <v>2</v>
      </c>
      <c r="G288" s="4">
        <v>70</v>
      </c>
      <c r="H288" s="4" t="s">
        <v>2977</v>
      </c>
      <c r="I288" s="3" t="s">
        <v>2716</v>
      </c>
      <c r="J288" s="3"/>
      <c r="K288" s="3" t="s">
        <v>2777</v>
      </c>
    </row>
    <row r="289" spans="1:11">
      <c r="A289" s="3">
        <v>288</v>
      </c>
      <c r="B289" s="3" t="s">
        <v>585</v>
      </c>
      <c r="C289" s="3" t="s">
        <v>599</v>
      </c>
      <c r="D289" s="3"/>
      <c r="E289" s="3"/>
      <c r="F289" s="3">
        <v>1</v>
      </c>
      <c r="G289" s="4">
        <v>35</v>
      </c>
      <c r="H289" s="4" t="s">
        <v>2977</v>
      </c>
      <c r="I289" s="3" t="s">
        <v>2716</v>
      </c>
      <c r="J289" s="3"/>
      <c r="K289" s="3" t="s">
        <v>2772</v>
      </c>
    </row>
    <row r="290" spans="1:11">
      <c r="A290" s="3">
        <v>289</v>
      </c>
      <c r="B290" s="3" t="s">
        <v>585</v>
      </c>
      <c r="C290" s="3" t="s">
        <v>599</v>
      </c>
      <c r="D290" s="3"/>
      <c r="E290" s="3"/>
      <c r="F290" s="3">
        <v>1</v>
      </c>
      <c r="G290" s="4">
        <v>55</v>
      </c>
      <c r="H290" s="4" t="s">
        <v>2977</v>
      </c>
      <c r="I290" s="3" t="s">
        <v>2716</v>
      </c>
      <c r="J290" s="3"/>
      <c r="K290" s="3" t="s">
        <v>2777</v>
      </c>
    </row>
    <row r="291" spans="1:11">
      <c r="A291" s="3">
        <v>290</v>
      </c>
      <c r="B291" s="3" t="s">
        <v>585</v>
      </c>
      <c r="C291" s="3" t="s">
        <v>615</v>
      </c>
      <c r="D291" s="3"/>
      <c r="E291" s="3"/>
      <c r="F291" s="3">
        <v>1</v>
      </c>
      <c r="G291" s="4">
        <v>35</v>
      </c>
      <c r="H291" s="4" t="s">
        <v>2977</v>
      </c>
      <c r="I291" s="3" t="s">
        <v>2716</v>
      </c>
      <c r="J291" s="3"/>
      <c r="K291" s="3" t="s">
        <v>2772</v>
      </c>
    </row>
    <row r="292" spans="1:11">
      <c r="A292" s="3">
        <v>291</v>
      </c>
      <c r="B292" s="3" t="s">
        <v>585</v>
      </c>
      <c r="C292" s="3" t="s">
        <v>20</v>
      </c>
      <c r="D292" s="3"/>
      <c r="E292" s="3"/>
      <c r="F292" s="3">
        <v>1</v>
      </c>
      <c r="G292" s="4">
        <v>35</v>
      </c>
      <c r="H292" s="4" t="s">
        <v>2977</v>
      </c>
      <c r="I292" s="3" t="s">
        <v>2716</v>
      </c>
      <c r="J292" s="3"/>
      <c r="K292" s="3" t="s">
        <v>2772</v>
      </c>
    </row>
    <row r="293" spans="1:11">
      <c r="A293" s="3">
        <v>292</v>
      </c>
      <c r="B293" s="3" t="s">
        <v>2204</v>
      </c>
      <c r="C293" s="3" t="s">
        <v>599</v>
      </c>
      <c r="D293" s="3"/>
      <c r="E293" s="3"/>
      <c r="F293" s="3">
        <v>15</v>
      </c>
      <c r="G293" s="4">
        <v>825</v>
      </c>
      <c r="H293" s="4" t="s">
        <v>2973</v>
      </c>
      <c r="I293" s="3" t="s">
        <v>2716</v>
      </c>
      <c r="J293" s="3"/>
      <c r="K293" s="3" t="s">
        <v>2721</v>
      </c>
    </row>
    <row r="294" spans="1:11">
      <c r="A294" s="3">
        <v>293</v>
      </c>
      <c r="B294" s="3" t="s">
        <v>2204</v>
      </c>
      <c r="C294" s="3" t="s">
        <v>599</v>
      </c>
      <c r="D294" s="3"/>
      <c r="E294" s="3"/>
      <c r="F294" s="3">
        <v>20</v>
      </c>
      <c r="G294" s="4">
        <v>1100</v>
      </c>
      <c r="H294" s="4" t="s">
        <v>2973</v>
      </c>
      <c r="I294" s="3" t="s">
        <v>2716</v>
      </c>
      <c r="J294" s="3"/>
      <c r="K294" s="3" t="s">
        <v>2721</v>
      </c>
    </row>
    <row r="295" spans="1:11">
      <c r="A295" s="3">
        <v>294</v>
      </c>
      <c r="B295" s="3" t="s">
        <v>2204</v>
      </c>
      <c r="C295" s="3" t="s">
        <v>2224</v>
      </c>
      <c r="D295" s="3"/>
      <c r="E295" s="3"/>
      <c r="F295" s="3">
        <v>63</v>
      </c>
      <c r="G295" s="4">
        <v>2205</v>
      </c>
      <c r="H295" s="4" t="s">
        <v>2977</v>
      </c>
      <c r="I295" s="3" t="s">
        <v>2716</v>
      </c>
      <c r="J295" s="3"/>
      <c r="K295" s="3" t="s">
        <v>2745</v>
      </c>
    </row>
    <row r="296" spans="1:11">
      <c r="A296" s="3">
        <v>295</v>
      </c>
      <c r="B296" s="3" t="s">
        <v>2204</v>
      </c>
      <c r="C296" s="3" t="s">
        <v>2224</v>
      </c>
      <c r="D296" s="3"/>
      <c r="E296" s="3"/>
      <c r="F296" s="3">
        <v>3</v>
      </c>
      <c r="G296" s="4">
        <v>165</v>
      </c>
      <c r="H296" s="4" t="s">
        <v>2977</v>
      </c>
      <c r="I296" s="3" t="s">
        <v>2716</v>
      </c>
      <c r="J296" s="3"/>
      <c r="K296" s="3" t="s">
        <v>2769</v>
      </c>
    </row>
    <row r="297" spans="1:11">
      <c r="A297" s="3">
        <v>296</v>
      </c>
      <c r="B297" s="3" t="s">
        <v>2204</v>
      </c>
      <c r="C297" s="3" t="s">
        <v>2224</v>
      </c>
      <c r="D297" s="3"/>
      <c r="E297" s="3"/>
      <c r="F297" s="3">
        <v>824</v>
      </c>
      <c r="G297" s="4">
        <v>45320</v>
      </c>
      <c r="H297" s="4" t="s">
        <v>2973</v>
      </c>
      <c r="I297" s="3" t="s">
        <v>2716</v>
      </c>
      <c r="J297" s="3"/>
      <c r="K297" s="3" t="s">
        <v>2721</v>
      </c>
    </row>
    <row r="298" spans="1:11">
      <c r="A298" s="3">
        <v>297</v>
      </c>
      <c r="B298" s="3" t="s">
        <v>2204</v>
      </c>
      <c r="C298" s="3" t="s">
        <v>2224</v>
      </c>
      <c r="D298" s="3"/>
      <c r="E298" s="3"/>
      <c r="F298" s="3">
        <v>313</v>
      </c>
      <c r="G298" s="4">
        <v>17215</v>
      </c>
      <c r="H298" s="4" t="s">
        <v>2973</v>
      </c>
      <c r="I298" s="3" t="s">
        <v>2716</v>
      </c>
      <c r="J298" s="3"/>
      <c r="K298" s="3" t="s">
        <v>2721</v>
      </c>
    </row>
    <row r="299" spans="1:11">
      <c r="A299" s="3">
        <v>298</v>
      </c>
      <c r="B299" s="3" t="s">
        <v>2204</v>
      </c>
      <c r="C299" s="3" t="s">
        <v>2224</v>
      </c>
      <c r="D299" s="3"/>
      <c r="E299" s="3"/>
      <c r="F299" s="3">
        <v>2</v>
      </c>
      <c r="G299" s="4">
        <v>70</v>
      </c>
      <c r="H299" s="4" t="s">
        <v>2977</v>
      </c>
      <c r="I299" s="3" t="s">
        <v>2716</v>
      </c>
      <c r="J299" s="3"/>
      <c r="K299" s="3" t="s">
        <v>2746</v>
      </c>
    </row>
    <row r="300" spans="1:11">
      <c r="A300" s="3">
        <v>299</v>
      </c>
      <c r="B300" s="3" t="s">
        <v>2204</v>
      </c>
      <c r="C300" s="3" t="s">
        <v>592</v>
      </c>
      <c r="D300" s="3"/>
      <c r="E300" s="3"/>
      <c r="F300" s="3">
        <v>7</v>
      </c>
      <c r="G300" s="4">
        <v>385</v>
      </c>
      <c r="H300" s="4" t="s">
        <v>2973</v>
      </c>
      <c r="I300" s="3" t="s">
        <v>2716</v>
      </c>
      <c r="J300" s="3"/>
      <c r="K300" s="3" t="s">
        <v>2721</v>
      </c>
    </row>
    <row r="301" spans="1:11">
      <c r="A301" s="3">
        <v>300</v>
      </c>
      <c r="B301" s="3" t="s">
        <v>592</v>
      </c>
      <c r="C301" s="3" t="s">
        <v>599</v>
      </c>
      <c r="D301" s="3"/>
      <c r="E301" s="3"/>
      <c r="F301" s="3">
        <v>1</v>
      </c>
      <c r="G301" s="4">
        <v>35</v>
      </c>
      <c r="H301" s="4" t="s">
        <v>2977</v>
      </c>
      <c r="I301" s="3" t="s">
        <v>2716</v>
      </c>
      <c r="J301" s="3"/>
      <c r="K301" s="3" t="s">
        <v>2772</v>
      </c>
    </row>
    <row r="302" spans="1:11">
      <c r="A302" s="3">
        <v>301</v>
      </c>
      <c r="B302" s="3" t="s">
        <v>592</v>
      </c>
      <c r="C302" s="3" t="s">
        <v>599</v>
      </c>
      <c r="D302" s="3"/>
      <c r="E302" s="3"/>
      <c r="F302" s="3">
        <v>4</v>
      </c>
      <c r="G302" s="4">
        <v>140</v>
      </c>
      <c r="H302" s="4" t="s">
        <v>2977</v>
      </c>
      <c r="I302" s="3" t="s">
        <v>2716</v>
      </c>
      <c r="J302" s="3"/>
      <c r="K302" s="3" t="s">
        <v>2777</v>
      </c>
    </row>
    <row r="303" spans="1:11">
      <c r="A303" s="3">
        <v>302</v>
      </c>
      <c r="B303" s="3" t="s">
        <v>592</v>
      </c>
      <c r="C303" s="3" t="s">
        <v>599</v>
      </c>
      <c r="D303" s="3"/>
      <c r="E303" s="3"/>
      <c r="F303" s="3">
        <v>1</v>
      </c>
      <c r="G303" s="4">
        <v>35</v>
      </c>
      <c r="H303" s="4" t="s">
        <v>2977</v>
      </c>
      <c r="I303" s="3" t="s">
        <v>2716</v>
      </c>
      <c r="J303" s="3"/>
      <c r="K303" s="3" t="s">
        <v>2788</v>
      </c>
    </row>
    <row r="304" spans="1:11">
      <c r="A304" s="3">
        <v>303</v>
      </c>
      <c r="B304" s="3" t="s">
        <v>20</v>
      </c>
      <c r="C304" s="3" t="s">
        <v>599</v>
      </c>
      <c r="D304" s="3"/>
      <c r="E304" s="3"/>
      <c r="F304" s="3">
        <v>1</v>
      </c>
      <c r="G304" s="4">
        <v>35</v>
      </c>
      <c r="H304" s="4" t="s">
        <v>2977</v>
      </c>
      <c r="I304" s="3" t="s">
        <v>2716</v>
      </c>
      <c r="J304" s="3"/>
      <c r="K304" s="3" t="s">
        <v>2777</v>
      </c>
    </row>
    <row r="305" spans="1:11">
      <c r="A305" s="3">
        <v>304</v>
      </c>
      <c r="B305" s="3" t="s">
        <v>20</v>
      </c>
      <c r="C305" s="3" t="s">
        <v>19</v>
      </c>
      <c r="D305" s="3"/>
      <c r="E305" s="3"/>
      <c r="F305" s="3">
        <v>1</v>
      </c>
      <c r="G305" s="4">
        <v>35</v>
      </c>
      <c r="H305" s="4" t="s">
        <v>2977</v>
      </c>
      <c r="I305" s="3" t="s">
        <v>2716</v>
      </c>
      <c r="J305" s="3"/>
      <c r="K305" s="3" t="s">
        <v>2772</v>
      </c>
    </row>
    <row r="306" spans="1:11">
      <c r="A306" s="3">
        <v>305</v>
      </c>
      <c r="B306" s="3" t="s">
        <v>20</v>
      </c>
      <c r="C306" s="3" t="s">
        <v>19</v>
      </c>
      <c r="D306" s="3"/>
      <c r="E306" s="3"/>
      <c r="F306" s="3">
        <v>4</v>
      </c>
      <c r="G306" s="4">
        <v>140</v>
      </c>
      <c r="H306" s="4" t="s">
        <v>2977</v>
      </c>
      <c r="I306" s="3" t="s">
        <v>2716</v>
      </c>
      <c r="J306" s="3"/>
      <c r="K306" s="3" t="s">
        <v>2777</v>
      </c>
    </row>
    <row r="307" spans="1:11">
      <c r="A307" s="3">
        <v>306</v>
      </c>
      <c r="B307" s="3" t="s">
        <v>20</v>
      </c>
      <c r="C307" s="3" t="s">
        <v>592</v>
      </c>
      <c r="D307" s="3"/>
      <c r="E307" s="3"/>
      <c r="F307" s="3">
        <v>1</v>
      </c>
      <c r="G307" s="4">
        <v>35</v>
      </c>
      <c r="H307" s="4" t="s">
        <v>2977</v>
      </c>
      <c r="I307" s="3" t="s">
        <v>2716</v>
      </c>
      <c r="J307" s="3"/>
      <c r="K307" s="3" t="s">
        <v>2772</v>
      </c>
    </row>
    <row r="308" spans="1:11">
      <c r="A308" s="3">
        <v>307</v>
      </c>
      <c r="B308" s="3" t="s">
        <v>610</v>
      </c>
      <c r="C308" s="3" t="s">
        <v>599</v>
      </c>
      <c r="D308" s="3"/>
      <c r="E308" s="3"/>
      <c r="F308" s="3">
        <v>1</v>
      </c>
      <c r="G308" s="4">
        <v>35</v>
      </c>
      <c r="H308" s="4" t="s">
        <v>2977</v>
      </c>
      <c r="I308" s="3" t="s">
        <v>2716</v>
      </c>
      <c r="J308" s="3"/>
      <c r="K308" s="3" t="s">
        <v>2772</v>
      </c>
    </row>
    <row r="309" spans="1:11">
      <c r="A309" s="3">
        <v>308</v>
      </c>
      <c r="B309" s="3" t="s">
        <v>610</v>
      </c>
      <c r="C309" s="3" t="s">
        <v>599</v>
      </c>
      <c r="D309" s="3"/>
      <c r="E309" s="3"/>
      <c r="F309" s="3">
        <v>1</v>
      </c>
      <c r="G309" s="4">
        <v>35</v>
      </c>
      <c r="H309" s="4" t="s">
        <v>2977</v>
      </c>
      <c r="I309" s="3" t="s">
        <v>2716</v>
      </c>
      <c r="J309" s="3"/>
      <c r="K309" s="3" t="s">
        <v>2777</v>
      </c>
    </row>
    <row r="310" spans="1:11">
      <c r="A310" s="3">
        <v>309</v>
      </c>
      <c r="B310" s="3" t="s">
        <v>610</v>
      </c>
      <c r="C310" s="3" t="s">
        <v>19</v>
      </c>
      <c r="D310" s="3"/>
      <c r="E310" s="3"/>
      <c r="F310" s="3">
        <v>20</v>
      </c>
      <c r="G310" s="4">
        <v>1100</v>
      </c>
      <c r="H310" s="4" t="s">
        <v>2977</v>
      </c>
      <c r="I310" s="3" t="s">
        <v>2716</v>
      </c>
      <c r="J310" s="3"/>
      <c r="K310" s="3" t="s">
        <v>2774</v>
      </c>
    </row>
    <row r="311" spans="1:11">
      <c r="A311" s="3">
        <v>310</v>
      </c>
      <c r="B311" s="3" t="s">
        <v>592</v>
      </c>
      <c r="C311" s="3" t="s">
        <v>94</v>
      </c>
      <c r="D311" s="3"/>
      <c r="E311" s="3"/>
      <c r="F311" s="3">
        <v>1</v>
      </c>
      <c r="G311" s="4">
        <v>35</v>
      </c>
      <c r="H311" s="4" t="s">
        <v>2977</v>
      </c>
      <c r="I311" s="3" t="s">
        <v>2716</v>
      </c>
      <c r="J311" s="3"/>
      <c r="K311" s="3" t="s">
        <v>2777</v>
      </c>
    </row>
    <row r="312" spans="1:11">
      <c r="A312" s="3">
        <v>311</v>
      </c>
      <c r="B312" s="3" t="s">
        <v>20</v>
      </c>
      <c r="C312" s="3" t="s">
        <v>663</v>
      </c>
      <c r="D312" s="3"/>
      <c r="E312" s="3"/>
      <c r="F312" s="3">
        <v>6</v>
      </c>
      <c r="G312" s="4">
        <v>210</v>
      </c>
      <c r="H312" s="4" t="s">
        <v>2977</v>
      </c>
      <c r="I312" s="3" t="s">
        <v>2716</v>
      </c>
      <c r="J312" s="3"/>
      <c r="K312" s="3" t="s">
        <v>2777</v>
      </c>
    </row>
    <row r="313" spans="1:11">
      <c r="A313" s="3">
        <v>312</v>
      </c>
      <c r="B313" s="3" t="s">
        <v>599</v>
      </c>
      <c r="C313" s="3" t="s">
        <v>13</v>
      </c>
      <c r="D313" s="3"/>
      <c r="E313" s="3"/>
      <c r="F313" s="3">
        <v>2</v>
      </c>
      <c r="G313" s="4">
        <v>70</v>
      </c>
      <c r="H313" s="4" t="s">
        <v>2977</v>
      </c>
      <c r="I313" s="3" t="s">
        <v>2716</v>
      </c>
      <c r="J313" s="3"/>
      <c r="K313" s="3" t="s">
        <v>2744</v>
      </c>
    </row>
    <row r="314" spans="1:11">
      <c r="A314" s="3">
        <v>313</v>
      </c>
      <c r="B314" s="3" t="s">
        <v>599</v>
      </c>
      <c r="C314" s="3" t="s">
        <v>1014</v>
      </c>
      <c r="D314" s="3"/>
      <c r="E314" s="3"/>
      <c r="F314" s="3">
        <v>4</v>
      </c>
      <c r="G314" s="4">
        <v>220</v>
      </c>
      <c r="H314" s="4" t="s">
        <v>2993</v>
      </c>
      <c r="I314" s="3" t="s">
        <v>2716</v>
      </c>
      <c r="J314" s="3"/>
      <c r="K314" s="3" t="s">
        <v>2780</v>
      </c>
    </row>
    <row r="315" spans="1:11">
      <c r="A315" s="3">
        <v>314</v>
      </c>
      <c r="B315" s="3" t="s">
        <v>599</v>
      </c>
      <c r="C315" s="3" t="s">
        <v>1014</v>
      </c>
      <c r="D315" s="3"/>
      <c r="E315" s="3"/>
      <c r="F315" s="3">
        <v>31</v>
      </c>
      <c r="G315" s="4">
        <v>1705</v>
      </c>
      <c r="H315" s="4" t="s">
        <v>2989</v>
      </c>
      <c r="I315" s="3" t="s">
        <v>2716</v>
      </c>
      <c r="J315" s="3"/>
      <c r="K315" s="3" t="s">
        <v>2780</v>
      </c>
    </row>
    <row r="316" spans="1:11">
      <c r="A316" s="3">
        <v>315</v>
      </c>
      <c r="B316" s="3" t="s">
        <v>599</v>
      </c>
      <c r="C316" s="3" t="s">
        <v>1115</v>
      </c>
      <c r="D316" s="3"/>
      <c r="E316" s="3"/>
      <c r="F316" s="3">
        <v>25</v>
      </c>
      <c r="G316" s="4">
        <v>1375</v>
      </c>
      <c r="H316" s="4" t="s">
        <v>2989</v>
      </c>
      <c r="I316" s="3" t="s">
        <v>2716</v>
      </c>
      <c r="J316" s="3"/>
      <c r="K316" s="3" t="s">
        <v>2780</v>
      </c>
    </row>
    <row r="317" spans="1:11">
      <c r="A317" s="3">
        <v>316</v>
      </c>
      <c r="B317" s="3" t="s">
        <v>599</v>
      </c>
      <c r="C317" s="3" t="s">
        <v>1115</v>
      </c>
      <c r="D317" s="3"/>
      <c r="E317" s="3"/>
      <c r="F317" s="3">
        <v>58</v>
      </c>
      <c r="G317" s="4">
        <v>3190</v>
      </c>
      <c r="H317" s="4" t="s">
        <v>2993</v>
      </c>
      <c r="I317" s="3" t="s">
        <v>2716</v>
      </c>
      <c r="J317" s="3"/>
      <c r="K317" s="3" t="s">
        <v>2780</v>
      </c>
    </row>
    <row r="318" spans="1:11">
      <c r="A318" s="3">
        <v>317</v>
      </c>
      <c r="B318" s="3" t="s">
        <v>599</v>
      </c>
      <c r="C318" s="3" t="s">
        <v>1116</v>
      </c>
      <c r="D318" s="3"/>
      <c r="E318" s="3"/>
      <c r="F318" s="3">
        <v>30</v>
      </c>
      <c r="G318" s="4">
        <v>1650</v>
      </c>
      <c r="H318" s="4" t="s">
        <v>2993</v>
      </c>
      <c r="I318" s="3" t="s">
        <v>2716</v>
      </c>
      <c r="J318" s="3"/>
      <c r="K318" s="3" t="s">
        <v>2780</v>
      </c>
    </row>
    <row r="319" spans="1:11">
      <c r="A319" s="3">
        <v>318</v>
      </c>
      <c r="B319" s="3" t="s">
        <v>599</v>
      </c>
      <c r="C319" s="3" t="s">
        <v>39</v>
      </c>
      <c r="D319" s="3"/>
      <c r="E319" s="3"/>
      <c r="F319" s="3">
        <v>11</v>
      </c>
      <c r="G319" s="4">
        <v>605</v>
      </c>
      <c r="H319" s="4" t="s">
        <v>2993</v>
      </c>
      <c r="I319" s="3" t="s">
        <v>2716</v>
      </c>
      <c r="J319" s="3"/>
      <c r="K319" s="3" t="s">
        <v>2780</v>
      </c>
    </row>
    <row r="320" spans="1:11">
      <c r="A320" s="3">
        <v>319</v>
      </c>
      <c r="B320" s="3" t="s">
        <v>599</v>
      </c>
      <c r="C320" s="3" t="s">
        <v>39</v>
      </c>
      <c r="D320" s="3"/>
      <c r="E320" s="3"/>
      <c r="F320" s="3">
        <v>6</v>
      </c>
      <c r="G320" s="4">
        <v>330</v>
      </c>
      <c r="H320" s="4" t="s">
        <v>2989</v>
      </c>
      <c r="I320" s="3" t="s">
        <v>2716</v>
      </c>
      <c r="J320" s="3"/>
      <c r="K320" s="3" t="s">
        <v>2780</v>
      </c>
    </row>
    <row r="321" spans="1:11">
      <c r="A321" s="3">
        <v>320</v>
      </c>
      <c r="B321" s="3" t="s">
        <v>632</v>
      </c>
      <c r="C321" s="3" t="s">
        <v>37</v>
      </c>
      <c r="D321" s="3"/>
      <c r="E321" s="3"/>
      <c r="F321" s="3">
        <v>1992</v>
      </c>
      <c r="G321" s="4">
        <v>109560</v>
      </c>
      <c r="H321" s="4" t="s">
        <v>2990</v>
      </c>
      <c r="I321" s="3" t="s">
        <v>2717</v>
      </c>
      <c r="J321" s="3"/>
      <c r="K321" s="3" t="s">
        <v>2779</v>
      </c>
    </row>
    <row r="322" spans="1:11">
      <c r="A322" s="3">
        <v>321</v>
      </c>
      <c r="B322" s="3" t="s">
        <v>632</v>
      </c>
      <c r="C322" s="3" t="s">
        <v>37</v>
      </c>
      <c r="D322" s="3"/>
      <c r="E322" s="3"/>
      <c r="F322" s="3">
        <v>2582</v>
      </c>
      <c r="G322" s="4">
        <v>142010</v>
      </c>
      <c r="H322" s="4" t="s">
        <v>2990</v>
      </c>
      <c r="I322" s="3" t="s">
        <v>2717</v>
      </c>
      <c r="J322" s="3"/>
      <c r="K322" s="3" t="s">
        <v>2779</v>
      </c>
    </row>
    <row r="323" spans="1:11">
      <c r="A323" s="3">
        <v>322</v>
      </c>
      <c r="B323" s="3" t="s">
        <v>632</v>
      </c>
      <c r="C323" s="3" t="s">
        <v>37</v>
      </c>
      <c r="D323" s="3"/>
      <c r="E323" s="3"/>
      <c r="F323" s="3">
        <v>2016</v>
      </c>
      <c r="G323" s="4">
        <v>110880</v>
      </c>
      <c r="H323" s="4" t="s">
        <v>2990</v>
      </c>
      <c r="I323" s="3" t="s">
        <v>2717</v>
      </c>
      <c r="J323" s="3"/>
      <c r="K323" s="3" t="s">
        <v>2779</v>
      </c>
    </row>
    <row r="324" spans="1:11">
      <c r="A324" s="3">
        <v>323</v>
      </c>
      <c r="B324" s="3" t="s">
        <v>632</v>
      </c>
      <c r="C324" s="3" t="s">
        <v>37</v>
      </c>
      <c r="D324" s="3"/>
      <c r="E324" s="3"/>
      <c r="F324" s="3">
        <v>2238</v>
      </c>
      <c r="G324" s="4">
        <v>123090</v>
      </c>
      <c r="H324" s="4" t="s">
        <v>2990</v>
      </c>
      <c r="I324" s="3" t="s">
        <v>2717</v>
      </c>
      <c r="J324" s="3"/>
      <c r="K324" s="3" t="s">
        <v>2779</v>
      </c>
    </row>
    <row r="325" spans="1:11">
      <c r="A325" s="3">
        <v>324</v>
      </c>
      <c r="B325" s="3" t="s">
        <v>632</v>
      </c>
      <c r="C325" s="3" t="s">
        <v>37</v>
      </c>
      <c r="D325" s="3"/>
      <c r="E325" s="3"/>
      <c r="F325" s="3">
        <v>2081</v>
      </c>
      <c r="G325" s="4">
        <v>114455</v>
      </c>
      <c r="H325" s="4" t="s">
        <v>2990</v>
      </c>
      <c r="I325" s="3" t="s">
        <v>2717</v>
      </c>
      <c r="J325" s="3"/>
      <c r="K325" s="3" t="s">
        <v>2779</v>
      </c>
    </row>
    <row r="326" spans="1:11">
      <c r="A326" s="3">
        <v>325</v>
      </c>
      <c r="B326" s="3" t="s">
        <v>632</v>
      </c>
      <c r="C326" s="3" t="s">
        <v>37</v>
      </c>
      <c r="D326" s="3"/>
      <c r="E326" s="3"/>
      <c r="F326" s="3">
        <v>931</v>
      </c>
      <c r="G326" s="4">
        <v>51205</v>
      </c>
      <c r="H326" s="4" t="s">
        <v>2990</v>
      </c>
      <c r="I326" s="3" t="s">
        <v>2717</v>
      </c>
      <c r="J326" s="3"/>
      <c r="K326" s="3" t="s">
        <v>2779</v>
      </c>
    </row>
    <row r="327" spans="1:11">
      <c r="A327" s="3">
        <v>326</v>
      </c>
      <c r="B327" s="3" t="s">
        <v>19</v>
      </c>
      <c r="C327" s="3" t="s">
        <v>1264</v>
      </c>
      <c r="D327" s="3"/>
      <c r="E327" s="3"/>
      <c r="F327" s="3">
        <v>11</v>
      </c>
      <c r="G327" s="4">
        <v>605</v>
      </c>
      <c r="H327" s="4" t="s">
        <v>2989</v>
      </c>
      <c r="I327" s="3" t="s">
        <v>2716</v>
      </c>
      <c r="J327" s="3"/>
      <c r="K327" s="3" t="s">
        <v>2789</v>
      </c>
    </row>
    <row r="328" spans="1:11">
      <c r="A328" s="3">
        <v>327</v>
      </c>
      <c r="B328" s="3" t="s">
        <v>599</v>
      </c>
      <c r="C328" s="3" t="s">
        <v>1157</v>
      </c>
      <c r="D328" s="3"/>
      <c r="E328" s="3"/>
      <c r="F328" s="3">
        <v>459</v>
      </c>
      <c r="G328" s="4">
        <v>25245</v>
      </c>
      <c r="H328" s="4" t="s">
        <v>2989</v>
      </c>
      <c r="I328" s="3" t="s">
        <v>2716</v>
      </c>
      <c r="J328" s="3"/>
      <c r="K328" s="3" t="s">
        <v>2780</v>
      </c>
    </row>
    <row r="329" spans="1:11">
      <c r="A329" s="3">
        <v>328</v>
      </c>
      <c r="B329" s="3" t="s">
        <v>599</v>
      </c>
      <c r="C329" s="3" t="s">
        <v>1157</v>
      </c>
      <c r="D329" s="3"/>
      <c r="E329" s="3"/>
      <c r="F329" s="3">
        <v>5</v>
      </c>
      <c r="G329" s="4">
        <v>275</v>
      </c>
      <c r="H329" s="4" t="s">
        <v>2993</v>
      </c>
      <c r="I329" s="3" t="s">
        <v>2716</v>
      </c>
      <c r="J329" s="3"/>
      <c r="K329" s="3" t="s">
        <v>2780</v>
      </c>
    </row>
    <row r="330" spans="1:11">
      <c r="A330" s="3">
        <v>329</v>
      </c>
      <c r="B330" s="3" t="s">
        <v>599</v>
      </c>
      <c r="C330" s="3" t="s">
        <v>1396</v>
      </c>
      <c r="D330" s="3"/>
      <c r="E330" s="3"/>
      <c r="F330" s="3">
        <v>1</v>
      </c>
      <c r="G330" s="4">
        <v>55</v>
      </c>
      <c r="H330" s="4" t="s">
        <v>2991</v>
      </c>
      <c r="I330" s="3" t="s">
        <v>2717</v>
      </c>
      <c r="J330" s="3"/>
      <c r="K330" s="3" t="s">
        <v>2781</v>
      </c>
    </row>
    <row r="331" spans="1:11">
      <c r="A331" s="3">
        <v>330</v>
      </c>
      <c r="B331" s="3" t="s">
        <v>599</v>
      </c>
      <c r="C331" s="3" t="s">
        <v>84</v>
      </c>
      <c r="D331" s="3"/>
      <c r="E331" s="3"/>
      <c r="F331" s="3">
        <v>1</v>
      </c>
      <c r="G331" s="4">
        <v>55</v>
      </c>
      <c r="H331" s="4" t="s">
        <v>2991</v>
      </c>
      <c r="I331" s="3" t="s">
        <v>2717</v>
      </c>
      <c r="J331" s="3"/>
      <c r="K331" s="3" t="s">
        <v>2728</v>
      </c>
    </row>
    <row r="332" spans="1:11">
      <c r="A332" s="3">
        <v>331</v>
      </c>
      <c r="B332" s="3" t="s">
        <v>599</v>
      </c>
      <c r="C332" s="3" t="s">
        <v>84</v>
      </c>
      <c r="D332" s="3"/>
      <c r="E332" s="3"/>
      <c r="F332" s="3">
        <v>2</v>
      </c>
      <c r="G332" s="4">
        <v>110</v>
      </c>
      <c r="H332" s="4" t="s">
        <v>2991</v>
      </c>
      <c r="I332" s="3" t="s">
        <v>2717</v>
      </c>
      <c r="J332" s="3"/>
      <c r="K332" s="3" t="s">
        <v>2790</v>
      </c>
    </row>
    <row r="333" spans="1:11">
      <c r="A333" s="3">
        <v>332</v>
      </c>
      <c r="B333" s="3" t="s">
        <v>599</v>
      </c>
      <c r="C333" s="3" t="s">
        <v>81</v>
      </c>
      <c r="D333" s="3"/>
      <c r="E333" s="3"/>
      <c r="F333" s="3">
        <v>127</v>
      </c>
      <c r="G333" s="4">
        <v>6985</v>
      </c>
      <c r="H333" s="4" t="s">
        <v>2989</v>
      </c>
      <c r="I333" s="3" t="s">
        <v>2716</v>
      </c>
      <c r="J333" s="3"/>
      <c r="K333" s="3" t="s">
        <v>2780</v>
      </c>
    </row>
    <row r="334" spans="1:11">
      <c r="A334" s="3">
        <v>333</v>
      </c>
      <c r="B334" s="3" t="s">
        <v>599</v>
      </c>
      <c r="C334" s="3" t="s">
        <v>81</v>
      </c>
      <c r="D334" s="3"/>
      <c r="E334" s="3"/>
      <c r="F334" s="3">
        <v>128</v>
      </c>
      <c r="G334" s="4">
        <v>7040</v>
      </c>
      <c r="H334" s="4" t="s">
        <v>2993</v>
      </c>
      <c r="I334" s="3" t="s">
        <v>2716</v>
      </c>
      <c r="J334" s="3"/>
      <c r="K334" s="3" t="s">
        <v>2780</v>
      </c>
    </row>
    <row r="335" spans="1:11">
      <c r="A335" s="3">
        <v>334</v>
      </c>
      <c r="B335" s="3" t="s">
        <v>632</v>
      </c>
      <c r="C335" s="3" t="s">
        <v>80</v>
      </c>
      <c r="D335" s="3"/>
      <c r="E335" s="3"/>
      <c r="F335" s="3">
        <v>5</v>
      </c>
      <c r="G335" s="4">
        <v>175</v>
      </c>
      <c r="H335" s="4" t="s">
        <v>2994</v>
      </c>
      <c r="I335" s="3" t="s">
        <v>2716</v>
      </c>
      <c r="J335" s="3"/>
      <c r="K335" s="3" t="s">
        <v>2786</v>
      </c>
    </row>
    <row r="336" spans="1:11">
      <c r="A336" s="3">
        <v>335</v>
      </c>
      <c r="B336" s="3" t="s">
        <v>632</v>
      </c>
      <c r="C336" s="3" t="s">
        <v>1344</v>
      </c>
      <c r="D336" s="3"/>
      <c r="E336" s="3"/>
      <c r="F336" s="3">
        <v>11</v>
      </c>
      <c r="G336" s="4">
        <v>385</v>
      </c>
      <c r="H336" s="4" t="s">
        <v>2994</v>
      </c>
      <c r="I336" s="3" t="s">
        <v>2716</v>
      </c>
      <c r="J336" s="3"/>
      <c r="K336" s="3" t="s">
        <v>2786</v>
      </c>
    </row>
    <row r="337" spans="1:11">
      <c r="A337" s="3">
        <v>336</v>
      </c>
      <c r="B337" s="3" t="s">
        <v>21</v>
      </c>
      <c r="C337" s="3" t="s">
        <v>84</v>
      </c>
      <c r="D337" s="3"/>
      <c r="E337" s="3"/>
      <c r="F337" s="3">
        <v>24</v>
      </c>
      <c r="G337" s="4">
        <v>1320</v>
      </c>
      <c r="H337" s="4" t="s">
        <v>2991</v>
      </c>
      <c r="I337" s="3" t="s">
        <v>2717</v>
      </c>
      <c r="J337" s="3"/>
      <c r="K337" s="3" t="s">
        <v>2736</v>
      </c>
    </row>
    <row r="338" spans="1:11">
      <c r="A338" s="3">
        <v>337</v>
      </c>
      <c r="B338" s="3" t="s">
        <v>21</v>
      </c>
      <c r="C338" s="3" t="s">
        <v>84</v>
      </c>
      <c r="D338" s="3"/>
      <c r="E338" s="3"/>
      <c r="F338" s="3">
        <v>8</v>
      </c>
      <c r="G338" s="4">
        <v>440</v>
      </c>
      <c r="H338" s="4" t="s">
        <v>2995</v>
      </c>
      <c r="I338" s="3" t="s">
        <v>2717</v>
      </c>
      <c r="J338" s="3"/>
      <c r="K338" s="3" t="s">
        <v>2736</v>
      </c>
    </row>
    <row r="339" spans="1:11">
      <c r="A339" s="3">
        <v>338</v>
      </c>
      <c r="B339" s="3" t="s">
        <v>21</v>
      </c>
      <c r="C339" s="3" t="s">
        <v>84</v>
      </c>
      <c r="D339" s="3"/>
      <c r="E339" s="3"/>
      <c r="F339" s="3">
        <v>1</v>
      </c>
      <c r="G339" s="4">
        <v>55</v>
      </c>
      <c r="H339" s="4" t="s">
        <v>2991</v>
      </c>
      <c r="I339" s="3" t="s">
        <v>2717</v>
      </c>
      <c r="J339" s="3"/>
      <c r="K339" s="3" t="s">
        <v>2791</v>
      </c>
    </row>
    <row r="340" spans="1:11">
      <c r="A340" s="3">
        <v>339</v>
      </c>
      <c r="B340" s="3" t="s">
        <v>21</v>
      </c>
      <c r="C340" s="3" t="s">
        <v>80</v>
      </c>
      <c r="D340" s="3"/>
      <c r="E340" s="3"/>
      <c r="F340" s="3">
        <v>91</v>
      </c>
      <c r="G340" s="4">
        <v>3185</v>
      </c>
      <c r="H340" s="4" t="s">
        <v>2994</v>
      </c>
      <c r="I340" s="3" t="s">
        <v>2716</v>
      </c>
      <c r="J340" s="3"/>
      <c r="K340" s="3" t="s">
        <v>2786</v>
      </c>
    </row>
    <row r="341" spans="1:11">
      <c r="A341" s="3">
        <v>340</v>
      </c>
      <c r="B341" s="3" t="s">
        <v>21</v>
      </c>
      <c r="C341" s="3" t="s">
        <v>80</v>
      </c>
      <c r="D341" s="3"/>
      <c r="E341" s="3"/>
      <c r="F341" s="3">
        <v>6</v>
      </c>
      <c r="G341" s="4">
        <v>210</v>
      </c>
      <c r="H341" s="4" t="s">
        <v>2994</v>
      </c>
      <c r="I341" s="3" t="s">
        <v>2716</v>
      </c>
      <c r="J341" s="3"/>
      <c r="K341" s="3" t="s">
        <v>2786</v>
      </c>
    </row>
    <row r="342" spans="1:11">
      <c r="A342" s="3">
        <v>341</v>
      </c>
      <c r="B342" s="3" t="s">
        <v>592</v>
      </c>
      <c r="C342" s="3" t="s">
        <v>79</v>
      </c>
      <c r="D342" s="3"/>
      <c r="E342" s="3"/>
      <c r="F342" s="3">
        <v>18</v>
      </c>
      <c r="G342" s="4">
        <v>990</v>
      </c>
      <c r="H342" s="4" t="s">
        <v>2989</v>
      </c>
      <c r="I342" s="3" t="s">
        <v>2716</v>
      </c>
      <c r="J342" s="3"/>
      <c r="K342" s="3" t="s">
        <v>2792</v>
      </c>
    </row>
    <row r="343" spans="1:11">
      <c r="A343" s="3">
        <v>342</v>
      </c>
      <c r="B343" s="3" t="s">
        <v>21</v>
      </c>
      <c r="C343" s="3" t="s">
        <v>174</v>
      </c>
      <c r="D343" s="3"/>
      <c r="E343" s="3"/>
      <c r="F343" s="3">
        <v>45</v>
      </c>
      <c r="G343" s="4">
        <v>1575</v>
      </c>
      <c r="H343" s="4" t="s">
        <v>2994</v>
      </c>
      <c r="I343" s="3" t="s">
        <v>2716</v>
      </c>
      <c r="J343" s="3"/>
      <c r="K343" s="3" t="s">
        <v>2786</v>
      </c>
    </row>
    <row r="344" spans="1:11">
      <c r="A344" s="3">
        <v>343</v>
      </c>
      <c r="B344" s="3" t="s">
        <v>632</v>
      </c>
      <c r="C344" s="3" t="s">
        <v>1635</v>
      </c>
      <c r="D344" s="3"/>
      <c r="E344" s="3"/>
      <c r="F344" s="3">
        <v>6</v>
      </c>
      <c r="G344" s="4">
        <v>210</v>
      </c>
      <c r="H344" s="4" t="s">
        <v>2994</v>
      </c>
      <c r="I344" s="3" t="s">
        <v>2716</v>
      </c>
      <c r="J344" s="3"/>
      <c r="K344" s="3" t="s">
        <v>2786</v>
      </c>
    </row>
    <row r="345" spans="1:11">
      <c r="A345" s="3">
        <v>344</v>
      </c>
      <c r="B345" s="3" t="s">
        <v>632</v>
      </c>
      <c r="C345" s="3" t="s">
        <v>1624</v>
      </c>
      <c r="D345" s="3"/>
      <c r="E345" s="3"/>
      <c r="F345" s="3">
        <v>185</v>
      </c>
      <c r="G345" s="4">
        <v>10175</v>
      </c>
      <c r="H345" s="4" t="s">
        <v>2990</v>
      </c>
      <c r="I345" s="3" t="s">
        <v>2716</v>
      </c>
      <c r="J345" s="3"/>
      <c r="K345" s="3" t="s">
        <v>2779</v>
      </c>
    </row>
    <row r="346" spans="1:11">
      <c r="A346" s="3">
        <v>345</v>
      </c>
      <c r="B346" s="3" t="s">
        <v>632</v>
      </c>
      <c r="C346" s="3" t="s">
        <v>1624</v>
      </c>
      <c r="D346" s="3"/>
      <c r="E346" s="3"/>
      <c r="F346" s="3">
        <v>87</v>
      </c>
      <c r="G346" s="4">
        <v>4785</v>
      </c>
      <c r="H346" s="4" t="s">
        <v>2990</v>
      </c>
      <c r="I346" s="3" t="s">
        <v>2716</v>
      </c>
      <c r="J346" s="3"/>
      <c r="K346" s="3" t="s">
        <v>2779</v>
      </c>
    </row>
    <row r="347" spans="1:11">
      <c r="A347" s="3">
        <v>346</v>
      </c>
      <c r="B347" s="3" t="s">
        <v>632</v>
      </c>
      <c r="C347" s="3" t="s">
        <v>1624</v>
      </c>
      <c r="D347" s="3"/>
      <c r="E347" s="3"/>
      <c r="F347" s="3">
        <v>78</v>
      </c>
      <c r="G347" s="4">
        <v>4290</v>
      </c>
      <c r="H347" s="4" t="s">
        <v>2990</v>
      </c>
      <c r="I347" s="3" t="s">
        <v>2716</v>
      </c>
      <c r="J347" s="3"/>
      <c r="K347" s="3" t="s">
        <v>2779</v>
      </c>
    </row>
    <row r="348" spans="1:11">
      <c r="A348" s="3">
        <v>347</v>
      </c>
      <c r="B348" s="3" t="s">
        <v>632</v>
      </c>
      <c r="C348" s="3" t="s">
        <v>1624</v>
      </c>
      <c r="D348" s="3"/>
      <c r="E348" s="3"/>
      <c r="F348" s="3">
        <v>10</v>
      </c>
      <c r="G348" s="4">
        <v>550</v>
      </c>
      <c r="H348" s="4" t="s">
        <v>2990</v>
      </c>
      <c r="I348" s="3" t="s">
        <v>2716</v>
      </c>
      <c r="J348" s="3"/>
      <c r="K348" s="3" t="s">
        <v>2779</v>
      </c>
    </row>
    <row r="349" spans="1:11">
      <c r="A349" s="3">
        <v>348</v>
      </c>
      <c r="B349" s="3" t="s">
        <v>632</v>
      </c>
      <c r="C349" s="3" t="s">
        <v>1624</v>
      </c>
      <c r="D349" s="3"/>
      <c r="E349" s="3"/>
      <c r="F349" s="3">
        <v>45</v>
      </c>
      <c r="G349" s="4">
        <v>2475</v>
      </c>
      <c r="H349" s="4" t="s">
        <v>2990</v>
      </c>
      <c r="I349" s="3" t="s">
        <v>2716</v>
      </c>
      <c r="J349" s="3"/>
      <c r="K349" s="3" t="s">
        <v>2779</v>
      </c>
    </row>
    <row r="350" spans="1:11">
      <c r="A350" s="3">
        <v>349</v>
      </c>
      <c r="B350" s="3" t="s">
        <v>632</v>
      </c>
      <c r="C350" s="3" t="s">
        <v>1624</v>
      </c>
      <c r="D350" s="3"/>
      <c r="E350" s="3"/>
      <c r="F350" s="3">
        <v>91</v>
      </c>
      <c r="G350" s="4">
        <v>5005</v>
      </c>
      <c r="H350" s="4" t="s">
        <v>2990</v>
      </c>
      <c r="I350" s="3" t="s">
        <v>2716</v>
      </c>
      <c r="J350" s="3"/>
      <c r="K350" s="3" t="s">
        <v>2779</v>
      </c>
    </row>
    <row r="351" spans="1:11">
      <c r="A351" s="3">
        <v>350</v>
      </c>
      <c r="B351" s="3" t="s">
        <v>632</v>
      </c>
      <c r="C351" s="3" t="s">
        <v>1624</v>
      </c>
      <c r="D351" s="3"/>
      <c r="E351" s="3"/>
      <c r="F351" s="3">
        <v>48</v>
      </c>
      <c r="G351" s="4">
        <v>2640</v>
      </c>
      <c r="H351" s="4" t="s">
        <v>2990</v>
      </c>
      <c r="I351" s="3" t="s">
        <v>2716</v>
      </c>
      <c r="J351" s="3"/>
      <c r="K351" s="3" t="s">
        <v>2779</v>
      </c>
    </row>
    <row r="352" spans="1:11">
      <c r="A352" s="3">
        <v>351</v>
      </c>
      <c r="B352" s="3" t="s">
        <v>21</v>
      </c>
      <c r="C352" s="3" t="s">
        <v>283</v>
      </c>
      <c r="D352" s="3"/>
      <c r="E352" s="3"/>
      <c r="F352" s="3">
        <v>5</v>
      </c>
      <c r="G352" s="4">
        <v>175</v>
      </c>
      <c r="H352" s="4" t="s">
        <v>2994</v>
      </c>
      <c r="I352" s="3" t="s">
        <v>2716</v>
      </c>
      <c r="J352" s="3"/>
      <c r="K352" s="3" t="s">
        <v>2786</v>
      </c>
    </row>
    <row r="353" spans="1:11">
      <c r="A353" s="3">
        <v>352</v>
      </c>
      <c r="B353" s="3" t="s">
        <v>21</v>
      </c>
      <c r="C353" s="3" t="s">
        <v>1635</v>
      </c>
      <c r="D353" s="3"/>
      <c r="E353" s="3"/>
      <c r="F353" s="3">
        <v>179</v>
      </c>
      <c r="G353" s="4">
        <v>6265</v>
      </c>
      <c r="H353" s="4" t="s">
        <v>2994</v>
      </c>
      <c r="I353" s="3" t="s">
        <v>2716</v>
      </c>
      <c r="J353" s="3"/>
      <c r="K353" s="3" t="s">
        <v>2786</v>
      </c>
    </row>
    <row r="354" spans="1:11">
      <c r="A354" s="3">
        <v>353</v>
      </c>
      <c r="B354" s="3" t="s">
        <v>592</v>
      </c>
      <c r="C354" s="3" t="s">
        <v>1643</v>
      </c>
      <c r="D354" s="3"/>
      <c r="E354" s="3"/>
      <c r="F354" s="3">
        <v>22</v>
      </c>
      <c r="G354" s="4">
        <v>1210</v>
      </c>
      <c r="H354" s="4" t="s">
        <v>2989</v>
      </c>
      <c r="I354" s="3" t="s">
        <v>2716</v>
      </c>
      <c r="J354" s="3"/>
      <c r="K354" s="3" t="s">
        <v>2792</v>
      </c>
    </row>
    <row r="355" spans="1:11">
      <c r="A355" s="3">
        <v>354</v>
      </c>
      <c r="B355" s="3" t="s">
        <v>21</v>
      </c>
      <c r="C355" s="3" t="s">
        <v>1821</v>
      </c>
      <c r="D355" s="3"/>
      <c r="E355" s="3"/>
      <c r="F355" s="3">
        <v>1</v>
      </c>
      <c r="G355" s="4">
        <v>55</v>
      </c>
      <c r="H355" s="4" t="s">
        <v>2995</v>
      </c>
      <c r="I355" s="3" t="s">
        <v>2717</v>
      </c>
      <c r="J355" s="3"/>
      <c r="K355" s="3" t="s">
        <v>2736</v>
      </c>
    </row>
    <row r="356" spans="1:11">
      <c r="A356" s="3">
        <v>355</v>
      </c>
      <c r="B356" s="3" t="s">
        <v>21</v>
      </c>
      <c r="C356" s="3" t="s">
        <v>1821</v>
      </c>
      <c r="D356" s="3"/>
      <c r="E356" s="3"/>
      <c r="F356" s="3">
        <v>9</v>
      </c>
      <c r="G356" s="4">
        <v>495</v>
      </c>
      <c r="H356" s="4" t="s">
        <v>2995</v>
      </c>
      <c r="I356" s="3" t="s">
        <v>2717</v>
      </c>
      <c r="J356" s="3"/>
      <c r="K356" s="3" t="s">
        <v>2793</v>
      </c>
    </row>
    <row r="357" spans="1:11">
      <c r="A357" s="3">
        <v>356</v>
      </c>
      <c r="B357" s="3" t="s">
        <v>599</v>
      </c>
      <c r="C357" s="3" t="s">
        <v>1976</v>
      </c>
      <c r="D357" s="3"/>
      <c r="E357" s="3"/>
      <c r="F357" s="3">
        <v>2</v>
      </c>
      <c r="G357" s="4">
        <v>110</v>
      </c>
      <c r="H357" s="4" t="s">
        <v>2989</v>
      </c>
      <c r="I357" s="3" t="s">
        <v>2716</v>
      </c>
      <c r="J357" s="3"/>
      <c r="K357" s="3" t="s">
        <v>2780</v>
      </c>
    </row>
    <row r="358" spans="1:11">
      <c r="A358" s="3">
        <v>357</v>
      </c>
      <c r="B358" s="3" t="s">
        <v>599</v>
      </c>
      <c r="C358" s="3" t="s">
        <v>2342</v>
      </c>
      <c r="D358" s="3"/>
      <c r="E358" s="3"/>
      <c r="F358" s="3">
        <v>358</v>
      </c>
      <c r="G358" s="4">
        <v>19690</v>
      </c>
      <c r="H358" s="4" t="s">
        <v>2989</v>
      </c>
      <c r="I358" s="3" t="s">
        <v>2716</v>
      </c>
      <c r="J358" s="3"/>
      <c r="K358" s="3" t="s">
        <v>2780</v>
      </c>
    </row>
    <row r="359" spans="1:11">
      <c r="A359" s="3">
        <v>358</v>
      </c>
      <c r="B359" s="3" t="s">
        <v>599</v>
      </c>
      <c r="C359" s="3" t="s">
        <v>2342</v>
      </c>
      <c r="D359" s="3"/>
      <c r="E359" s="3"/>
      <c r="F359" s="3">
        <v>4</v>
      </c>
      <c r="G359" s="4">
        <v>220</v>
      </c>
      <c r="H359" s="4" t="s">
        <v>2993</v>
      </c>
      <c r="I359" s="3" t="s">
        <v>2716</v>
      </c>
      <c r="J359" s="3"/>
      <c r="K359" s="3" t="s">
        <v>2780</v>
      </c>
    </row>
    <row r="360" spans="1:11">
      <c r="A360" s="3">
        <v>359</v>
      </c>
      <c r="B360" s="3" t="s">
        <v>2224</v>
      </c>
      <c r="C360" s="3" t="s">
        <v>2342</v>
      </c>
      <c r="D360" s="3"/>
      <c r="E360" s="3"/>
      <c r="F360" s="3">
        <v>4</v>
      </c>
      <c r="G360" s="4">
        <v>220</v>
      </c>
      <c r="H360" s="4" t="s">
        <v>2977</v>
      </c>
      <c r="I360" s="3" t="s">
        <v>2717</v>
      </c>
      <c r="J360" s="3"/>
      <c r="K360" s="3" t="s">
        <v>2736</v>
      </c>
    </row>
    <row r="361" spans="1:11">
      <c r="A361" s="3">
        <v>360</v>
      </c>
      <c r="B361" s="3" t="s">
        <v>2224</v>
      </c>
      <c r="C361" s="3" t="s">
        <v>2342</v>
      </c>
      <c r="D361" s="3"/>
      <c r="E361" s="3"/>
      <c r="F361" s="3">
        <v>631</v>
      </c>
      <c r="G361" s="4">
        <v>34705</v>
      </c>
      <c r="H361" s="4" t="s">
        <v>2990</v>
      </c>
      <c r="I361" s="3" t="s">
        <v>2717</v>
      </c>
      <c r="J361" s="3"/>
      <c r="K361" s="3" t="s">
        <v>2779</v>
      </c>
    </row>
    <row r="362" spans="1:11">
      <c r="A362" s="3">
        <v>361</v>
      </c>
      <c r="B362" s="3" t="s">
        <v>2224</v>
      </c>
      <c r="C362" s="3" t="s">
        <v>2342</v>
      </c>
      <c r="D362" s="3"/>
      <c r="E362" s="3"/>
      <c r="F362" s="3">
        <v>6</v>
      </c>
      <c r="G362" s="4">
        <v>330</v>
      </c>
      <c r="H362" s="4" t="s">
        <v>2977</v>
      </c>
      <c r="I362" s="3" t="s">
        <v>2717</v>
      </c>
      <c r="J362" s="3"/>
      <c r="K362" s="3" t="s">
        <v>2736</v>
      </c>
    </row>
    <row r="363" spans="1:11">
      <c r="A363" s="3">
        <v>362</v>
      </c>
      <c r="B363" s="3" t="s">
        <v>2224</v>
      </c>
      <c r="C363" s="3" t="s">
        <v>2342</v>
      </c>
      <c r="D363" s="3"/>
      <c r="E363" s="3"/>
      <c r="F363" s="3">
        <v>20</v>
      </c>
      <c r="G363" s="4">
        <v>1100</v>
      </c>
      <c r="H363" s="4" t="s">
        <v>2990</v>
      </c>
      <c r="I363" s="3" t="s">
        <v>2717</v>
      </c>
      <c r="J363" s="3"/>
      <c r="K363" s="3" t="s">
        <v>2779</v>
      </c>
    </row>
    <row r="364" spans="1:11">
      <c r="A364" s="3">
        <v>363</v>
      </c>
      <c r="B364" s="3" t="s">
        <v>2223</v>
      </c>
      <c r="C364" s="3" t="s">
        <v>2342</v>
      </c>
      <c r="D364" s="3"/>
      <c r="E364" s="3"/>
      <c r="F364" s="3">
        <v>3</v>
      </c>
      <c r="G364" s="4">
        <v>165</v>
      </c>
      <c r="H364" s="4" t="s">
        <v>2977</v>
      </c>
      <c r="I364" s="3" t="s">
        <v>2717</v>
      </c>
      <c r="J364" s="3"/>
      <c r="K364" s="3" t="s">
        <v>2736</v>
      </c>
    </row>
    <row r="365" spans="1:11">
      <c r="A365" s="3">
        <v>364</v>
      </c>
      <c r="B365" s="3" t="s">
        <v>2223</v>
      </c>
      <c r="C365" s="3" t="s">
        <v>2342</v>
      </c>
      <c r="D365" s="3"/>
      <c r="E365" s="3"/>
      <c r="F365" s="3">
        <v>10</v>
      </c>
      <c r="G365" s="4">
        <v>550</v>
      </c>
      <c r="H365" s="4" t="s">
        <v>2978</v>
      </c>
      <c r="I365" s="3" t="s">
        <v>2717</v>
      </c>
      <c r="J365" s="3"/>
      <c r="K365" s="3" t="s">
        <v>2736</v>
      </c>
    </row>
    <row r="366" spans="1:11">
      <c r="A366" s="3">
        <v>365</v>
      </c>
      <c r="B366" s="3" t="s">
        <v>632</v>
      </c>
      <c r="C366" s="3" t="s">
        <v>2342</v>
      </c>
      <c r="D366" s="3"/>
      <c r="E366" s="3"/>
      <c r="F366" s="3">
        <v>367</v>
      </c>
      <c r="G366" s="4">
        <v>20185</v>
      </c>
      <c r="H366" s="4" t="s">
        <v>2990</v>
      </c>
      <c r="I366" s="3" t="s">
        <v>2717</v>
      </c>
      <c r="J366" s="3"/>
      <c r="K366" s="3" t="s">
        <v>2779</v>
      </c>
    </row>
    <row r="367" spans="1:11">
      <c r="A367" s="3">
        <v>366</v>
      </c>
      <c r="B367" s="3" t="s">
        <v>632</v>
      </c>
      <c r="C367" s="3" t="s">
        <v>2342</v>
      </c>
      <c r="D367" s="3"/>
      <c r="E367" s="3"/>
      <c r="F367" s="3">
        <v>2</v>
      </c>
      <c r="G367" s="4">
        <v>110</v>
      </c>
      <c r="H367" s="4" t="s">
        <v>2990</v>
      </c>
      <c r="I367" s="3" t="s">
        <v>2717</v>
      </c>
      <c r="J367" s="3"/>
      <c r="K367" s="3" t="s">
        <v>2779</v>
      </c>
    </row>
    <row r="368" spans="1:11">
      <c r="A368" s="3">
        <v>367</v>
      </c>
      <c r="B368" s="3" t="s">
        <v>632</v>
      </c>
      <c r="C368" s="3" t="s">
        <v>2342</v>
      </c>
      <c r="D368" s="3"/>
      <c r="E368" s="3"/>
      <c r="F368" s="3">
        <v>7</v>
      </c>
      <c r="G368" s="4">
        <v>385</v>
      </c>
      <c r="H368" s="4" t="s">
        <v>2990</v>
      </c>
      <c r="I368" s="3" t="s">
        <v>2717</v>
      </c>
      <c r="J368" s="3"/>
      <c r="K368" s="3" t="s">
        <v>2779</v>
      </c>
    </row>
    <row r="369" spans="1:11">
      <c r="A369" s="3">
        <v>368</v>
      </c>
      <c r="B369" s="3" t="s">
        <v>632</v>
      </c>
      <c r="C369" s="3" t="s">
        <v>2342</v>
      </c>
      <c r="D369" s="3"/>
      <c r="E369" s="3"/>
      <c r="F369" s="3">
        <v>4</v>
      </c>
      <c r="G369" s="4">
        <v>220</v>
      </c>
      <c r="H369" s="4" t="s">
        <v>2990</v>
      </c>
      <c r="I369" s="3" t="s">
        <v>2717</v>
      </c>
      <c r="J369" s="3"/>
      <c r="K369" s="3" t="s">
        <v>2779</v>
      </c>
    </row>
    <row r="370" spans="1:11">
      <c r="A370" s="3">
        <v>369</v>
      </c>
      <c r="B370" s="3" t="s">
        <v>632</v>
      </c>
      <c r="C370" s="3" t="s">
        <v>2342</v>
      </c>
      <c r="D370" s="3"/>
      <c r="E370" s="3"/>
      <c r="F370" s="3">
        <v>5</v>
      </c>
      <c r="G370" s="4">
        <v>275</v>
      </c>
      <c r="H370" s="4" t="s">
        <v>2990</v>
      </c>
      <c r="I370" s="3" t="s">
        <v>2717</v>
      </c>
      <c r="J370" s="3"/>
      <c r="K370" s="3" t="s">
        <v>2779</v>
      </c>
    </row>
    <row r="371" spans="1:11">
      <c r="A371" s="3">
        <v>370</v>
      </c>
      <c r="B371" s="3" t="s">
        <v>599</v>
      </c>
      <c r="C371" s="3" t="s">
        <v>2177</v>
      </c>
      <c r="D371" s="3"/>
      <c r="E371" s="3"/>
      <c r="F371" s="3">
        <v>38</v>
      </c>
      <c r="G371" s="4">
        <v>2090</v>
      </c>
      <c r="H371" s="4" t="s">
        <v>2993</v>
      </c>
      <c r="I371" s="3" t="s">
        <v>2716</v>
      </c>
      <c r="J371" s="3"/>
      <c r="K371" s="3" t="s">
        <v>2780</v>
      </c>
    </row>
    <row r="372" spans="1:11">
      <c r="A372" s="3">
        <v>371</v>
      </c>
      <c r="B372" s="3" t="s">
        <v>19</v>
      </c>
      <c r="C372" s="3" t="s">
        <v>152</v>
      </c>
      <c r="D372" s="3"/>
      <c r="E372" s="3"/>
      <c r="F372" s="3">
        <v>4</v>
      </c>
      <c r="G372" s="4">
        <v>140</v>
      </c>
      <c r="H372" s="4" t="s">
        <v>2977</v>
      </c>
      <c r="I372" s="3" t="s">
        <v>2716</v>
      </c>
      <c r="J372" s="3"/>
      <c r="K372" s="3" t="s">
        <v>2774</v>
      </c>
    </row>
    <row r="373" spans="1:11">
      <c r="A373" s="3">
        <v>372</v>
      </c>
      <c r="B373" s="3" t="s">
        <v>599</v>
      </c>
      <c r="C373" s="3" t="s">
        <v>2500</v>
      </c>
      <c r="D373" s="3"/>
      <c r="E373" s="3"/>
      <c r="F373" s="3">
        <v>79</v>
      </c>
      <c r="G373" s="4">
        <v>4345</v>
      </c>
      <c r="H373" s="4" t="s">
        <v>2993</v>
      </c>
      <c r="I373" s="3" t="s">
        <v>2716</v>
      </c>
      <c r="J373" s="3"/>
      <c r="K373" s="3" t="s">
        <v>2780</v>
      </c>
    </row>
    <row r="374" spans="1:11">
      <c r="A374" s="3">
        <v>373</v>
      </c>
      <c r="B374" s="3" t="s">
        <v>599</v>
      </c>
      <c r="C374" s="3" t="s">
        <v>2500</v>
      </c>
      <c r="D374" s="3"/>
      <c r="E374" s="3"/>
      <c r="F374" s="3">
        <v>73</v>
      </c>
      <c r="G374" s="4">
        <v>4015</v>
      </c>
      <c r="H374" s="4" t="s">
        <v>2989</v>
      </c>
      <c r="I374" s="3" t="s">
        <v>2716</v>
      </c>
      <c r="J374" s="3"/>
      <c r="K374" s="3" t="s">
        <v>2780</v>
      </c>
    </row>
    <row r="375" spans="1:11">
      <c r="A375" s="3">
        <v>374</v>
      </c>
      <c r="B375" s="3" t="s">
        <v>739</v>
      </c>
      <c r="C375" s="3" t="s">
        <v>848</v>
      </c>
      <c r="D375" s="3"/>
      <c r="E375" s="3"/>
      <c r="F375" s="3">
        <v>70</v>
      </c>
      <c r="G375" s="4">
        <v>4511</v>
      </c>
      <c r="H375" s="4" t="s">
        <v>2977</v>
      </c>
      <c r="I375" s="3" t="s">
        <v>2716</v>
      </c>
      <c r="J375" s="3"/>
      <c r="K375" s="3" t="s">
        <v>2727</v>
      </c>
    </row>
    <row r="376" spans="1:11">
      <c r="A376" s="3">
        <v>375</v>
      </c>
      <c r="B376" s="3" t="s">
        <v>739</v>
      </c>
      <c r="C376" s="3" t="s">
        <v>848</v>
      </c>
      <c r="D376" s="3"/>
      <c r="E376" s="3"/>
      <c r="F376" s="3">
        <v>114</v>
      </c>
      <c r="G376" s="4">
        <v>10136</v>
      </c>
      <c r="H376" s="4" t="s">
        <v>2984</v>
      </c>
      <c r="I376" s="3" t="s">
        <v>2716</v>
      </c>
      <c r="J376" s="3"/>
      <c r="K376" s="3" t="s">
        <v>2727</v>
      </c>
    </row>
    <row r="377" spans="1:11">
      <c r="A377" s="3">
        <v>376</v>
      </c>
      <c r="B377" s="3" t="s">
        <v>663</v>
      </c>
      <c r="C377" s="3" t="s">
        <v>850</v>
      </c>
      <c r="D377" s="3"/>
      <c r="E377" s="3"/>
      <c r="F377" s="3">
        <v>2</v>
      </c>
      <c r="G377" s="4">
        <v>126</v>
      </c>
      <c r="H377" s="4" t="s">
        <v>2977</v>
      </c>
      <c r="I377" s="3" t="s">
        <v>2716</v>
      </c>
      <c r="J377" s="3"/>
      <c r="K377" s="3" t="s">
        <v>2774</v>
      </c>
    </row>
    <row r="378" spans="1:11">
      <c r="A378" s="3">
        <v>377</v>
      </c>
      <c r="B378" s="3" t="s">
        <v>663</v>
      </c>
      <c r="C378" s="3" t="s">
        <v>46</v>
      </c>
      <c r="D378" s="3"/>
      <c r="E378" s="3"/>
      <c r="F378" s="3">
        <v>6</v>
      </c>
      <c r="G378" s="4">
        <v>378</v>
      </c>
      <c r="H378" s="4" t="s">
        <v>2977</v>
      </c>
      <c r="I378" s="3" t="s">
        <v>2716</v>
      </c>
      <c r="J378" s="3"/>
      <c r="K378" s="3" t="s">
        <v>2769</v>
      </c>
    </row>
    <row r="379" spans="1:11">
      <c r="A379" s="3">
        <v>378</v>
      </c>
      <c r="B379" s="3" t="s">
        <v>637</v>
      </c>
      <c r="C379" s="3" t="s">
        <v>850</v>
      </c>
      <c r="D379" s="3"/>
      <c r="E379" s="3"/>
      <c r="F379" s="3">
        <v>1</v>
      </c>
      <c r="G379" s="4">
        <v>64</v>
      </c>
      <c r="H379" s="4" t="s">
        <v>2977</v>
      </c>
      <c r="I379" s="3" t="s">
        <v>2716</v>
      </c>
      <c r="J379" s="3"/>
      <c r="K379" s="3" t="s">
        <v>2727</v>
      </c>
    </row>
    <row r="380" spans="1:11">
      <c r="A380" s="3">
        <v>379</v>
      </c>
      <c r="B380" s="3" t="s">
        <v>637</v>
      </c>
      <c r="C380" s="3" t="s">
        <v>850</v>
      </c>
      <c r="D380" s="3"/>
      <c r="E380" s="3"/>
      <c r="F380" s="3">
        <v>28</v>
      </c>
      <c r="G380" s="4">
        <v>677</v>
      </c>
      <c r="H380" s="4" t="s">
        <v>2988</v>
      </c>
      <c r="I380" s="3" t="s">
        <v>2716</v>
      </c>
      <c r="J380" s="3"/>
      <c r="K380" s="3" t="s">
        <v>2775</v>
      </c>
    </row>
    <row r="381" spans="1:11">
      <c r="A381" s="3">
        <v>380</v>
      </c>
      <c r="B381" s="3" t="s">
        <v>637</v>
      </c>
      <c r="C381" s="3" t="s">
        <v>50</v>
      </c>
      <c r="D381" s="3"/>
      <c r="E381" s="3"/>
      <c r="F381" s="3">
        <v>15</v>
      </c>
      <c r="G381" s="4">
        <v>960</v>
      </c>
      <c r="H381" s="4" t="s">
        <v>2977</v>
      </c>
      <c r="I381" s="3" t="s">
        <v>2716</v>
      </c>
      <c r="J381" s="3"/>
      <c r="K381" s="3" t="s">
        <v>2727</v>
      </c>
    </row>
    <row r="382" spans="1:11">
      <c r="A382" s="3">
        <v>381</v>
      </c>
      <c r="B382" s="3" t="s">
        <v>637</v>
      </c>
      <c r="C382" s="3" t="s">
        <v>933</v>
      </c>
      <c r="D382" s="3"/>
      <c r="E382" s="3"/>
      <c r="F382" s="3">
        <v>87</v>
      </c>
      <c r="G382" s="4">
        <v>5568</v>
      </c>
      <c r="H382" s="4" t="s">
        <v>2977</v>
      </c>
      <c r="I382" s="3" t="s">
        <v>2716</v>
      </c>
      <c r="J382" s="3"/>
      <c r="K382" s="3" t="s">
        <v>2727</v>
      </c>
    </row>
    <row r="383" spans="1:11">
      <c r="A383" s="3">
        <v>382</v>
      </c>
      <c r="B383" s="3" t="s">
        <v>637</v>
      </c>
      <c r="C383" s="3" t="s">
        <v>933</v>
      </c>
      <c r="D383" s="3"/>
      <c r="E383" s="3"/>
      <c r="F383" s="3">
        <v>65</v>
      </c>
      <c r="G383" s="4">
        <v>4161</v>
      </c>
      <c r="H383" s="4" t="s">
        <v>2977</v>
      </c>
      <c r="I383" s="3" t="s">
        <v>2716</v>
      </c>
      <c r="J383" s="3"/>
      <c r="K383" s="3" t="s">
        <v>2727</v>
      </c>
    </row>
    <row r="384" spans="1:11">
      <c r="A384" s="3">
        <v>383</v>
      </c>
      <c r="B384" s="3" t="s">
        <v>382</v>
      </c>
      <c r="C384" s="3" t="s">
        <v>848</v>
      </c>
      <c r="D384" s="3"/>
      <c r="E384" s="3"/>
      <c r="F384" s="3">
        <v>13</v>
      </c>
      <c r="G384" s="4">
        <v>1158</v>
      </c>
      <c r="H384" s="4" t="s">
        <v>2984</v>
      </c>
      <c r="I384" s="3" t="s">
        <v>2716</v>
      </c>
      <c r="J384" s="3"/>
      <c r="K384" s="3" t="s">
        <v>2727</v>
      </c>
    </row>
    <row r="385" spans="1:11">
      <c r="A385" s="3">
        <v>384</v>
      </c>
      <c r="B385" s="3" t="s">
        <v>382</v>
      </c>
      <c r="C385" s="3" t="s">
        <v>848</v>
      </c>
      <c r="D385" s="3"/>
      <c r="E385" s="3"/>
      <c r="F385" s="3">
        <v>11</v>
      </c>
      <c r="G385" s="4">
        <v>625</v>
      </c>
      <c r="H385" s="4" t="s">
        <v>2977</v>
      </c>
      <c r="I385" s="3" t="s">
        <v>2716</v>
      </c>
      <c r="J385" s="3"/>
      <c r="K385" s="3" t="s">
        <v>2727</v>
      </c>
    </row>
    <row r="386" spans="1:11">
      <c r="A386" s="3">
        <v>385</v>
      </c>
      <c r="B386" s="3" t="s">
        <v>94</v>
      </c>
      <c r="C386" s="3" t="s">
        <v>599</v>
      </c>
      <c r="D386" s="3"/>
      <c r="E386" s="3"/>
      <c r="F386" s="3">
        <v>3</v>
      </c>
      <c r="G386" s="4">
        <v>280</v>
      </c>
      <c r="H386" s="4" t="s">
        <v>2985</v>
      </c>
      <c r="I386" s="3" t="s">
        <v>2716</v>
      </c>
      <c r="J386" s="3"/>
      <c r="K386" s="3" t="s">
        <v>2778</v>
      </c>
    </row>
    <row r="387" spans="1:11">
      <c r="A387" s="3">
        <v>386</v>
      </c>
      <c r="B387" s="3" t="s">
        <v>663</v>
      </c>
      <c r="C387" s="3" t="s">
        <v>599</v>
      </c>
      <c r="D387" s="3"/>
      <c r="E387" s="3"/>
      <c r="F387" s="3">
        <v>3</v>
      </c>
      <c r="G387" s="4">
        <v>135</v>
      </c>
      <c r="H387" s="4" t="s">
        <v>2977</v>
      </c>
      <c r="I387" s="3" t="s">
        <v>2716</v>
      </c>
      <c r="J387" s="3"/>
      <c r="K387" s="3" t="s">
        <v>2794</v>
      </c>
    </row>
    <row r="388" spans="1:11">
      <c r="A388" s="3">
        <v>387</v>
      </c>
      <c r="B388" s="3" t="s">
        <v>705</v>
      </c>
      <c r="C388" s="3" t="s">
        <v>94</v>
      </c>
      <c r="D388" s="3"/>
      <c r="E388" s="3"/>
      <c r="F388" s="3">
        <v>3</v>
      </c>
      <c r="G388" s="4">
        <v>126</v>
      </c>
      <c r="H388" s="4" t="s">
        <v>2983</v>
      </c>
      <c r="I388" s="3" t="s">
        <v>2716</v>
      </c>
      <c r="J388" s="3"/>
      <c r="K388" s="3" t="s">
        <v>2743</v>
      </c>
    </row>
    <row r="389" spans="1:11">
      <c r="A389" s="3">
        <v>388</v>
      </c>
      <c r="B389" s="3" t="s">
        <v>705</v>
      </c>
      <c r="C389" s="3" t="s">
        <v>102</v>
      </c>
      <c r="D389" s="3"/>
      <c r="E389" s="3"/>
      <c r="F389" s="3">
        <v>3801</v>
      </c>
      <c r="G389" s="4">
        <v>209055</v>
      </c>
      <c r="H389" s="4" t="s">
        <v>2978</v>
      </c>
      <c r="I389" s="3" t="s">
        <v>2716</v>
      </c>
      <c r="J389" s="3"/>
      <c r="K389" s="3" t="s">
        <v>2795</v>
      </c>
    </row>
    <row r="390" spans="1:11">
      <c r="A390" s="3">
        <v>389</v>
      </c>
      <c r="B390" s="3" t="s">
        <v>705</v>
      </c>
      <c r="C390" s="3" t="s">
        <v>102</v>
      </c>
      <c r="D390" s="3"/>
      <c r="E390" s="3"/>
      <c r="F390" s="3">
        <v>82</v>
      </c>
      <c r="G390" s="4">
        <v>4510</v>
      </c>
      <c r="H390" s="4" t="s">
        <v>2978</v>
      </c>
      <c r="I390" s="3" t="s">
        <v>2716</v>
      </c>
      <c r="J390" s="3"/>
      <c r="K390" s="3" t="s">
        <v>2795</v>
      </c>
    </row>
    <row r="391" spans="1:11">
      <c r="A391" s="3">
        <v>390</v>
      </c>
      <c r="B391" s="3" t="s">
        <v>705</v>
      </c>
      <c r="C391" s="3" t="s">
        <v>698</v>
      </c>
      <c r="D391" s="3"/>
      <c r="E391" s="3"/>
      <c r="F391" s="3">
        <v>4217</v>
      </c>
      <c r="G391" s="4">
        <v>231935</v>
      </c>
      <c r="H391" s="4" t="s">
        <v>2978</v>
      </c>
      <c r="I391" s="3" t="s">
        <v>2716</v>
      </c>
      <c r="J391" s="3"/>
      <c r="K391" s="3" t="s">
        <v>2795</v>
      </c>
    </row>
    <row r="392" spans="1:11">
      <c r="A392" s="3">
        <v>391</v>
      </c>
      <c r="B392" s="3" t="s">
        <v>705</v>
      </c>
      <c r="C392" s="3" t="s">
        <v>698</v>
      </c>
      <c r="D392" s="3"/>
      <c r="E392" s="3"/>
      <c r="F392" s="3">
        <v>457</v>
      </c>
      <c r="G392" s="4">
        <v>25135</v>
      </c>
      <c r="H392" s="4" t="s">
        <v>2978</v>
      </c>
      <c r="I392" s="3" t="s">
        <v>2716</v>
      </c>
      <c r="J392" s="3"/>
      <c r="K392" s="3" t="s">
        <v>2795</v>
      </c>
    </row>
    <row r="393" spans="1:11">
      <c r="A393" s="3">
        <v>392</v>
      </c>
      <c r="B393" s="3" t="s">
        <v>647</v>
      </c>
      <c r="C393" s="3" t="s">
        <v>94</v>
      </c>
      <c r="D393" s="3"/>
      <c r="E393" s="3"/>
      <c r="F393" s="3">
        <v>3</v>
      </c>
      <c r="G393" s="4">
        <v>98</v>
      </c>
      <c r="H393" s="4" t="s">
        <v>2983</v>
      </c>
      <c r="I393" s="3" t="s">
        <v>2716</v>
      </c>
      <c r="J393" s="3"/>
      <c r="K393" s="3" t="s">
        <v>2743</v>
      </c>
    </row>
    <row r="394" spans="1:11">
      <c r="A394" s="3">
        <v>393</v>
      </c>
      <c r="B394" s="3" t="s">
        <v>647</v>
      </c>
      <c r="C394" s="3" t="s">
        <v>663</v>
      </c>
      <c r="D394" s="3"/>
      <c r="E394" s="3"/>
      <c r="F394" s="3">
        <v>1</v>
      </c>
      <c r="G394" s="4">
        <v>45</v>
      </c>
      <c r="H394" s="4" t="s">
        <v>2977</v>
      </c>
      <c r="I394" s="3" t="s">
        <v>2716</v>
      </c>
      <c r="J394" s="3"/>
      <c r="K394" s="3" t="s">
        <v>2745</v>
      </c>
    </row>
    <row r="395" spans="1:11">
      <c r="A395" s="3">
        <v>394</v>
      </c>
      <c r="B395" s="3" t="s">
        <v>647</v>
      </c>
      <c r="C395" s="3" t="s">
        <v>93</v>
      </c>
      <c r="D395" s="3"/>
      <c r="E395" s="3"/>
      <c r="F395" s="3">
        <v>1</v>
      </c>
      <c r="G395" s="4">
        <v>53</v>
      </c>
      <c r="H395" s="4" t="s">
        <v>2977</v>
      </c>
      <c r="I395" s="3" t="s">
        <v>2716</v>
      </c>
      <c r="J395" s="3"/>
      <c r="K395" s="3" t="s">
        <v>2745</v>
      </c>
    </row>
    <row r="396" spans="1:11">
      <c r="A396" s="3">
        <v>395</v>
      </c>
      <c r="B396" s="3" t="s">
        <v>646</v>
      </c>
      <c r="C396" s="3" t="s">
        <v>94</v>
      </c>
      <c r="D396" s="3"/>
      <c r="E396" s="3"/>
      <c r="F396" s="3">
        <v>3</v>
      </c>
      <c r="G396" s="4">
        <v>126</v>
      </c>
      <c r="H396" s="4" t="s">
        <v>2983</v>
      </c>
      <c r="I396" s="3" t="s">
        <v>2716</v>
      </c>
      <c r="J396" s="3"/>
      <c r="K396" s="3" t="s">
        <v>2743</v>
      </c>
    </row>
    <row r="397" spans="1:11">
      <c r="A397" s="3">
        <v>396</v>
      </c>
      <c r="B397" s="3" t="s">
        <v>646</v>
      </c>
      <c r="C397" s="3" t="s">
        <v>94</v>
      </c>
      <c r="D397" s="3"/>
      <c r="E397" s="3"/>
      <c r="F397" s="3">
        <v>3</v>
      </c>
      <c r="G397" s="4">
        <v>135</v>
      </c>
      <c r="H397" s="4" t="s">
        <v>2977</v>
      </c>
      <c r="I397" s="3" t="s">
        <v>2716</v>
      </c>
      <c r="J397" s="3"/>
      <c r="K397" s="3" t="s">
        <v>2796</v>
      </c>
    </row>
    <row r="398" spans="1:11">
      <c r="A398" s="3">
        <v>397</v>
      </c>
      <c r="B398" s="3" t="s">
        <v>646</v>
      </c>
      <c r="C398" s="3" t="s">
        <v>668</v>
      </c>
      <c r="D398" s="3"/>
      <c r="E398" s="3"/>
      <c r="F398" s="3">
        <v>1</v>
      </c>
      <c r="G398" s="4">
        <v>45</v>
      </c>
      <c r="H398" s="4" t="s">
        <v>2977</v>
      </c>
      <c r="I398" s="3" t="s">
        <v>2716</v>
      </c>
      <c r="J398" s="3"/>
      <c r="K398" s="3" t="s">
        <v>2796</v>
      </c>
    </row>
    <row r="399" spans="1:11">
      <c r="A399" s="3">
        <v>398</v>
      </c>
      <c r="B399" s="3" t="s">
        <v>646</v>
      </c>
      <c r="C399" s="3" t="s">
        <v>648</v>
      </c>
      <c r="D399" s="3"/>
      <c r="E399" s="3"/>
      <c r="F399" s="3">
        <v>3</v>
      </c>
      <c r="G399" s="4">
        <v>185</v>
      </c>
      <c r="H399" s="4" t="s">
        <v>2983</v>
      </c>
      <c r="I399" s="3" t="s">
        <v>2716</v>
      </c>
      <c r="J399" s="3"/>
      <c r="K399" s="3" t="s">
        <v>2743</v>
      </c>
    </row>
    <row r="400" spans="1:11">
      <c r="A400" s="3">
        <v>399</v>
      </c>
      <c r="B400" s="3" t="s">
        <v>646</v>
      </c>
      <c r="C400" s="3" t="s">
        <v>663</v>
      </c>
      <c r="D400" s="3"/>
      <c r="E400" s="3"/>
      <c r="F400" s="3">
        <v>2</v>
      </c>
      <c r="G400" s="4">
        <v>90</v>
      </c>
      <c r="H400" s="4" t="s">
        <v>2977</v>
      </c>
      <c r="I400" s="3" t="s">
        <v>2716</v>
      </c>
      <c r="J400" s="3"/>
      <c r="K400" s="3" t="s">
        <v>2796</v>
      </c>
    </row>
    <row r="401" spans="1:11">
      <c r="A401" s="3">
        <v>400</v>
      </c>
      <c r="B401" s="3" t="s">
        <v>646</v>
      </c>
      <c r="C401" s="3" t="s">
        <v>637</v>
      </c>
      <c r="D401" s="3"/>
      <c r="E401" s="3"/>
      <c r="F401" s="3">
        <v>1</v>
      </c>
      <c r="G401" s="4">
        <v>45</v>
      </c>
      <c r="H401" s="4" t="s">
        <v>2977</v>
      </c>
      <c r="I401" s="3" t="s">
        <v>2716</v>
      </c>
      <c r="J401" s="3"/>
      <c r="K401" s="3" t="s">
        <v>2796</v>
      </c>
    </row>
    <row r="402" spans="1:11">
      <c r="A402" s="3">
        <v>401</v>
      </c>
      <c r="B402" s="3" t="s">
        <v>94</v>
      </c>
      <c r="C402" s="3" t="s">
        <v>705</v>
      </c>
      <c r="D402" s="3"/>
      <c r="E402" s="3"/>
      <c r="F402" s="3">
        <v>1</v>
      </c>
      <c r="G402" s="4">
        <v>64</v>
      </c>
      <c r="H402" s="4" t="s">
        <v>2977</v>
      </c>
      <c r="I402" s="3" t="s">
        <v>2716</v>
      </c>
      <c r="J402" s="3"/>
      <c r="K402" s="3" t="s">
        <v>2797</v>
      </c>
    </row>
    <row r="403" spans="1:11">
      <c r="A403" s="3">
        <v>402</v>
      </c>
      <c r="B403" s="3" t="s">
        <v>94</v>
      </c>
      <c r="C403" s="3" t="s">
        <v>705</v>
      </c>
      <c r="D403" s="3"/>
      <c r="E403" s="3"/>
      <c r="F403" s="3">
        <v>6</v>
      </c>
      <c r="G403" s="4">
        <v>293</v>
      </c>
      <c r="H403" s="4" t="s">
        <v>2977</v>
      </c>
      <c r="I403" s="3" t="s">
        <v>2716</v>
      </c>
      <c r="J403" s="3"/>
      <c r="K403" s="3" t="s">
        <v>2743</v>
      </c>
    </row>
    <row r="404" spans="1:11">
      <c r="A404" s="3">
        <v>403</v>
      </c>
      <c r="B404" s="3" t="s">
        <v>94</v>
      </c>
      <c r="C404" s="3" t="s">
        <v>705</v>
      </c>
      <c r="D404" s="3"/>
      <c r="E404" s="3"/>
      <c r="F404" s="3">
        <v>3</v>
      </c>
      <c r="G404" s="4">
        <v>126</v>
      </c>
      <c r="H404" s="4" t="s">
        <v>2977</v>
      </c>
      <c r="I404" s="3" t="s">
        <v>2716</v>
      </c>
      <c r="J404" s="3"/>
      <c r="K404" s="3" t="s">
        <v>2743</v>
      </c>
    </row>
    <row r="405" spans="1:11">
      <c r="A405" s="3">
        <v>404</v>
      </c>
      <c r="B405" s="3" t="s">
        <v>94</v>
      </c>
      <c r="C405" s="3" t="s">
        <v>646</v>
      </c>
      <c r="D405" s="3"/>
      <c r="E405" s="3"/>
      <c r="F405" s="3">
        <v>3</v>
      </c>
      <c r="G405" s="4">
        <v>100</v>
      </c>
      <c r="H405" s="4" t="s">
        <v>2983</v>
      </c>
      <c r="I405" s="3" t="s">
        <v>2716</v>
      </c>
      <c r="J405" s="3"/>
      <c r="K405" s="3" t="s">
        <v>2743</v>
      </c>
    </row>
    <row r="406" spans="1:11">
      <c r="A406" s="3">
        <v>405</v>
      </c>
      <c r="B406" s="3" t="s">
        <v>94</v>
      </c>
      <c r="C406" s="3" t="s">
        <v>668</v>
      </c>
      <c r="D406" s="3"/>
      <c r="E406" s="3"/>
      <c r="F406" s="3">
        <v>1</v>
      </c>
      <c r="G406" s="4">
        <v>45</v>
      </c>
      <c r="H406" s="4" t="s">
        <v>2984</v>
      </c>
      <c r="I406" s="3" t="s">
        <v>2716</v>
      </c>
      <c r="J406" s="3"/>
      <c r="K406" s="3" t="s">
        <v>2796</v>
      </c>
    </row>
    <row r="407" spans="1:11">
      <c r="A407" s="3">
        <v>406</v>
      </c>
      <c r="B407" s="3" t="s">
        <v>94</v>
      </c>
      <c r="C407" s="3" t="s">
        <v>652</v>
      </c>
      <c r="D407" s="3"/>
      <c r="E407" s="3"/>
      <c r="F407" s="3">
        <v>1</v>
      </c>
      <c r="G407" s="4">
        <v>52</v>
      </c>
      <c r="H407" s="4" t="s">
        <v>2977</v>
      </c>
      <c r="I407" s="3" t="s">
        <v>2716</v>
      </c>
      <c r="J407" s="3"/>
      <c r="K407" s="3" t="s">
        <v>2772</v>
      </c>
    </row>
    <row r="408" spans="1:11">
      <c r="A408" s="3">
        <v>407</v>
      </c>
      <c r="B408" s="3" t="s">
        <v>94</v>
      </c>
      <c r="C408" s="3" t="s">
        <v>652</v>
      </c>
      <c r="D408" s="3"/>
      <c r="E408" s="3"/>
      <c r="F408" s="3">
        <v>2</v>
      </c>
      <c r="G408" s="4">
        <v>133</v>
      </c>
      <c r="H408" s="4" t="s">
        <v>2973</v>
      </c>
      <c r="I408" s="3" t="s">
        <v>2716</v>
      </c>
      <c r="J408" s="3"/>
      <c r="K408" s="3" t="s">
        <v>2721</v>
      </c>
    </row>
    <row r="409" spans="1:11">
      <c r="A409" s="3">
        <v>408</v>
      </c>
      <c r="B409" s="3" t="s">
        <v>94</v>
      </c>
      <c r="C409" s="3" t="s">
        <v>103</v>
      </c>
      <c r="D409" s="3"/>
      <c r="E409" s="3"/>
      <c r="F409" s="3">
        <v>1</v>
      </c>
      <c r="G409" s="4">
        <v>66</v>
      </c>
      <c r="H409" s="4" t="s">
        <v>2990</v>
      </c>
      <c r="I409" s="3" t="s">
        <v>2716</v>
      </c>
      <c r="J409" s="3"/>
      <c r="K409" s="3" t="s">
        <v>2741</v>
      </c>
    </row>
    <row r="410" spans="1:11">
      <c r="A410" s="3">
        <v>409</v>
      </c>
      <c r="B410" s="3" t="s">
        <v>94</v>
      </c>
      <c r="C410" s="3" t="s">
        <v>103</v>
      </c>
      <c r="D410" s="3"/>
      <c r="E410" s="3"/>
      <c r="F410" s="3">
        <v>1</v>
      </c>
      <c r="G410" s="4">
        <v>66</v>
      </c>
      <c r="H410" s="4" t="s">
        <v>2982</v>
      </c>
      <c r="I410" s="3" t="s">
        <v>2716</v>
      </c>
      <c r="J410" s="3"/>
      <c r="K410" s="3" t="s">
        <v>2741</v>
      </c>
    </row>
    <row r="411" spans="1:11">
      <c r="A411" s="3">
        <v>410</v>
      </c>
      <c r="B411" s="3" t="s">
        <v>94</v>
      </c>
      <c r="C411" s="3" t="s">
        <v>648</v>
      </c>
      <c r="D411" s="3"/>
      <c r="E411" s="3"/>
      <c r="F411" s="3">
        <v>3</v>
      </c>
      <c r="G411" s="4">
        <v>160</v>
      </c>
      <c r="H411" s="4" t="s">
        <v>2977</v>
      </c>
      <c r="I411" s="3" t="s">
        <v>2716</v>
      </c>
      <c r="J411" s="3"/>
      <c r="K411" s="3" t="s">
        <v>2743</v>
      </c>
    </row>
    <row r="412" spans="1:11">
      <c r="A412" s="3">
        <v>411</v>
      </c>
      <c r="B412" s="3" t="s">
        <v>94</v>
      </c>
      <c r="C412" s="3" t="s">
        <v>648</v>
      </c>
      <c r="D412" s="3"/>
      <c r="E412" s="3"/>
      <c r="F412" s="3">
        <v>7</v>
      </c>
      <c r="G412" s="4">
        <v>223</v>
      </c>
      <c r="H412" s="4" t="s">
        <v>2983</v>
      </c>
      <c r="I412" s="3" t="s">
        <v>2716</v>
      </c>
      <c r="J412" s="3"/>
      <c r="K412" s="3" t="s">
        <v>2743</v>
      </c>
    </row>
    <row r="413" spans="1:11">
      <c r="A413" s="3">
        <v>412</v>
      </c>
      <c r="B413" s="3" t="s">
        <v>94</v>
      </c>
      <c r="C413" s="3" t="s">
        <v>739</v>
      </c>
      <c r="D413" s="3"/>
      <c r="E413" s="3"/>
      <c r="F413" s="3">
        <v>3</v>
      </c>
      <c r="G413" s="4">
        <v>123</v>
      </c>
      <c r="H413" s="4" t="s">
        <v>2983</v>
      </c>
      <c r="I413" s="3" t="s">
        <v>2716</v>
      </c>
      <c r="J413" s="3"/>
      <c r="K413" s="3" t="s">
        <v>2743</v>
      </c>
    </row>
    <row r="414" spans="1:11">
      <c r="A414" s="3">
        <v>413</v>
      </c>
      <c r="B414" s="3" t="s">
        <v>94</v>
      </c>
      <c r="C414" s="3" t="s">
        <v>698</v>
      </c>
      <c r="D414" s="3"/>
      <c r="E414" s="3"/>
      <c r="F414" s="3">
        <v>1</v>
      </c>
      <c r="G414" s="4">
        <v>53</v>
      </c>
      <c r="H414" s="4" t="s">
        <v>2977</v>
      </c>
      <c r="I414" s="3" t="s">
        <v>2716</v>
      </c>
      <c r="J414" s="3"/>
      <c r="K414" s="3" t="s">
        <v>2772</v>
      </c>
    </row>
    <row r="415" spans="1:11">
      <c r="A415" s="3">
        <v>414</v>
      </c>
      <c r="B415" s="3" t="s">
        <v>94</v>
      </c>
      <c r="C415" s="3" t="s">
        <v>698</v>
      </c>
      <c r="D415" s="3"/>
      <c r="E415" s="3"/>
      <c r="F415" s="3">
        <v>2</v>
      </c>
      <c r="G415" s="4">
        <v>58</v>
      </c>
      <c r="H415" s="4" t="s">
        <v>2983</v>
      </c>
      <c r="I415" s="3" t="s">
        <v>2716</v>
      </c>
      <c r="J415" s="3"/>
      <c r="K415" s="3" t="s">
        <v>2743</v>
      </c>
    </row>
    <row r="416" spans="1:11">
      <c r="A416" s="3">
        <v>415</v>
      </c>
      <c r="B416" s="3" t="s">
        <v>94</v>
      </c>
      <c r="C416" s="3" t="s">
        <v>698</v>
      </c>
      <c r="D416" s="3"/>
      <c r="E416" s="3"/>
      <c r="F416" s="3">
        <v>1</v>
      </c>
      <c r="G416" s="4">
        <v>53</v>
      </c>
      <c r="H416" s="4" t="s">
        <v>2977</v>
      </c>
      <c r="I416" s="3" t="s">
        <v>2716</v>
      </c>
      <c r="J416" s="3"/>
      <c r="K416" s="3" t="s">
        <v>2798</v>
      </c>
    </row>
    <row r="417" spans="1:11">
      <c r="A417" s="3">
        <v>416</v>
      </c>
      <c r="B417" s="3" t="s">
        <v>94</v>
      </c>
      <c r="C417" s="3" t="s">
        <v>698</v>
      </c>
      <c r="D417" s="3"/>
      <c r="E417" s="3"/>
      <c r="F417" s="3">
        <v>1</v>
      </c>
      <c r="G417" s="4">
        <v>40</v>
      </c>
      <c r="H417" s="4" t="s">
        <v>2987</v>
      </c>
      <c r="I417" s="3" t="s">
        <v>2716</v>
      </c>
      <c r="J417" s="3"/>
      <c r="K417" s="3" t="s">
        <v>2748</v>
      </c>
    </row>
    <row r="418" spans="1:11">
      <c r="A418" s="3">
        <v>417</v>
      </c>
      <c r="B418" s="3" t="s">
        <v>94</v>
      </c>
      <c r="C418" s="3" t="s">
        <v>698</v>
      </c>
      <c r="D418" s="3"/>
      <c r="E418" s="3"/>
      <c r="F418" s="3">
        <v>1</v>
      </c>
      <c r="G418" s="4">
        <v>65</v>
      </c>
      <c r="H418" s="4" t="s">
        <v>2996</v>
      </c>
      <c r="I418" s="3" t="s">
        <v>2716</v>
      </c>
      <c r="J418" s="3"/>
      <c r="K418" s="3" t="s">
        <v>2741</v>
      </c>
    </row>
    <row r="419" spans="1:11">
      <c r="A419" s="3">
        <v>418</v>
      </c>
      <c r="B419" s="3" t="s">
        <v>94</v>
      </c>
      <c r="C419" s="3" t="s">
        <v>698</v>
      </c>
      <c r="D419" s="3"/>
      <c r="E419" s="3"/>
      <c r="F419" s="3">
        <v>1</v>
      </c>
      <c r="G419" s="4">
        <v>65</v>
      </c>
      <c r="H419" s="4" t="s">
        <v>2990</v>
      </c>
      <c r="I419" s="3" t="s">
        <v>2716</v>
      </c>
      <c r="J419" s="3"/>
      <c r="K419" s="3" t="s">
        <v>2741</v>
      </c>
    </row>
    <row r="420" spans="1:11">
      <c r="A420" s="3">
        <v>419</v>
      </c>
      <c r="B420" s="3" t="s">
        <v>94</v>
      </c>
      <c r="C420" s="3" t="s">
        <v>698</v>
      </c>
      <c r="D420" s="3"/>
      <c r="E420" s="3"/>
      <c r="F420" s="3">
        <v>1</v>
      </c>
      <c r="G420" s="4">
        <v>55</v>
      </c>
      <c r="H420" s="4" t="s">
        <v>2982</v>
      </c>
      <c r="I420" s="3" t="s">
        <v>2716</v>
      </c>
      <c r="J420" s="3"/>
      <c r="K420" s="3" t="s">
        <v>2741</v>
      </c>
    </row>
    <row r="421" spans="1:11">
      <c r="A421" s="3">
        <v>420</v>
      </c>
      <c r="B421" s="3" t="s">
        <v>94</v>
      </c>
      <c r="C421" s="3" t="s">
        <v>99</v>
      </c>
      <c r="D421" s="3"/>
      <c r="E421" s="3"/>
      <c r="F421" s="3">
        <v>3</v>
      </c>
      <c r="G421" s="4">
        <v>185</v>
      </c>
      <c r="H421" s="4" t="s">
        <v>2983</v>
      </c>
      <c r="I421" s="3" t="s">
        <v>2716</v>
      </c>
      <c r="J421" s="3"/>
      <c r="K421" s="3" t="s">
        <v>2743</v>
      </c>
    </row>
    <row r="422" spans="1:11">
      <c r="A422" s="3">
        <v>421</v>
      </c>
      <c r="B422" s="3" t="s">
        <v>94</v>
      </c>
      <c r="C422" s="3" t="s">
        <v>769</v>
      </c>
      <c r="D422" s="3"/>
      <c r="E422" s="3"/>
      <c r="F422" s="3">
        <v>3</v>
      </c>
      <c r="G422" s="4">
        <v>98</v>
      </c>
      <c r="H422" s="4" t="s">
        <v>2983</v>
      </c>
      <c r="I422" s="3" t="s">
        <v>2716</v>
      </c>
      <c r="J422" s="3"/>
      <c r="K422" s="3" t="s">
        <v>2743</v>
      </c>
    </row>
    <row r="423" spans="1:11">
      <c r="A423" s="3">
        <v>422</v>
      </c>
      <c r="B423" s="3" t="s">
        <v>94</v>
      </c>
      <c r="C423" s="3" t="s">
        <v>769</v>
      </c>
      <c r="D423" s="3"/>
      <c r="E423" s="3"/>
      <c r="F423" s="3">
        <v>3</v>
      </c>
      <c r="G423" s="4">
        <v>100</v>
      </c>
      <c r="H423" s="4" t="s">
        <v>2977</v>
      </c>
      <c r="I423" s="3" t="s">
        <v>2716</v>
      </c>
      <c r="J423" s="3"/>
      <c r="K423" s="3" t="s">
        <v>2743</v>
      </c>
    </row>
    <row r="424" spans="1:11">
      <c r="A424" s="3">
        <v>423</v>
      </c>
      <c r="B424" s="3" t="s">
        <v>94</v>
      </c>
      <c r="C424" s="3" t="s">
        <v>769</v>
      </c>
      <c r="D424" s="3"/>
      <c r="E424" s="3"/>
      <c r="F424" s="3">
        <v>1</v>
      </c>
      <c r="G424" s="4">
        <v>45</v>
      </c>
      <c r="H424" s="4" t="s">
        <v>2977</v>
      </c>
      <c r="I424" s="3" t="s">
        <v>2716</v>
      </c>
      <c r="J424" s="3"/>
      <c r="K424" s="3" t="s">
        <v>2796</v>
      </c>
    </row>
    <row r="425" spans="1:11">
      <c r="A425" s="3">
        <v>424</v>
      </c>
      <c r="B425" s="3" t="s">
        <v>94</v>
      </c>
      <c r="C425" s="3" t="s">
        <v>97</v>
      </c>
      <c r="D425" s="3"/>
      <c r="E425" s="3"/>
      <c r="F425" s="3">
        <v>3</v>
      </c>
      <c r="G425" s="4">
        <v>213</v>
      </c>
      <c r="H425" s="4" t="s">
        <v>2983</v>
      </c>
      <c r="I425" s="3" t="s">
        <v>2716</v>
      </c>
      <c r="J425" s="3"/>
      <c r="K425" s="3" t="s">
        <v>2743</v>
      </c>
    </row>
    <row r="426" spans="1:11">
      <c r="A426" s="3">
        <v>425</v>
      </c>
      <c r="B426" s="3" t="s">
        <v>94</v>
      </c>
      <c r="C426" s="3" t="s">
        <v>637</v>
      </c>
      <c r="D426" s="3"/>
      <c r="E426" s="3"/>
      <c r="F426" s="3">
        <v>7</v>
      </c>
      <c r="G426" s="4">
        <v>393</v>
      </c>
      <c r="H426" s="4" t="s">
        <v>2983</v>
      </c>
      <c r="I426" s="3" t="s">
        <v>2716</v>
      </c>
      <c r="J426" s="3"/>
      <c r="K426" s="3" t="s">
        <v>2743</v>
      </c>
    </row>
    <row r="427" spans="1:11">
      <c r="A427" s="3">
        <v>426</v>
      </c>
      <c r="B427" s="3" t="s">
        <v>94</v>
      </c>
      <c r="C427" s="3" t="s">
        <v>637</v>
      </c>
      <c r="D427" s="3"/>
      <c r="E427" s="3"/>
      <c r="F427" s="3">
        <v>1</v>
      </c>
      <c r="G427" s="4">
        <v>52</v>
      </c>
      <c r="H427" s="4" t="s">
        <v>2977</v>
      </c>
      <c r="I427" s="3" t="s">
        <v>2716</v>
      </c>
      <c r="J427" s="3"/>
      <c r="K427" s="3" t="s">
        <v>2772</v>
      </c>
    </row>
    <row r="428" spans="1:11">
      <c r="A428" s="3">
        <v>427</v>
      </c>
      <c r="B428" s="3" t="s">
        <v>94</v>
      </c>
      <c r="C428" s="3" t="s">
        <v>733</v>
      </c>
      <c r="D428" s="3"/>
      <c r="E428" s="3"/>
      <c r="F428" s="3">
        <v>5</v>
      </c>
      <c r="G428" s="4">
        <v>320</v>
      </c>
      <c r="H428" s="4" t="s">
        <v>2977</v>
      </c>
      <c r="I428" s="3" t="s">
        <v>2716</v>
      </c>
      <c r="J428" s="3"/>
      <c r="K428" s="3" t="s">
        <v>2799</v>
      </c>
    </row>
    <row r="429" spans="1:11">
      <c r="A429" s="3">
        <v>428</v>
      </c>
      <c r="B429" s="3" t="s">
        <v>94</v>
      </c>
      <c r="C429" s="3" t="s">
        <v>733</v>
      </c>
      <c r="D429" s="3"/>
      <c r="E429" s="3"/>
      <c r="F429" s="3">
        <v>1</v>
      </c>
      <c r="G429" s="4">
        <v>52</v>
      </c>
      <c r="H429" s="4" t="s">
        <v>2977</v>
      </c>
      <c r="I429" s="3" t="s">
        <v>2716</v>
      </c>
      <c r="J429" s="3"/>
      <c r="K429" s="3" t="s">
        <v>2772</v>
      </c>
    </row>
    <row r="430" spans="1:11">
      <c r="A430" s="3">
        <v>429</v>
      </c>
      <c r="B430" s="3" t="s">
        <v>94</v>
      </c>
      <c r="C430" s="3" t="s">
        <v>733</v>
      </c>
      <c r="D430" s="3"/>
      <c r="E430" s="3"/>
      <c r="F430" s="3">
        <v>5</v>
      </c>
      <c r="G430" s="4">
        <v>320</v>
      </c>
      <c r="H430" s="4" t="s">
        <v>2977</v>
      </c>
      <c r="I430" s="3" t="s">
        <v>2716</v>
      </c>
      <c r="J430" s="3"/>
      <c r="K430" s="3" t="s">
        <v>2745</v>
      </c>
    </row>
    <row r="431" spans="1:11">
      <c r="A431" s="3">
        <v>430</v>
      </c>
      <c r="B431" s="3" t="s">
        <v>94</v>
      </c>
      <c r="C431" s="3" t="s">
        <v>733</v>
      </c>
      <c r="D431" s="3"/>
      <c r="E431" s="3"/>
      <c r="F431" s="3">
        <v>1</v>
      </c>
      <c r="G431" s="4">
        <v>45</v>
      </c>
      <c r="H431" s="4" t="s">
        <v>2977</v>
      </c>
      <c r="I431" s="3" t="s">
        <v>2716</v>
      </c>
      <c r="J431" s="3"/>
      <c r="K431" s="3" t="s">
        <v>2794</v>
      </c>
    </row>
    <row r="432" spans="1:11">
      <c r="A432" s="3">
        <v>431</v>
      </c>
      <c r="B432" s="3" t="s">
        <v>94</v>
      </c>
      <c r="C432" s="3" t="s">
        <v>733</v>
      </c>
      <c r="D432" s="3"/>
      <c r="E432" s="3"/>
      <c r="F432" s="3">
        <v>1</v>
      </c>
      <c r="G432" s="4">
        <v>67</v>
      </c>
      <c r="H432" s="4" t="s">
        <v>2973</v>
      </c>
      <c r="I432" s="3" t="s">
        <v>2716</v>
      </c>
      <c r="J432" s="3"/>
      <c r="K432" s="3" t="s">
        <v>2721</v>
      </c>
    </row>
    <row r="433" spans="1:11">
      <c r="A433" s="3">
        <v>432</v>
      </c>
      <c r="B433" s="3" t="s">
        <v>94</v>
      </c>
      <c r="C433" s="3" t="s">
        <v>733</v>
      </c>
      <c r="D433" s="3"/>
      <c r="E433" s="3"/>
      <c r="F433" s="3">
        <v>1</v>
      </c>
      <c r="G433" s="4">
        <v>52</v>
      </c>
      <c r="H433" s="4" t="s">
        <v>2977</v>
      </c>
      <c r="I433" s="3" t="s">
        <v>2716</v>
      </c>
      <c r="J433" s="3"/>
      <c r="K433" s="3" t="s">
        <v>2745</v>
      </c>
    </row>
    <row r="434" spans="1:11">
      <c r="A434" s="3">
        <v>433</v>
      </c>
      <c r="B434" s="3" t="s">
        <v>94</v>
      </c>
      <c r="C434" s="3" t="s">
        <v>733</v>
      </c>
      <c r="D434" s="3"/>
      <c r="E434" s="3"/>
      <c r="F434" s="3">
        <v>1</v>
      </c>
      <c r="G434" s="4">
        <v>53</v>
      </c>
      <c r="H434" s="4" t="s">
        <v>2977</v>
      </c>
      <c r="I434" s="3" t="s">
        <v>2716</v>
      </c>
      <c r="J434" s="3"/>
      <c r="K434" s="3" t="s">
        <v>2746</v>
      </c>
    </row>
    <row r="435" spans="1:11">
      <c r="A435" s="3">
        <v>434</v>
      </c>
      <c r="B435" s="3" t="s">
        <v>94</v>
      </c>
      <c r="C435" s="3" t="s">
        <v>733</v>
      </c>
      <c r="D435" s="3"/>
      <c r="E435" s="3"/>
      <c r="F435" s="3">
        <v>1</v>
      </c>
      <c r="G435" s="4">
        <v>45</v>
      </c>
      <c r="H435" s="4" t="s">
        <v>2977</v>
      </c>
      <c r="I435" s="3" t="s">
        <v>2716</v>
      </c>
      <c r="J435" s="3"/>
      <c r="K435" s="3" t="s">
        <v>2799</v>
      </c>
    </row>
    <row r="436" spans="1:11">
      <c r="A436" s="3">
        <v>435</v>
      </c>
      <c r="B436" s="3" t="s">
        <v>668</v>
      </c>
      <c r="C436" s="3" t="s">
        <v>647</v>
      </c>
      <c r="D436" s="3"/>
      <c r="E436" s="3"/>
      <c r="F436" s="3">
        <v>26</v>
      </c>
      <c r="G436" s="4">
        <v>1534</v>
      </c>
      <c r="H436" s="4" t="s">
        <v>2973</v>
      </c>
      <c r="I436" s="3" t="s">
        <v>2716</v>
      </c>
      <c r="J436" s="3"/>
      <c r="K436" s="3" t="s">
        <v>2721</v>
      </c>
    </row>
    <row r="437" spans="1:11">
      <c r="A437" s="3">
        <v>436</v>
      </c>
      <c r="B437" s="3" t="s">
        <v>668</v>
      </c>
      <c r="C437" s="3" t="s">
        <v>94</v>
      </c>
      <c r="D437" s="3"/>
      <c r="E437" s="3"/>
      <c r="F437" s="3">
        <v>7</v>
      </c>
      <c r="G437" s="4">
        <v>476</v>
      </c>
      <c r="H437" s="4" t="s">
        <v>2973</v>
      </c>
      <c r="I437" s="3" t="s">
        <v>2716</v>
      </c>
      <c r="J437" s="3"/>
      <c r="K437" s="3" t="s">
        <v>2721</v>
      </c>
    </row>
    <row r="438" spans="1:11">
      <c r="A438" s="3">
        <v>437</v>
      </c>
      <c r="B438" s="3" t="s">
        <v>668</v>
      </c>
      <c r="C438" s="3" t="s">
        <v>94</v>
      </c>
      <c r="D438" s="3"/>
      <c r="E438" s="3"/>
      <c r="F438" s="3">
        <v>2</v>
      </c>
      <c r="G438" s="4">
        <v>133</v>
      </c>
      <c r="H438" s="4" t="s">
        <v>2973</v>
      </c>
      <c r="I438" s="3" t="s">
        <v>2716</v>
      </c>
      <c r="J438" s="3"/>
      <c r="K438" s="3" t="s">
        <v>2721</v>
      </c>
    </row>
    <row r="439" spans="1:11">
      <c r="A439" s="3">
        <v>438</v>
      </c>
      <c r="B439" s="3" t="s">
        <v>668</v>
      </c>
      <c r="C439" s="3" t="s">
        <v>92</v>
      </c>
      <c r="D439" s="3"/>
      <c r="E439" s="3"/>
      <c r="F439" s="3">
        <v>6</v>
      </c>
      <c r="G439" s="4">
        <v>330</v>
      </c>
      <c r="H439" s="4" t="s">
        <v>2973</v>
      </c>
      <c r="I439" s="3" t="s">
        <v>2716</v>
      </c>
      <c r="J439" s="3"/>
      <c r="K439" s="3" t="s">
        <v>2721</v>
      </c>
    </row>
    <row r="440" spans="1:11">
      <c r="A440" s="3">
        <v>439</v>
      </c>
      <c r="B440" s="3" t="s">
        <v>668</v>
      </c>
      <c r="C440" s="3" t="s">
        <v>652</v>
      </c>
      <c r="D440" s="3"/>
      <c r="E440" s="3"/>
      <c r="F440" s="3">
        <v>6</v>
      </c>
      <c r="G440" s="4">
        <v>330</v>
      </c>
      <c r="H440" s="4" t="s">
        <v>2973</v>
      </c>
      <c r="I440" s="3" t="s">
        <v>2716</v>
      </c>
      <c r="J440" s="3"/>
      <c r="K440" s="3" t="s">
        <v>2721</v>
      </c>
    </row>
    <row r="441" spans="1:11">
      <c r="A441" s="3">
        <v>440</v>
      </c>
      <c r="B441" s="3" t="s">
        <v>668</v>
      </c>
      <c r="C441" s="3" t="s">
        <v>88</v>
      </c>
      <c r="D441" s="3"/>
      <c r="E441" s="3"/>
      <c r="F441" s="3">
        <v>6</v>
      </c>
      <c r="G441" s="4">
        <v>330</v>
      </c>
      <c r="H441" s="4" t="s">
        <v>2973</v>
      </c>
      <c r="I441" s="3" t="s">
        <v>2716</v>
      </c>
      <c r="J441" s="3"/>
      <c r="K441" s="3" t="s">
        <v>2721</v>
      </c>
    </row>
    <row r="442" spans="1:11">
      <c r="A442" s="3">
        <v>441</v>
      </c>
      <c r="B442" s="3" t="s">
        <v>668</v>
      </c>
      <c r="C442" s="3" t="s">
        <v>99</v>
      </c>
      <c r="D442" s="3"/>
      <c r="E442" s="3"/>
      <c r="F442" s="3">
        <v>10</v>
      </c>
      <c r="G442" s="4">
        <v>665</v>
      </c>
      <c r="H442" s="4" t="s">
        <v>2973</v>
      </c>
      <c r="I442" s="3" t="s">
        <v>2716</v>
      </c>
      <c r="J442" s="3"/>
      <c r="K442" s="3" t="s">
        <v>2721</v>
      </c>
    </row>
    <row r="443" spans="1:11">
      <c r="A443" s="3">
        <v>442</v>
      </c>
      <c r="B443" s="3" t="s">
        <v>668</v>
      </c>
      <c r="C443" s="3" t="s">
        <v>90</v>
      </c>
      <c r="D443" s="3"/>
      <c r="E443" s="3"/>
      <c r="F443" s="3">
        <v>20</v>
      </c>
      <c r="G443" s="4">
        <v>1100</v>
      </c>
      <c r="H443" s="4" t="s">
        <v>2973</v>
      </c>
      <c r="I443" s="3" t="s">
        <v>2716</v>
      </c>
      <c r="J443" s="3"/>
      <c r="K443" s="3" t="s">
        <v>2721</v>
      </c>
    </row>
    <row r="444" spans="1:11">
      <c r="A444" s="3">
        <v>443</v>
      </c>
      <c r="B444" s="3" t="s">
        <v>668</v>
      </c>
      <c r="C444" s="3" t="s">
        <v>667</v>
      </c>
      <c r="D444" s="3"/>
      <c r="E444" s="3"/>
      <c r="F444" s="3">
        <v>5</v>
      </c>
      <c r="G444" s="4">
        <v>275</v>
      </c>
      <c r="H444" s="4" t="s">
        <v>2973</v>
      </c>
      <c r="I444" s="3" t="s">
        <v>2716</v>
      </c>
      <c r="J444" s="3"/>
      <c r="K444" s="3" t="s">
        <v>2721</v>
      </c>
    </row>
    <row r="445" spans="1:11">
      <c r="A445" s="3">
        <v>444</v>
      </c>
      <c r="B445" s="3" t="s">
        <v>668</v>
      </c>
      <c r="C445" s="3" t="s">
        <v>733</v>
      </c>
      <c r="D445" s="3"/>
      <c r="E445" s="3"/>
      <c r="F445" s="3">
        <v>122</v>
      </c>
      <c r="G445" s="4">
        <v>6710</v>
      </c>
      <c r="H445" s="4" t="s">
        <v>2973</v>
      </c>
      <c r="I445" s="3" t="s">
        <v>2716</v>
      </c>
      <c r="J445" s="3"/>
      <c r="K445" s="3" t="s">
        <v>2721</v>
      </c>
    </row>
    <row r="446" spans="1:11">
      <c r="A446" s="3">
        <v>445</v>
      </c>
      <c r="B446" s="3" t="s">
        <v>668</v>
      </c>
      <c r="C446" s="3" t="s">
        <v>98</v>
      </c>
      <c r="D446" s="3"/>
      <c r="E446" s="3"/>
      <c r="F446" s="3">
        <v>10</v>
      </c>
      <c r="G446" s="4">
        <v>642</v>
      </c>
      <c r="H446" s="4" t="s">
        <v>2973</v>
      </c>
      <c r="I446" s="3" t="s">
        <v>2716</v>
      </c>
      <c r="J446" s="3"/>
      <c r="K446" s="3" t="s">
        <v>2721</v>
      </c>
    </row>
    <row r="447" spans="1:11">
      <c r="A447" s="3">
        <v>446</v>
      </c>
      <c r="B447" s="3" t="s">
        <v>92</v>
      </c>
      <c r="C447" s="3" t="s">
        <v>94</v>
      </c>
      <c r="D447" s="3"/>
      <c r="E447" s="3"/>
      <c r="F447" s="3">
        <v>1</v>
      </c>
      <c r="G447" s="4">
        <v>120</v>
      </c>
      <c r="H447" s="4" t="s">
        <v>2985</v>
      </c>
      <c r="I447" s="3" t="s">
        <v>2716</v>
      </c>
      <c r="J447" s="3"/>
      <c r="K447" s="3" t="s">
        <v>2778</v>
      </c>
    </row>
    <row r="448" spans="1:11">
      <c r="A448" s="3">
        <v>447</v>
      </c>
      <c r="B448" s="3" t="s">
        <v>92</v>
      </c>
      <c r="C448" s="3" t="s">
        <v>94</v>
      </c>
      <c r="D448" s="3"/>
      <c r="E448" s="3"/>
      <c r="F448" s="3">
        <v>1</v>
      </c>
      <c r="G448" s="4">
        <v>52</v>
      </c>
      <c r="H448" s="4" t="s">
        <v>2977</v>
      </c>
      <c r="I448" s="3" t="s">
        <v>2716</v>
      </c>
      <c r="J448" s="3"/>
      <c r="K448" s="3" t="s">
        <v>2772</v>
      </c>
    </row>
    <row r="449" spans="1:11">
      <c r="A449" s="3">
        <v>448</v>
      </c>
      <c r="B449" s="3" t="s">
        <v>92</v>
      </c>
      <c r="C449" s="3" t="s">
        <v>94</v>
      </c>
      <c r="D449" s="3"/>
      <c r="E449" s="3"/>
      <c r="F449" s="3">
        <v>1</v>
      </c>
      <c r="G449" s="4">
        <v>120</v>
      </c>
      <c r="H449" s="4" t="s">
        <v>2984</v>
      </c>
      <c r="I449" s="3" t="s">
        <v>2716</v>
      </c>
      <c r="J449" s="3"/>
      <c r="K449" s="3" t="s">
        <v>2778</v>
      </c>
    </row>
    <row r="450" spans="1:11">
      <c r="A450" s="3">
        <v>449</v>
      </c>
      <c r="B450" s="3" t="s">
        <v>92</v>
      </c>
      <c r="C450" s="3" t="s">
        <v>733</v>
      </c>
      <c r="D450" s="3"/>
      <c r="E450" s="3"/>
      <c r="F450" s="3">
        <v>3</v>
      </c>
      <c r="G450" s="4">
        <v>98</v>
      </c>
      <c r="H450" s="4" t="s">
        <v>2983</v>
      </c>
      <c r="I450" s="3" t="s">
        <v>2716</v>
      </c>
      <c r="J450" s="3"/>
      <c r="K450" s="3" t="s">
        <v>2743</v>
      </c>
    </row>
    <row r="451" spans="1:11">
      <c r="A451" s="3">
        <v>450</v>
      </c>
      <c r="B451" s="3" t="s">
        <v>92</v>
      </c>
      <c r="C451" s="3" t="s">
        <v>733</v>
      </c>
      <c r="D451" s="3"/>
      <c r="E451" s="3"/>
      <c r="F451" s="3">
        <v>1</v>
      </c>
      <c r="G451" s="4">
        <v>45</v>
      </c>
      <c r="H451" s="4" t="s">
        <v>2977</v>
      </c>
      <c r="I451" s="3" t="s">
        <v>2716</v>
      </c>
      <c r="J451" s="3"/>
      <c r="K451" s="3" t="s">
        <v>2746</v>
      </c>
    </row>
    <row r="452" spans="1:11">
      <c r="A452" s="3">
        <v>451</v>
      </c>
      <c r="B452" s="3" t="s">
        <v>652</v>
      </c>
      <c r="C452" s="3" t="s">
        <v>92</v>
      </c>
      <c r="D452" s="3"/>
      <c r="E452" s="3"/>
      <c r="F452" s="3">
        <v>1</v>
      </c>
      <c r="G452" s="4">
        <v>53</v>
      </c>
      <c r="H452" s="4" t="s">
        <v>2977</v>
      </c>
      <c r="I452" s="3" t="s">
        <v>2716</v>
      </c>
      <c r="J452" s="3"/>
      <c r="K452" s="3" t="s">
        <v>2772</v>
      </c>
    </row>
    <row r="453" spans="1:11">
      <c r="A453" s="3">
        <v>452</v>
      </c>
      <c r="B453" s="3" t="s">
        <v>103</v>
      </c>
      <c r="C453" s="3" t="s">
        <v>94</v>
      </c>
      <c r="D453" s="3"/>
      <c r="E453" s="3"/>
      <c r="F453" s="3">
        <v>1</v>
      </c>
      <c r="G453" s="4">
        <v>120</v>
      </c>
      <c r="H453" s="4" t="s">
        <v>2977</v>
      </c>
      <c r="I453" s="3" t="s">
        <v>2716</v>
      </c>
      <c r="J453" s="3"/>
      <c r="K453" s="3" t="s">
        <v>2778</v>
      </c>
    </row>
    <row r="454" spans="1:11">
      <c r="A454" s="3">
        <v>453</v>
      </c>
      <c r="B454" s="3" t="s">
        <v>103</v>
      </c>
      <c r="C454" s="3" t="s">
        <v>94</v>
      </c>
      <c r="D454" s="3"/>
      <c r="E454" s="3"/>
      <c r="F454" s="3">
        <v>2</v>
      </c>
      <c r="G454" s="4">
        <v>240</v>
      </c>
      <c r="H454" s="4" t="s">
        <v>2985</v>
      </c>
      <c r="I454" s="3" t="s">
        <v>2716</v>
      </c>
      <c r="J454" s="3"/>
      <c r="K454" s="3" t="s">
        <v>2778</v>
      </c>
    </row>
    <row r="455" spans="1:11">
      <c r="A455" s="3">
        <v>454</v>
      </c>
      <c r="B455" s="3" t="s">
        <v>103</v>
      </c>
      <c r="C455" s="3" t="s">
        <v>739</v>
      </c>
      <c r="D455" s="3"/>
      <c r="E455" s="3"/>
      <c r="F455" s="3">
        <v>1</v>
      </c>
      <c r="G455" s="4">
        <v>70</v>
      </c>
      <c r="H455" s="4" t="s">
        <v>2985</v>
      </c>
      <c r="I455" s="3" t="s">
        <v>2716</v>
      </c>
      <c r="J455" s="3"/>
      <c r="K455" s="3" t="s">
        <v>2778</v>
      </c>
    </row>
    <row r="456" spans="1:11">
      <c r="A456" s="3">
        <v>455</v>
      </c>
      <c r="B456" s="3" t="s">
        <v>103</v>
      </c>
      <c r="C456" s="3" t="s">
        <v>637</v>
      </c>
      <c r="D456" s="3"/>
      <c r="E456" s="3"/>
      <c r="F456" s="3">
        <v>1</v>
      </c>
      <c r="G456" s="4">
        <v>45</v>
      </c>
      <c r="H456" s="4" t="s">
        <v>2977</v>
      </c>
      <c r="I456" s="3" t="s">
        <v>2716</v>
      </c>
      <c r="J456" s="3"/>
      <c r="K456" s="3" t="s">
        <v>2777</v>
      </c>
    </row>
    <row r="457" spans="1:11">
      <c r="A457" s="3">
        <v>456</v>
      </c>
      <c r="B457" s="3" t="s">
        <v>686</v>
      </c>
      <c r="C457" s="3" t="s">
        <v>94</v>
      </c>
      <c r="D457" s="3"/>
      <c r="E457" s="3"/>
      <c r="F457" s="3">
        <v>1</v>
      </c>
      <c r="G457" s="4">
        <v>120</v>
      </c>
      <c r="H457" s="4" t="s">
        <v>2977</v>
      </c>
      <c r="I457" s="3" t="s">
        <v>2716</v>
      </c>
      <c r="J457" s="3"/>
      <c r="K457" s="3" t="s">
        <v>2778</v>
      </c>
    </row>
    <row r="458" spans="1:11">
      <c r="A458" s="3">
        <v>457</v>
      </c>
      <c r="B458" s="3" t="s">
        <v>686</v>
      </c>
      <c r="C458" s="3" t="s">
        <v>94</v>
      </c>
      <c r="D458" s="3"/>
      <c r="E458" s="3"/>
      <c r="F458" s="3">
        <v>1</v>
      </c>
      <c r="G458" s="4">
        <v>120</v>
      </c>
      <c r="H458" s="4" t="s">
        <v>2984</v>
      </c>
      <c r="I458" s="3" t="s">
        <v>2716</v>
      </c>
      <c r="J458" s="3"/>
      <c r="K458" s="3" t="s">
        <v>2778</v>
      </c>
    </row>
    <row r="459" spans="1:11">
      <c r="A459" s="3">
        <v>458</v>
      </c>
      <c r="B459" s="3" t="s">
        <v>686</v>
      </c>
      <c r="C459" s="3" t="s">
        <v>103</v>
      </c>
      <c r="D459" s="3"/>
      <c r="E459" s="3"/>
      <c r="F459" s="3">
        <v>5</v>
      </c>
      <c r="G459" s="4">
        <v>325</v>
      </c>
      <c r="H459" s="4" t="s">
        <v>2978</v>
      </c>
      <c r="I459" s="3" t="s">
        <v>2716</v>
      </c>
      <c r="J459" s="3"/>
      <c r="K459" s="3" t="s">
        <v>2800</v>
      </c>
    </row>
    <row r="460" spans="1:11">
      <c r="A460" s="3">
        <v>459</v>
      </c>
      <c r="B460" s="3" t="s">
        <v>686</v>
      </c>
      <c r="C460" s="3" t="s">
        <v>382</v>
      </c>
      <c r="D460" s="3"/>
      <c r="E460" s="3"/>
      <c r="F460" s="3">
        <v>56</v>
      </c>
      <c r="G460" s="4">
        <v>3334</v>
      </c>
      <c r="H460" s="4" t="s">
        <v>2978</v>
      </c>
      <c r="I460" s="3" t="s">
        <v>2716</v>
      </c>
      <c r="J460" s="3"/>
      <c r="K460" s="3" t="s">
        <v>2800</v>
      </c>
    </row>
    <row r="461" spans="1:11">
      <c r="A461" s="3">
        <v>460</v>
      </c>
      <c r="B461" s="3" t="s">
        <v>734</v>
      </c>
      <c r="C461" s="3" t="s">
        <v>733</v>
      </c>
      <c r="D461" s="3"/>
      <c r="E461" s="3"/>
      <c r="F461" s="3">
        <v>2</v>
      </c>
      <c r="G461" s="4">
        <v>97</v>
      </c>
      <c r="H461" s="4" t="s">
        <v>2977</v>
      </c>
      <c r="I461" s="3" t="s">
        <v>2716</v>
      </c>
      <c r="J461" s="3"/>
      <c r="K461" s="3" t="s">
        <v>2794</v>
      </c>
    </row>
    <row r="462" spans="1:11">
      <c r="A462" s="3">
        <v>461</v>
      </c>
      <c r="B462" s="3" t="s">
        <v>734</v>
      </c>
      <c r="C462" s="3" t="s">
        <v>733</v>
      </c>
      <c r="D462" s="3"/>
      <c r="E462" s="3"/>
      <c r="F462" s="3">
        <v>2</v>
      </c>
      <c r="G462" s="4">
        <v>90</v>
      </c>
      <c r="H462" s="4" t="s">
        <v>2977</v>
      </c>
      <c r="I462" s="3" t="s">
        <v>2716</v>
      </c>
      <c r="J462" s="3"/>
      <c r="K462" s="3" t="s">
        <v>2745</v>
      </c>
    </row>
    <row r="463" spans="1:11">
      <c r="A463" s="3">
        <v>462</v>
      </c>
      <c r="B463" s="3" t="s">
        <v>88</v>
      </c>
      <c r="C463" s="3" t="s">
        <v>733</v>
      </c>
      <c r="D463" s="3"/>
      <c r="E463" s="3"/>
      <c r="F463" s="3">
        <v>3</v>
      </c>
      <c r="G463" s="4">
        <v>142</v>
      </c>
      <c r="H463" s="4" t="s">
        <v>2977</v>
      </c>
      <c r="I463" s="3" t="s">
        <v>2716</v>
      </c>
      <c r="J463" s="3"/>
      <c r="K463" s="3" t="s">
        <v>2794</v>
      </c>
    </row>
    <row r="464" spans="1:11">
      <c r="A464" s="3">
        <v>463</v>
      </c>
      <c r="B464" s="3" t="s">
        <v>680</v>
      </c>
      <c r="C464" s="3" t="s">
        <v>103</v>
      </c>
      <c r="D464" s="3"/>
      <c r="E464" s="3"/>
      <c r="F464" s="3">
        <v>80</v>
      </c>
      <c r="G464" s="4">
        <v>5233</v>
      </c>
      <c r="H464" s="4" t="s">
        <v>2978</v>
      </c>
      <c r="I464" s="3" t="s">
        <v>2716</v>
      </c>
      <c r="J464" s="3"/>
      <c r="K464" s="3" t="s">
        <v>2800</v>
      </c>
    </row>
    <row r="465" spans="1:11">
      <c r="A465" s="3">
        <v>464</v>
      </c>
      <c r="B465" s="3" t="s">
        <v>680</v>
      </c>
      <c r="C465" s="3" t="s">
        <v>382</v>
      </c>
      <c r="D465" s="3"/>
      <c r="E465" s="3"/>
      <c r="F465" s="3">
        <v>120</v>
      </c>
      <c r="G465" s="4">
        <v>7827</v>
      </c>
      <c r="H465" s="4" t="s">
        <v>2978</v>
      </c>
      <c r="I465" s="3" t="s">
        <v>2716</v>
      </c>
      <c r="J465" s="3"/>
      <c r="K465" s="3" t="s">
        <v>2800</v>
      </c>
    </row>
    <row r="466" spans="1:11">
      <c r="A466" s="3">
        <v>465</v>
      </c>
      <c r="B466" s="3" t="s">
        <v>648</v>
      </c>
      <c r="C466" s="3" t="s">
        <v>647</v>
      </c>
      <c r="D466" s="3"/>
      <c r="E466" s="3"/>
      <c r="F466" s="3">
        <v>3</v>
      </c>
      <c r="G466" s="4">
        <v>98</v>
      </c>
      <c r="H466" s="4" t="s">
        <v>2983</v>
      </c>
      <c r="I466" s="3" t="s">
        <v>2716</v>
      </c>
      <c r="J466" s="3"/>
      <c r="K466" s="3" t="s">
        <v>2743</v>
      </c>
    </row>
    <row r="467" spans="1:11">
      <c r="A467" s="3">
        <v>466</v>
      </c>
      <c r="B467" s="3" t="s">
        <v>648</v>
      </c>
      <c r="C467" s="3" t="s">
        <v>94</v>
      </c>
      <c r="D467" s="3"/>
      <c r="E467" s="3"/>
      <c r="F467" s="3">
        <v>6</v>
      </c>
      <c r="G467" s="4">
        <v>224</v>
      </c>
      <c r="H467" s="4" t="s">
        <v>2983</v>
      </c>
      <c r="I467" s="3" t="s">
        <v>2716</v>
      </c>
      <c r="J467" s="3"/>
      <c r="K467" s="3" t="s">
        <v>2743</v>
      </c>
    </row>
    <row r="468" spans="1:11">
      <c r="A468" s="3">
        <v>467</v>
      </c>
      <c r="B468" s="3" t="s">
        <v>648</v>
      </c>
      <c r="C468" s="3" t="s">
        <v>92</v>
      </c>
      <c r="D468" s="3"/>
      <c r="E468" s="3"/>
      <c r="F468" s="3">
        <v>3</v>
      </c>
      <c r="G468" s="4">
        <v>98</v>
      </c>
      <c r="H468" s="4" t="s">
        <v>2983</v>
      </c>
      <c r="I468" s="3" t="s">
        <v>2716</v>
      </c>
      <c r="J468" s="3"/>
      <c r="K468" s="3" t="s">
        <v>2743</v>
      </c>
    </row>
    <row r="469" spans="1:11">
      <c r="A469" s="3">
        <v>468</v>
      </c>
      <c r="B469" s="3" t="s">
        <v>648</v>
      </c>
      <c r="C469" s="3" t="s">
        <v>663</v>
      </c>
      <c r="D469" s="3"/>
      <c r="E469" s="3"/>
      <c r="F469" s="3">
        <v>2</v>
      </c>
      <c r="G469" s="4">
        <v>90</v>
      </c>
      <c r="H469" s="4" t="s">
        <v>2977</v>
      </c>
      <c r="I469" s="3" t="s">
        <v>2716</v>
      </c>
      <c r="J469" s="3"/>
      <c r="K469" s="3" t="s">
        <v>2743</v>
      </c>
    </row>
    <row r="470" spans="1:11">
      <c r="A470" s="3">
        <v>469</v>
      </c>
      <c r="B470" s="3" t="s">
        <v>648</v>
      </c>
      <c r="C470" s="3" t="s">
        <v>663</v>
      </c>
      <c r="D470" s="3"/>
      <c r="E470" s="3"/>
      <c r="F470" s="3">
        <v>2</v>
      </c>
      <c r="G470" s="4">
        <v>85</v>
      </c>
      <c r="H470" s="4" t="s">
        <v>2977</v>
      </c>
      <c r="I470" s="3" t="s">
        <v>2716</v>
      </c>
      <c r="J470" s="3"/>
      <c r="K470" s="3" t="s">
        <v>2794</v>
      </c>
    </row>
    <row r="471" spans="1:11">
      <c r="A471" s="3">
        <v>470</v>
      </c>
      <c r="B471" s="3" t="s">
        <v>648</v>
      </c>
      <c r="C471" s="3" t="s">
        <v>663</v>
      </c>
      <c r="D471" s="3"/>
      <c r="E471" s="3"/>
      <c r="F471" s="3">
        <v>1</v>
      </c>
      <c r="G471" s="4">
        <v>45</v>
      </c>
      <c r="H471" s="4" t="s">
        <v>2977</v>
      </c>
      <c r="I471" s="3" t="s">
        <v>2716</v>
      </c>
      <c r="J471" s="3"/>
      <c r="K471" s="3" t="s">
        <v>2799</v>
      </c>
    </row>
    <row r="472" spans="1:11">
      <c r="A472" s="3">
        <v>471</v>
      </c>
      <c r="B472" s="3" t="s">
        <v>648</v>
      </c>
      <c r="C472" s="3" t="s">
        <v>663</v>
      </c>
      <c r="D472" s="3"/>
      <c r="E472" s="3"/>
      <c r="F472" s="3">
        <v>14</v>
      </c>
      <c r="G472" s="4">
        <v>623</v>
      </c>
      <c r="H472" s="4" t="s">
        <v>2977</v>
      </c>
      <c r="I472" s="3" t="s">
        <v>2716</v>
      </c>
      <c r="J472" s="3"/>
      <c r="K472" s="3" t="s">
        <v>2769</v>
      </c>
    </row>
    <row r="473" spans="1:11">
      <c r="A473" s="3">
        <v>472</v>
      </c>
      <c r="B473" s="3" t="s">
        <v>648</v>
      </c>
      <c r="C473" s="3" t="s">
        <v>93</v>
      </c>
      <c r="D473" s="3"/>
      <c r="E473" s="3"/>
      <c r="F473" s="3">
        <v>1</v>
      </c>
      <c r="G473" s="4">
        <v>53</v>
      </c>
      <c r="H473" s="4" t="s">
        <v>2977</v>
      </c>
      <c r="I473" s="3" t="s">
        <v>2716</v>
      </c>
      <c r="J473" s="3"/>
      <c r="K473" s="3" t="s">
        <v>2769</v>
      </c>
    </row>
    <row r="474" spans="1:11">
      <c r="A474" s="3">
        <v>473</v>
      </c>
      <c r="B474" s="3" t="s">
        <v>739</v>
      </c>
      <c r="C474" s="3" t="s">
        <v>705</v>
      </c>
      <c r="D474" s="3"/>
      <c r="E474" s="3"/>
      <c r="F474" s="3">
        <v>3</v>
      </c>
      <c r="G474" s="4">
        <v>98</v>
      </c>
      <c r="H474" s="4" t="s">
        <v>2983</v>
      </c>
      <c r="I474" s="3" t="s">
        <v>2716</v>
      </c>
      <c r="J474" s="3"/>
      <c r="K474" s="3" t="s">
        <v>2743</v>
      </c>
    </row>
    <row r="475" spans="1:11">
      <c r="A475" s="3">
        <v>474</v>
      </c>
      <c r="B475" s="3" t="s">
        <v>739</v>
      </c>
      <c r="C475" s="3" t="s">
        <v>663</v>
      </c>
      <c r="D475" s="3"/>
      <c r="E475" s="3"/>
      <c r="F475" s="3">
        <v>16</v>
      </c>
      <c r="G475" s="4">
        <v>1428</v>
      </c>
      <c r="H475" s="4" t="s">
        <v>2984</v>
      </c>
      <c r="I475" s="3" t="s">
        <v>2716</v>
      </c>
      <c r="J475" s="3"/>
      <c r="K475" s="3" t="s">
        <v>2727</v>
      </c>
    </row>
    <row r="476" spans="1:11">
      <c r="A476" s="3">
        <v>475</v>
      </c>
      <c r="B476" s="3" t="s">
        <v>739</v>
      </c>
      <c r="C476" s="3" t="s">
        <v>663</v>
      </c>
      <c r="D476" s="3"/>
      <c r="E476" s="3"/>
      <c r="F476" s="3">
        <v>60</v>
      </c>
      <c r="G476" s="4">
        <v>3758</v>
      </c>
      <c r="H476" s="4" t="s">
        <v>2977</v>
      </c>
      <c r="I476" s="3" t="s">
        <v>2716</v>
      </c>
      <c r="J476" s="3"/>
      <c r="K476" s="3" t="s">
        <v>2727</v>
      </c>
    </row>
    <row r="477" spans="1:11">
      <c r="A477" s="3">
        <v>476</v>
      </c>
      <c r="B477" s="3" t="s">
        <v>739</v>
      </c>
      <c r="C477" s="3" t="s">
        <v>663</v>
      </c>
      <c r="D477" s="3"/>
      <c r="E477" s="3"/>
      <c r="F477" s="3">
        <v>12</v>
      </c>
      <c r="G477" s="4">
        <v>756</v>
      </c>
      <c r="H477" s="4" t="s">
        <v>2977</v>
      </c>
      <c r="I477" s="3" t="s">
        <v>2716</v>
      </c>
      <c r="J477" s="3"/>
      <c r="K477" s="3" t="s">
        <v>2727</v>
      </c>
    </row>
    <row r="478" spans="1:11">
      <c r="A478" s="3">
        <v>477</v>
      </c>
      <c r="B478" s="3" t="s">
        <v>739</v>
      </c>
      <c r="C478" s="3" t="s">
        <v>667</v>
      </c>
      <c r="D478" s="3"/>
      <c r="E478" s="3"/>
      <c r="F478" s="3">
        <v>22</v>
      </c>
      <c r="G478" s="4">
        <v>1948</v>
      </c>
      <c r="H478" s="4" t="s">
        <v>2984</v>
      </c>
      <c r="I478" s="3" t="s">
        <v>2716</v>
      </c>
      <c r="J478" s="3"/>
      <c r="K478" s="3" t="s">
        <v>2727</v>
      </c>
    </row>
    <row r="479" spans="1:11">
      <c r="A479" s="3">
        <v>478</v>
      </c>
      <c r="B479" s="3" t="s">
        <v>739</v>
      </c>
      <c r="C479" s="3" t="s">
        <v>667</v>
      </c>
      <c r="D479" s="3"/>
      <c r="E479" s="3"/>
      <c r="F479" s="3">
        <v>73</v>
      </c>
      <c r="G479" s="4">
        <v>4467</v>
      </c>
      <c r="H479" s="4" t="s">
        <v>2977</v>
      </c>
      <c r="I479" s="3" t="s">
        <v>2716</v>
      </c>
      <c r="J479" s="3"/>
      <c r="K479" s="3" t="s">
        <v>2727</v>
      </c>
    </row>
    <row r="480" spans="1:11">
      <c r="A480" s="3">
        <v>479</v>
      </c>
      <c r="B480" s="3" t="s">
        <v>739</v>
      </c>
      <c r="C480" s="3" t="s">
        <v>667</v>
      </c>
      <c r="D480" s="3"/>
      <c r="E480" s="3"/>
      <c r="F480" s="3">
        <v>5</v>
      </c>
      <c r="G480" s="4">
        <v>442</v>
      </c>
      <c r="H480" s="4" t="s">
        <v>2984</v>
      </c>
      <c r="I480" s="3" t="s">
        <v>2716</v>
      </c>
      <c r="J480" s="3"/>
      <c r="K480" s="3" t="s">
        <v>2727</v>
      </c>
    </row>
    <row r="481" spans="1:11">
      <c r="A481" s="3">
        <v>480</v>
      </c>
      <c r="B481" s="3" t="s">
        <v>739</v>
      </c>
      <c r="C481" s="3" t="s">
        <v>667</v>
      </c>
      <c r="D481" s="3"/>
      <c r="E481" s="3"/>
      <c r="F481" s="3">
        <v>64</v>
      </c>
      <c r="G481" s="4">
        <v>4042</v>
      </c>
      <c r="H481" s="4" t="s">
        <v>2977</v>
      </c>
      <c r="I481" s="3" t="s">
        <v>2716</v>
      </c>
      <c r="J481" s="3"/>
      <c r="K481" s="3" t="s">
        <v>2727</v>
      </c>
    </row>
    <row r="482" spans="1:11">
      <c r="A482" s="3">
        <v>481</v>
      </c>
      <c r="B482" s="3" t="s">
        <v>739</v>
      </c>
      <c r="C482" s="3" t="s">
        <v>733</v>
      </c>
      <c r="D482" s="3"/>
      <c r="E482" s="3"/>
      <c r="F482" s="3">
        <v>3</v>
      </c>
      <c r="G482" s="4">
        <v>135</v>
      </c>
      <c r="H482" s="4" t="s">
        <v>2977</v>
      </c>
      <c r="I482" s="3" t="s">
        <v>2716</v>
      </c>
      <c r="J482" s="3"/>
      <c r="K482" s="3" t="s">
        <v>2796</v>
      </c>
    </row>
    <row r="483" spans="1:11">
      <c r="A483" s="3">
        <v>482</v>
      </c>
      <c r="B483" s="3" t="s">
        <v>739</v>
      </c>
      <c r="C483" s="3" t="s">
        <v>733</v>
      </c>
      <c r="D483" s="3"/>
      <c r="E483" s="3"/>
      <c r="F483" s="3">
        <v>6</v>
      </c>
      <c r="G483" s="4">
        <v>270</v>
      </c>
      <c r="H483" s="4" t="s">
        <v>2977</v>
      </c>
      <c r="I483" s="3" t="s">
        <v>2716</v>
      </c>
      <c r="J483" s="3"/>
      <c r="K483" s="3" t="s">
        <v>2745</v>
      </c>
    </row>
    <row r="484" spans="1:11">
      <c r="A484" s="3">
        <v>483</v>
      </c>
      <c r="B484" s="3" t="s">
        <v>698</v>
      </c>
      <c r="C484" s="3" t="s">
        <v>646</v>
      </c>
      <c r="D484" s="3"/>
      <c r="E484" s="3"/>
      <c r="F484" s="3">
        <v>4</v>
      </c>
      <c r="G484" s="4">
        <v>180</v>
      </c>
      <c r="H484" s="4" t="s">
        <v>2977</v>
      </c>
      <c r="I484" s="3" t="s">
        <v>2716</v>
      </c>
      <c r="J484" s="3"/>
      <c r="K484" s="3" t="s">
        <v>2769</v>
      </c>
    </row>
    <row r="485" spans="1:11">
      <c r="A485" s="3">
        <v>484</v>
      </c>
      <c r="B485" s="3" t="s">
        <v>698</v>
      </c>
      <c r="C485" s="3" t="s">
        <v>94</v>
      </c>
      <c r="D485" s="3"/>
      <c r="E485" s="3"/>
      <c r="F485" s="3">
        <v>1</v>
      </c>
      <c r="G485" s="4">
        <v>120</v>
      </c>
      <c r="H485" s="4" t="s">
        <v>2984</v>
      </c>
      <c r="I485" s="3" t="s">
        <v>2716</v>
      </c>
      <c r="J485" s="3"/>
      <c r="K485" s="3" t="s">
        <v>2778</v>
      </c>
    </row>
    <row r="486" spans="1:11">
      <c r="A486" s="3">
        <v>485</v>
      </c>
      <c r="B486" s="3" t="s">
        <v>698</v>
      </c>
      <c r="C486" s="3" t="s">
        <v>94</v>
      </c>
      <c r="D486" s="3"/>
      <c r="E486" s="3"/>
      <c r="F486" s="3">
        <v>2</v>
      </c>
      <c r="G486" s="4">
        <v>98</v>
      </c>
      <c r="H486" s="4" t="s">
        <v>2977</v>
      </c>
      <c r="I486" s="3" t="s">
        <v>2716</v>
      </c>
      <c r="J486" s="3"/>
      <c r="K486" s="3" t="s">
        <v>2801</v>
      </c>
    </row>
    <row r="487" spans="1:11">
      <c r="A487" s="3">
        <v>486</v>
      </c>
      <c r="B487" s="3" t="s">
        <v>698</v>
      </c>
      <c r="C487" s="3" t="s">
        <v>94</v>
      </c>
      <c r="D487" s="3"/>
      <c r="E487" s="3"/>
      <c r="F487" s="3">
        <v>1</v>
      </c>
      <c r="G487" s="4">
        <v>53</v>
      </c>
      <c r="H487" s="4" t="s">
        <v>2977</v>
      </c>
      <c r="I487" s="3" t="s">
        <v>2716</v>
      </c>
      <c r="J487" s="3"/>
      <c r="K487" s="3" t="s">
        <v>2802</v>
      </c>
    </row>
    <row r="488" spans="1:11">
      <c r="A488" s="3">
        <v>487</v>
      </c>
      <c r="B488" s="3" t="s">
        <v>698</v>
      </c>
      <c r="C488" s="3" t="s">
        <v>94</v>
      </c>
      <c r="D488" s="3"/>
      <c r="E488" s="3"/>
      <c r="F488" s="3">
        <v>4</v>
      </c>
      <c r="G488" s="4">
        <v>150</v>
      </c>
      <c r="H488" s="4" t="s">
        <v>2977</v>
      </c>
      <c r="I488" s="3" t="s">
        <v>2716</v>
      </c>
      <c r="J488" s="3"/>
      <c r="K488" s="3" t="s">
        <v>2743</v>
      </c>
    </row>
    <row r="489" spans="1:11">
      <c r="A489" s="3">
        <v>488</v>
      </c>
      <c r="B489" s="3" t="s">
        <v>698</v>
      </c>
      <c r="C489" s="3" t="s">
        <v>652</v>
      </c>
      <c r="D489" s="3"/>
      <c r="E489" s="3"/>
      <c r="F489" s="3">
        <v>6</v>
      </c>
      <c r="G489" s="4">
        <v>270</v>
      </c>
      <c r="H489" s="4" t="s">
        <v>2977</v>
      </c>
      <c r="I489" s="3" t="s">
        <v>2716</v>
      </c>
      <c r="J489" s="3"/>
      <c r="K489" s="3" t="s">
        <v>2769</v>
      </c>
    </row>
    <row r="490" spans="1:11">
      <c r="A490" s="3">
        <v>489</v>
      </c>
      <c r="B490" s="3" t="s">
        <v>698</v>
      </c>
      <c r="C490" s="3" t="s">
        <v>103</v>
      </c>
      <c r="D490" s="3"/>
      <c r="E490" s="3"/>
      <c r="F490" s="3">
        <v>6</v>
      </c>
      <c r="G490" s="4">
        <v>315</v>
      </c>
      <c r="H490" s="4" t="s">
        <v>2977</v>
      </c>
      <c r="I490" s="3" t="s">
        <v>2716</v>
      </c>
      <c r="J490" s="3"/>
      <c r="K490" s="3" t="s">
        <v>2769</v>
      </c>
    </row>
    <row r="491" spans="1:11">
      <c r="A491" s="3">
        <v>490</v>
      </c>
      <c r="B491" s="3" t="s">
        <v>698</v>
      </c>
      <c r="C491" s="3" t="s">
        <v>663</v>
      </c>
      <c r="D491" s="3"/>
      <c r="E491" s="3"/>
      <c r="F491" s="3">
        <v>2</v>
      </c>
      <c r="G491" s="4">
        <v>90</v>
      </c>
      <c r="H491" s="4" t="s">
        <v>2977</v>
      </c>
      <c r="I491" s="3" t="s">
        <v>2716</v>
      </c>
      <c r="J491" s="3"/>
      <c r="K491" s="3" t="s">
        <v>2745</v>
      </c>
    </row>
    <row r="492" spans="1:11">
      <c r="A492" s="3">
        <v>491</v>
      </c>
      <c r="B492" s="3" t="s">
        <v>698</v>
      </c>
      <c r="C492" s="3" t="s">
        <v>663</v>
      </c>
      <c r="D492" s="3"/>
      <c r="E492" s="3"/>
      <c r="F492" s="3">
        <v>3</v>
      </c>
      <c r="G492" s="4">
        <v>142</v>
      </c>
      <c r="H492" s="4" t="s">
        <v>2977</v>
      </c>
      <c r="I492" s="3" t="s">
        <v>2716</v>
      </c>
      <c r="J492" s="3"/>
      <c r="K492" s="3" t="s">
        <v>2794</v>
      </c>
    </row>
    <row r="493" spans="1:11">
      <c r="A493" s="3">
        <v>492</v>
      </c>
      <c r="B493" s="3" t="s">
        <v>698</v>
      </c>
      <c r="C493" s="3" t="s">
        <v>663</v>
      </c>
      <c r="D493" s="3"/>
      <c r="E493" s="3"/>
      <c r="F493" s="3">
        <v>5</v>
      </c>
      <c r="G493" s="4">
        <v>294</v>
      </c>
      <c r="H493" s="4" t="s">
        <v>2977</v>
      </c>
      <c r="I493" s="3" t="s">
        <v>2716</v>
      </c>
      <c r="J493" s="3"/>
      <c r="K493" s="3" t="s">
        <v>2769</v>
      </c>
    </row>
    <row r="494" spans="1:11">
      <c r="A494" s="3">
        <v>493</v>
      </c>
      <c r="B494" s="3" t="s">
        <v>698</v>
      </c>
      <c r="C494" s="3" t="s">
        <v>663</v>
      </c>
      <c r="D494" s="3"/>
      <c r="E494" s="3"/>
      <c r="F494" s="3">
        <v>2</v>
      </c>
      <c r="G494" s="4">
        <v>90</v>
      </c>
      <c r="H494" s="4" t="s">
        <v>2977</v>
      </c>
      <c r="I494" s="3" t="s">
        <v>2716</v>
      </c>
      <c r="J494" s="3"/>
      <c r="K494" s="3" t="s">
        <v>2772</v>
      </c>
    </row>
    <row r="495" spans="1:11">
      <c r="A495" s="3">
        <v>494</v>
      </c>
      <c r="B495" s="3" t="s">
        <v>698</v>
      </c>
      <c r="C495" s="3" t="s">
        <v>663</v>
      </c>
      <c r="D495" s="3"/>
      <c r="E495" s="3"/>
      <c r="F495" s="3">
        <v>27</v>
      </c>
      <c r="G495" s="4">
        <v>1215</v>
      </c>
      <c r="H495" s="4" t="s">
        <v>2977</v>
      </c>
      <c r="I495" s="3" t="s">
        <v>2716</v>
      </c>
      <c r="J495" s="3"/>
      <c r="K495" s="3" t="s">
        <v>2769</v>
      </c>
    </row>
    <row r="496" spans="1:11">
      <c r="A496" s="3">
        <v>495</v>
      </c>
      <c r="B496" s="3" t="s">
        <v>698</v>
      </c>
      <c r="C496" s="3" t="s">
        <v>733</v>
      </c>
      <c r="D496" s="3"/>
      <c r="E496" s="3"/>
      <c r="F496" s="3">
        <v>9</v>
      </c>
      <c r="G496" s="4">
        <v>577</v>
      </c>
      <c r="H496" s="4" t="s">
        <v>2977</v>
      </c>
      <c r="I496" s="3" t="s">
        <v>2716</v>
      </c>
      <c r="J496" s="3"/>
      <c r="K496" s="3" t="s">
        <v>2796</v>
      </c>
    </row>
    <row r="497" spans="1:11">
      <c r="A497" s="3">
        <v>496</v>
      </c>
      <c r="B497" s="3" t="s">
        <v>698</v>
      </c>
      <c r="C497" s="3" t="s">
        <v>733</v>
      </c>
      <c r="D497" s="3"/>
      <c r="E497" s="3"/>
      <c r="F497" s="3">
        <v>1</v>
      </c>
      <c r="G497" s="4">
        <v>53</v>
      </c>
      <c r="H497" s="4" t="s">
        <v>2977</v>
      </c>
      <c r="I497" s="3" t="s">
        <v>2716</v>
      </c>
      <c r="J497" s="3"/>
      <c r="K497" s="3" t="s">
        <v>2796</v>
      </c>
    </row>
    <row r="498" spans="1:11">
      <c r="A498" s="3">
        <v>497</v>
      </c>
      <c r="B498" s="3" t="s">
        <v>698</v>
      </c>
      <c r="C498" s="3" t="s">
        <v>651</v>
      </c>
      <c r="D498" s="3"/>
      <c r="E498" s="3"/>
      <c r="F498" s="3">
        <v>1</v>
      </c>
      <c r="G498" s="4">
        <v>53</v>
      </c>
      <c r="H498" s="4" t="s">
        <v>2977</v>
      </c>
      <c r="I498" s="3" t="s">
        <v>2716</v>
      </c>
      <c r="J498" s="3"/>
      <c r="K498" s="3" t="s">
        <v>2796</v>
      </c>
    </row>
    <row r="499" spans="1:11">
      <c r="A499" s="3">
        <v>498</v>
      </c>
      <c r="B499" s="3" t="s">
        <v>698</v>
      </c>
      <c r="C499" s="3" t="s">
        <v>651</v>
      </c>
      <c r="D499" s="3"/>
      <c r="E499" s="3"/>
      <c r="F499" s="3">
        <v>4</v>
      </c>
      <c r="G499" s="4">
        <v>257</v>
      </c>
      <c r="H499" s="4" t="s">
        <v>2977</v>
      </c>
      <c r="I499" s="3" t="s">
        <v>2716</v>
      </c>
      <c r="J499" s="3"/>
      <c r="K499" s="3" t="s">
        <v>2796</v>
      </c>
    </row>
    <row r="500" spans="1:11">
      <c r="A500" s="3">
        <v>499</v>
      </c>
      <c r="B500" s="3" t="s">
        <v>99</v>
      </c>
      <c r="C500" s="3" t="s">
        <v>94</v>
      </c>
      <c r="D500" s="3"/>
      <c r="E500" s="3"/>
      <c r="F500" s="3">
        <v>2</v>
      </c>
      <c r="G500" s="4">
        <v>240</v>
      </c>
      <c r="H500" s="4" t="s">
        <v>2977</v>
      </c>
      <c r="I500" s="3" t="s">
        <v>2716</v>
      </c>
      <c r="J500" s="3"/>
      <c r="K500" s="3" t="s">
        <v>2778</v>
      </c>
    </row>
    <row r="501" spans="1:11">
      <c r="A501" s="3">
        <v>500</v>
      </c>
      <c r="B501" s="3" t="s">
        <v>99</v>
      </c>
      <c r="C501" s="3" t="s">
        <v>94</v>
      </c>
      <c r="D501" s="3"/>
      <c r="E501" s="3"/>
      <c r="F501" s="3">
        <v>1</v>
      </c>
      <c r="G501" s="4">
        <v>120</v>
      </c>
      <c r="H501" s="4" t="s">
        <v>2984</v>
      </c>
      <c r="I501" s="3" t="s">
        <v>2716</v>
      </c>
      <c r="J501" s="3"/>
      <c r="K501" s="3" t="s">
        <v>2778</v>
      </c>
    </row>
    <row r="502" spans="1:11">
      <c r="A502" s="3">
        <v>501</v>
      </c>
      <c r="B502" s="3" t="s">
        <v>90</v>
      </c>
      <c r="C502" s="3" t="s">
        <v>733</v>
      </c>
      <c r="D502" s="3"/>
      <c r="E502" s="3"/>
      <c r="F502" s="3">
        <v>3</v>
      </c>
      <c r="G502" s="4">
        <v>135</v>
      </c>
      <c r="H502" s="4" t="s">
        <v>2977</v>
      </c>
      <c r="I502" s="3" t="s">
        <v>2716</v>
      </c>
      <c r="J502" s="3"/>
      <c r="K502" s="3" t="s">
        <v>2745</v>
      </c>
    </row>
    <row r="503" spans="1:11">
      <c r="A503" s="3">
        <v>502</v>
      </c>
      <c r="B503" s="3" t="s">
        <v>663</v>
      </c>
      <c r="C503" s="3" t="s">
        <v>94</v>
      </c>
      <c r="D503" s="3"/>
      <c r="E503" s="3"/>
      <c r="F503" s="3">
        <v>1</v>
      </c>
      <c r="G503" s="4">
        <v>40</v>
      </c>
      <c r="H503" s="4" t="s">
        <v>2977</v>
      </c>
      <c r="I503" s="3" t="s">
        <v>2716</v>
      </c>
      <c r="J503" s="3"/>
      <c r="K503" s="3" t="s">
        <v>2787</v>
      </c>
    </row>
    <row r="504" spans="1:11">
      <c r="A504" s="3">
        <v>503</v>
      </c>
      <c r="B504" s="3" t="s">
        <v>663</v>
      </c>
      <c r="C504" s="3" t="s">
        <v>94</v>
      </c>
      <c r="D504" s="3"/>
      <c r="E504" s="3"/>
      <c r="F504" s="3">
        <v>1</v>
      </c>
      <c r="G504" s="4">
        <v>25</v>
      </c>
      <c r="H504" s="4" t="s">
        <v>2977</v>
      </c>
      <c r="I504" s="3" t="s">
        <v>2716</v>
      </c>
      <c r="J504" s="3"/>
      <c r="K504" s="3" t="s">
        <v>2777</v>
      </c>
    </row>
    <row r="505" spans="1:11">
      <c r="A505" s="3">
        <v>504</v>
      </c>
      <c r="B505" s="3" t="s">
        <v>663</v>
      </c>
      <c r="C505" s="3" t="s">
        <v>94</v>
      </c>
      <c r="D505" s="3"/>
      <c r="E505" s="3"/>
      <c r="F505" s="3">
        <v>4</v>
      </c>
      <c r="G505" s="4">
        <v>180</v>
      </c>
      <c r="H505" s="4" t="s">
        <v>2977</v>
      </c>
      <c r="I505" s="3" t="s">
        <v>2716</v>
      </c>
      <c r="J505" s="3"/>
      <c r="K505" s="3" t="s">
        <v>2794</v>
      </c>
    </row>
    <row r="506" spans="1:11">
      <c r="A506" s="3">
        <v>505</v>
      </c>
      <c r="B506" s="3" t="s">
        <v>663</v>
      </c>
      <c r="C506" s="3" t="s">
        <v>103</v>
      </c>
      <c r="D506" s="3"/>
      <c r="E506" s="3"/>
      <c r="F506" s="3">
        <v>1</v>
      </c>
      <c r="G506" s="4">
        <v>55</v>
      </c>
      <c r="H506" s="4" t="s">
        <v>2982</v>
      </c>
      <c r="I506" s="3" t="s">
        <v>2716</v>
      </c>
      <c r="J506" s="3"/>
      <c r="K506" s="3" t="s">
        <v>2741</v>
      </c>
    </row>
    <row r="507" spans="1:11">
      <c r="A507" s="3">
        <v>506</v>
      </c>
      <c r="B507" s="3" t="s">
        <v>663</v>
      </c>
      <c r="C507" s="3" t="s">
        <v>100</v>
      </c>
      <c r="D507" s="3"/>
      <c r="E507" s="3"/>
      <c r="F507" s="3">
        <v>1</v>
      </c>
      <c r="G507" s="4">
        <v>45</v>
      </c>
      <c r="H507" s="4" t="s">
        <v>2977</v>
      </c>
      <c r="I507" s="3" t="s">
        <v>2716</v>
      </c>
      <c r="J507" s="3"/>
      <c r="K507" s="3" t="s">
        <v>2794</v>
      </c>
    </row>
    <row r="508" spans="1:11">
      <c r="A508" s="3">
        <v>507</v>
      </c>
      <c r="B508" s="3" t="s">
        <v>663</v>
      </c>
      <c r="C508" s="3" t="s">
        <v>100</v>
      </c>
      <c r="D508" s="3"/>
      <c r="E508" s="3"/>
      <c r="F508" s="3">
        <v>5</v>
      </c>
      <c r="G508" s="4">
        <v>320</v>
      </c>
      <c r="H508" s="4" t="s">
        <v>2977</v>
      </c>
      <c r="I508" s="3" t="s">
        <v>2716</v>
      </c>
      <c r="J508" s="3"/>
      <c r="K508" s="3" t="s">
        <v>2769</v>
      </c>
    </row>
    <row r="509" spans="1:11">
      <c r="A509" s="3">
        <v>508</v>
      </c>
      <c r="B509" s="3" t="s">
        <v>663</v>
      </c>
      <c r="C509" s="3" t="s">
        <v>667</v>
      </c>
      <c r="D509" s="3"/>
      <c r="E509" s="3"/>
      <c r="F509" s="3">
        <v>1</v>
      </c>
      <c r="G509" s="4">
        <v>64</v>
      </c>
      <c r="H509" s="4" t="s">
        <v>2977</v>
      </c>
      <c r="I509" s="3" t="s">
        <v>2716</v>
      </c>
      <c r="J509" s="3"/>
      <c r="K509" s="3" t="s">
        <v>2727</v>
      </c>
    </row>
    <row r="510" spans="1:11">
      <c r="A510" s="3">
        <v>509</v>
      </c>
      <c r="B510" s="3" t="s">
        <v>663</v>
      </c>
      <c r="C510" s="3" t="s">
        <v>667</v>
      </c>
      <c r="D510" s="3"/>
      <c r="E510" s="3"/>
      <c r="F510" s="3">
        <v>6</v>
      </c>
      <c r="G510" s="4">
        <v>384</v>
      </c>
      <c r="H510" s="4" t="s">
        <v>2977</v>
      </c>
      <c r="I510" s="3" t="s">
        <v>2716</v>
      </c>
      <c r="J510" s="3"/>
      <c r="K510" s="3" t="s">
        <v>2727</v>
      </c>
    </row>
    <row r="511" spans="1:11">
      <c r="A511" s="3">
        <v>510</v>
      </c>
      <c r="B511" s="3" t="s">
        <v>663</v>
      </c>
      <c r="C511" s="3" t="s">
        <v>637</v>
      </c>
      <c r="D511" s="3"/>
      <c r="E511" s="3"/>
      <c r="F511" s="3">
        <v>1</v>
      </c>
      <c r="G511" s="4">
        <v>53</v>
      </c>
      <c r="H511" s="4" t="s">
        <v>2977</v>
      </c>
      <c r="I511" s="3" t="s">
        <v>2716</v>
      </c>
      <c r="J511" s="3"/>
      <c r="K511" s="3" t="s">
        <v>2777</v>
      </c>
    </row>
    <row r="512" spans="1:11">
      <c r="A512" s="3">
        <v>511</v>
      </c>
      <c r="B512" s="3" t="s">
        <v>769</v>
      </c>
      <c r="C512" s="3" t="s">
        <v>94</v>
      </c>
      <c r="D512" s="3"/>
      <c r="E512" s="3"/>
      <c r="F512" s="3">
        <v>1</v>
      </c>
      <c r="G512" s="4">
        <v>53</v>
      </c>
      <c r="H512" s="4" t="s">
        <v>2977</v>
      </c>
      <c r="I512" s="3" t="s">
        <v>2716</v>
      </c>
      <c r="J512" s="3"/>
      <c r="K512" s="3" t="s">
        <v>2772</v>
      </c>
    </row>
    <row r="513" spans="1:11">
      <c r="A513" s="3">
        <v>512</v>
      </c>
      <c r="B513" s="3" t="s">
        <v>769</v>
      </c>
      <c r="C513" s="3" t="s">
        <v>94</v>
      </c>
      <c r="D513" s="3"/>
      <c r="E513" s="3"/>
      <c r="F513" s="3">
        <v>4</v>
      </c>
      <c r="G513" s="4">
        <v>158</v>
      </c>
      <c r="H513" s="4" t="s">
        <v>2983</v>
      </c>
      <c r="I513" s="3" t="s">
        <v>2716</v>
      </c>
      <c r="J513" s="3"/>
      <c r="K513" s="3" t="s">
        <v>2743</v>
      </c>
    </row>
    <row r="514" spans="1:11">
      <c r="A514" s="3">
        <v>513</v>
      </c>
      <c r="B514" s="3" t="s">
        <v>97</v>
      </c>
      <c r="C514" s="3" t="s">
        <v>94</v>
      </c>
      <c r="D514" s="3"/>
      <c r="E514" s="3"/>
      <c r="F514" s="3">
        <v>1</v>
      </c>
      <c r="G514" s="4">
        <v>120</v>
      </c>
      <c r="H514" s="4" t="s">
        <v>2985</v>
      </c>
      <c r="I514" s="3" t="s">
        <v>2716</v>
      </c>
      <c r="J514" s="3"/>
      <c r="K514" s="3" t="s">
        <v>2778</v>
      </c>
    </row>
    <row r="515" spans="1:11">
      <c r="A515" s="3">
        <v>514</v>
      </c>
      <c r="B515" s="3" t="s">
        <v>97</v>
      </c>
      <c r="C515" s="3" t="s">
        <v>94</v>
      </c>
      <c r="D515" s="3"/>
      <c r="E515" s="3"/>
      <c r="F515" s="3">
        <v>3</v>
      </c>
      <c r="G515" s="4">
        <v>185</v>
      </c>
      <c r="H515" s="4" t="s">
        <v>2983</v>
      </c>
      <c r="I515" s="3" t="s">
        <v>2716</v>
      </c>
      <c r="J515" s="3"/>
      <c r="K515" s="3" t="s">
        <v>2743</v>
      </c>
    </row>
    <row r="516" spans="1:11">
      <c r="A516" s="3">
        <v>515</v>
      </c>
      <c r="B516" s="3" t="s">
        <v>747</v>
      </c>
      <c r="C516" s="3" t="s">
        <v>94</v>
      </c>
      <c r="D516" s="3"/>
      <c r="E516" s="3"/>
      <c r="F516" s="3">
        <v>1</v>
      </c>
      <c r="G516" s="4">
        <v>120</v>
      </c>
      <c r="H516" s="4" t="s">
        <v>2984</v>
      </c>
      <c r="I516" s="3" t="s">
        <v>2716</v>
      </c>
      <c r="J516" s="3"/>
      <c r="K516" s="3" t="s">
        <v>2778</v>
      </c>
    </row>
    <row r="517" spans="1:11">
      <c r="A517" s="3">
        <v>516</v>
      </c>
      <c r="B517" s="3" t="s">
        <v>100</v>
      </c>
      <c r="C517" s="3" t="s">
        <v>94</v>
      </c>
      <c r="D517" s="3"/>
      <c r="E517" s="3"/>
      <c r="F517" s="3">
        <v>1</v>
      </c>
      <c r="G517" s="4">
        <v>120</v>
      </c>
      <c r="H517" s="4" t="s">
        <v>2977</v>
      </c>
      <c r="I517" s="3" t="s">
        <v>2716</v>
      </c>
      <c r="J517" s="3"/>
      <c r="K517" s="3" t="s">
        <v>2778</v>
      </c>
    </row>
    <row r="518" spans="1:11">
      <c r="A518" s="3">
        <v>517</v>
      </c>
      <c r="B518" s="3" t="s">
        <v>100</v>
      </c>
      <c r="C518" s="3" t="s">
        <v>94</v>
      </c>
      <c r="D518" s="3"/>
      <c r="E518" s="3"/>
      <c r="F518" s="3">
        <v>2</v>
      </c>
      <c r="G518" s="4">
        <v>240</v>
      </c>
      <c r="H518" s="4" t="s">
        <v>2985</v>
      </c>
      <c r="I518" s="3" t="s">
        <v>2716</v>
      </c>
      <c r="J518" s="3"/>
      <c r="K518" s="3" t="s">
        <v>2778</v>
      </c>
    </row>
    <row r="519" spans="1:11">
      <c r="A519" s="3">
        <v>518</v>
      </c>
      <c r="B519" s="3" t="s">
        <v>100</v>
      </c>
      <c r="C519" s="3" t="s">
        <v>94</v>
      </c>
      <c r="D519" s="3"/>
      <c r="E519" s="3"/>
      <c r="F519" s="3">
        <v>1</v>
      </c>
      <c r="G519" s="4">
        <v>120</v>
      </c>
      <c r="H519" s="4" t="s">
        <v>2984</v>
      </c>
      <c r="I519" s="3" t="s">
        <v>2716</v>
      </c>
      <c r="J519" s="3"/>
      <c r="K519" s="3" t="s">
        <v>2778</v>
      </c>
    </row>
    <row r="520" spans="1:11">
      <c r="A520" s="3">
        <v>519</v>
      </c>
      <c r="B520" s="3" t="s">
        <v>714</v>
      </c>
      <c r="C520" s="3" t="s">
        <v>733</v>
      </c>
      <c r="D520" s="3"/>
      <c r="E520" s="3"/>
      <c r="F520" s="3">
        <v>3</v>
      </c>
      <c r="G520" s="4">
        <v>143</v>
      </c>
      <c r="H520" s="4" t="s">
        <v>2977</v>
      </c>
      <c r="I520" s="3" t="s">
        <v>2716</v>
      </c>
      <c r="J520" s="3"/>
      <c r="K520" s="3" t="s">
        <v>2796</v>
      </c>
    </row>
    <row r="521" spans="1:11">
      <c r="A521" s="3">
        <v>520</v>
      </c>
      <c r="B521" s="3" t="s">
        <v>714</v>
      </c>
      <c r="C521" s="3" t="s">
        <v>733</v>
      </c>
      <c r="D521" s="3"/>
      <c r="E521" s="3"/>
      <c r="F521" s="3">
        <v>4</v>
      </c>
      <c r="G521" s="4">
        <v>180</v>
      </c>
      <c r="H521" s="4" t="s">
        <v>2977</v>
      </c>
      <c r="I521" s="3" t="s">
        <v>2716</v>
      </c>
      <c r="J521" s="3"/>
      <c r="K521" s="3" t="s">
        <v>2745</v>
      </c>
    </row>
    <row r="522" spans="1:11">
      <c r="A522" s="3">
        <v>521</v>
      </c>
      <c r="B522" s="3" t="s">
        <v>637</v>
      </c>
      <c r="C522" s="3" t="s">
        <v>94</v>
      </c>
      <c r="D522" s="3"/>
      <c r="E522" s="3"/>
      <c r="F522" s="3">
        <v>1</v>
      </c>
      <c r="G522" s="4">
        <v>35</v>
      </c>
      <c r="H522" s="4" t="s">
        <v>2983</v>
      </c>
      <c r="I522" s="3" t="s">
        <v>2716</v>
      </c>
      <c r="J522" s="3"/>
      <c r="K522" s="3" t="s">
        <v>2743</v>
      </c>
    </row>
    <row r="523" spans="1:11">
      <c r="A523" s="3">
        <v>522</v>
      </c>
      <c r="B523" s="3" t="s">
        <v>637</v>
      </c>
      <c r="C523" s="3" t="s">
        <v>94</v>
      </c>
      <c r="D523" s="3"/>
      <c r="E523" s="3"/>
      <c r="F523" s="3">
        <v>1</v>
      </c>
      <c r="G523" s="4">
        <v>120</v>
      </c>
      <c r="H523" s="4" t="s">
        <v>2985</v>
      </c>
      <c r="I523" s="3" t="s">
        <v>2716</v>
      </c>
      <c r="J523" s="3"/>
      <c r="K523" s="3" t="s">
        <v>2778</v>
      </c>
    </row>
    <row r="524" spans="1:11">
      <c r="A524" s="3">
        <v>523</v>
      </c>
      <c r="B524" s="3" t="s">
        <v>637</v>
      </c>
      <c r="C524" s="3" t="s">
        <v>94</v>
      </c>
      <c r="D524" s="3"/>
      <c r="E524" s="3"/>
      <c r="F524" s="3">
        <v>1</v>
      </c>
      <c r="G524" s="4">
        <v>66</v>
      </c>
      <c r="H524" s="4" t="s">
        <v>2982</v>
      </c>
      <c r="I524" s="3" t="s">
        <v>2716</v>
      </c>
      <c r="J524" s="3"/>
      <c r="K524" s="3" t="s">
        <v>2741</v>
      </c>
    </row>
    <row r="525" spans="1:11">
      <c r="A525" s="3">
        <v>524</v>
      </c>
      <c r="B525" s="3" t="s">
        <v>637</v>
      </c>
      <c r="C525" s="3" t="s">
        <v>94</v>
      </c>
      <c r="D525" s="3"/>
      <c r="E525" s="3"/>
      <c r="F525" s="3">
        <v>1</v>
      </c>
      <c r="G525" s="4">
        <v>120</v>
      </c>
      <c r="H525" s="4" t="s">
        <v>2984</v>
      </c>
      <c r="I525" s="3" t="s">
        <v>2716</v>
      </c>
      <c r="J525" s="3"/>
      <c r="K525" s="3" t="s">
        <v>2778</v>
      </c>
    </row>
    <row r="526" spans="1:11">
      <c r="A526" s="3">
        <v>525</v>
      </c>
      <c r="B526" s="3" t="s">
        <v>637</v>
      </c>
      <c r="C526" s="3" t="s">
        <v>90</v>
      </c>
      <c r="D526" s="3"/>
      <c r="E526" s="3"/>
      <c r="F526" s="3">
        <v>3</v>
      </c>
      <c r="G526" s="4">
        <v>150</v>
      </c>
      <c r="H526" s="4" t="s">
        <v>2977</v>
      </c>
      <c r="I526" s="3" t="s">
        <v>2716</v>
      </c>
      <c r="J526" s="3"/>
      <c r="K526" s="3" t="s">
        <v>2743</v>
      </c>
    </row>
    <row r="527" spans="1:11">
      <c r="A527" s="3">
        <v>526</v>
      </c>
      <c r="B527" s="3" t="s">
        <v>637</v>
      </c>
      <c r="C527" s="3" t="s">
        <v>663</v>
      </c>
      <c r="D527" s="3"/>
      <c r="E527" s="3"/>
      <c r="F527" s="3">
        <v>1</v>
      </c>
      <c r="G527" s="4">
        <v>45</v>
      </c>
      <c r="H527" s="4" t="s">
        <v>2977</v>
      </c>
      <c r="I527" s="3" t="s">
        <v>2716</v>
      </c>
      <c r="J527" s="3"/>
      <c r="K527" s="3" t="s">
        <v>2796</v>
      </c>
    </row>
    <row r="528" spans="1:11">
      <c r="A528" s="3">
        <v>527</v>
      </c>
      <c r="B528" s="3" t="s">
        <v>637</v>
      </c>
      <c r="C528" s="3" t="s">
        <v>663</v>
      </c>
      <c r="D528" s="3"/>
      <c r="E528" s="3"/>
      <c r="F528" s="3">
        <v>7</v>
      </c>
      <c r="G528" s="4">
        <v>280</v>
      </c>
      <c r="H528" s="4" t="s">
        <v>2977</v>
      </c>
      <c r="I528" s="3" t="s">
        <v>2716</v>
      </c>
      <c r="J528" s="3"/>
      <c r="K528" s="3" t="s">
        <v>2769</v>
      </c>
    </row>
    <row r="529" spans="1:11">
      <c r="A529" s="3">
        <v>528</v>
      </c>
      <c r="B529" s="3" t="s">
        <v>637</v>
      </c>
      <c r="C529" s="3" t="s">
        <v>714</v>
      </c>
      <c r="D529" s="3"/>
      <c r="E529" s="3"/>
      <c r="F529" s="3">
        <v>3</v>
      </c>
      <c r="G529" s="4">
        <v>155</v>
      </c>
      <c r="H529" s="4" t="s">
        <v>2983</v>
      </c>
      <c r="I529" s="3" t="s">
        <v>2716</v>
      </c>
      <c r="J529" s="3"/>
      <c r="K529" s="3" t="s">
        <v>2743</v>
      </c>
    </row>
    <row r="530" spans="1:11">
      <c r="A530" s="3">
        <v>529</v>
      </c>
      <c r="B530" s="3" t="s">
        <v>637</v>
      </c>
      <c r="C530" s="3" t="s">
        <v>733</v>
      </c>
      <c r="D530" s="3"/>
      <c r="E530" s="3"/>
      <c r="F530" s="3">
        <v>1</v>
      </c>
      <c r="G530" s="4">
        <v>45</v>
      </c>
      <c r="H530" s="4" t="s">
        <v>2977</v>
      </c>
      <c r="I530" s="3" t="s">
        <v>2716</v>
      </c>
      <c r="J530" s="3"/>
      <c r="K530" s="3" t="s">
        <v>2746</v>
      </c>
    </row>
    <row r="531" spans="1:11">
      <c r="A531" s="3">
        <v>530</v>
      </c>
      <c r="B531" s="3" t="s">
        <v>637</v>
      </c>
      <c r="C531" s="3" t="s">
        <v>733</v>
      </c>
      <c r="D531" s="3"/>
      <c r="E531" s="3"/>
      <c r="F531" s="3">
        <v>3</v>
      </c>
      <c r="G531" s="4">
        <v>99</v>
      </c>
      <c r="H531" s="4" t="s">
        <v>2983</v>
      </c>
      <c r="I531" s="3" t="s">
        <v>2716</v>
      </c>
      <c r="J531" s="3"/>
      <c r="K531" s="3" t="s">
        <v>2743</v>
      </c>
    </row>
    <row r="532" spans="1:11">
      <c r="A532" s="3">
        <v>531</v>
      </c>
      <c r="B532" s="3" t="s">
        <v>733</v>
      </c>
      <c r="C532" s="3" t="s">
        <v>663</v>
      </c>
      <c r="D532" s="3"/>
      <c r="E532" s="3"/>
      <c r="F532" s="3">
        <v>4</v>
      </c>
      <c r="G532" s="4">
        <v>180</v>
      </c>
      <c r="H532" s="4" t="s">
        <v>2977</v>
      </c>
      <c r="I532" s="3" t="s">
        <v>2716</v>
      </c>
      <c r="J532" s="3"/>
      <c r="K532" s="3" t="s">
        <v>2769</v>
      </c>
    </row>
    <row r="533" spans="1:11">
      <c r="A533" s="3">
        <v>532</v>
      </c>
      <c r="B533" s="3" t="s">
        <v>733</v>
      </c>
      <c r="C533" s="3" t="s">
        <v>667</v>
      </c>
      <c r="D533" s="3"/>
      <c r="E533" s="3"/>
      <c r="F533" s="3">
        <v>1</v>
      </c>
      <c r="G533" s="4">
        <v>53</v>
      </c>
      <c r="H533" s="4" t="s">
        <v>2977</v>
      </c>
      <c r="I533" s="3" t="s">
        <v>2716</v>
      </c>
      <c r="J533" s="3"/>
      <c r="K533" s="3" t="s">
        <v>2727</v>
      </c>
    </row>
    <row r="534" spans="1:11">
      <c r="A534" s="3">
        <v>533</v>
      </c>
      <c r="B534" s="3" t="s">
        <v>733</v>
      </c>
      <c r="C534" s="3" t="s">
        <v>637</v>
      </c>
      <c r="D534" s="3"/>
      <c r="E534" s="3"/>
      <c r="F534" s="3">
        <v>3</v>
      </c>
      <c r="G534" s="4">
        <v>126</v>
      </c>
      <c r="H534" s="4" t="s">
        <v>2983</v>
      </c>
      <c r="I534" s="3" t="s">
        <v>2716</v>
      </c>
      <c r="J534" s="3"/>
      <c r="K534" s="3" t="s">
        <v>2743</v>
      </c>
    </row>
    <row r="535" spans="1:11">
      <c r="A535" s="3">
        <v>534</v>
      </c>
      <c r="B535" s="3" t="s">
        <v>382</v>
      </c>
      <c r="C535" s="3" t="s">
        <v>94</v>
      </c>
      <c r="D535" s="3"/>
      <c r="E535" s="3"/>
      <c r="F535" s="3">
        <v>1</v>
      </c>
      <c r="G535" s="4">
        <v>120</v>
      </c>
      <c r="H535" s="4" t="s">
        <v>2984</v>
      </c>
      <c r="I535" s="3" t="s">
        <v>2716</v>
      </c>
      <c r="J535" s="3"/>
      <c r="K535" s="3" t="s">
        <v>2778</v>
      </c>
    </row>
    <row r="536" spans="1:11">
      <c r="A536" s="3">
        <v>535</v>
      </c>
      <c r="B536" s="3" t="s">
        <v>382</v>
      </c>
      <c r="C536" s="3" t="s">
        <v>663</v>
      </c>
      <c r="D536" s="3"/>
      <c r="E536" s="3"/>
      <c r="F536" s="3">
        <v>65</v>
      </c>
      <c r="G536" s="4">
        <v>4388</v>
      </c>
      <c r="H536" s="4" t="s">
        <v>2977</v>
      </c>
      <c r="I536" s="3" t="s">
        <v>2716</v>
      </c>
      <c r="J536" s="3"/>
      <c r="K536" s="3" t="s">
        <v>2727</v>
      </c>
    </row>
    <row r="537" spans="1:11">
      <c r="A537" s="3">
        <v>536</v>
      </c>
      <c r="B537" s="3" t="s">
        <v>382</v>
      </c>
      <c r="C537" s="3" t="s">
        <v>663</v>
      </c>
      <c r="D537" s="3"/>
      <c r="E537" s="3"/>
      <c r="F537" s="3">
        <v>278</v>
      </c>
      <c r="G537" s="4">
        <v>17095</v>
      </c>
      <c r="H537" s="4" t="s">
        <v>2977</v>
      </c>
      <c r="I537" s="3" t="s">
        <v>2716</v>
      </c>
      <c r="J537" s="3"/>
      <c r="K537" s="3" t="s">
        <v>2727</v>
      </c>
    </row>
    <row r="538" spans="1:11">
      <c r="A538" s="3">
        <v>537</v>
      </c>
      <c r="B538" s="3" t="s">
        <v>382</v>
      </c>
      <c r="C538" s="3" t="s">
        <v>663</v>
      </c>
      <c r="D538" s="3"/>
      <c r="E538" s="3"/>
      <c r="F538" s="3">
        <v>72</v>
      </c>
      <c r="G538" s="4">
        <v>6390</v>
      </c>
      <c r="H538" s="4" t="s">
        <v>2984</v>
      </c>
      <c r="I538" s="3" t="s">
        <v>2716</v>
      </c>
      <c r="J538" s="3"/>
      <c r="K538" s="3" t="s">
        <v>2727</v>
      </c>
    </row>
    <row r="539" spans="1:11">
      <c r="A539" s="3">
        <v>538</v>
      </c>
      <c r="B539" s="3" t="s">
        <v>382</v>
      </c>
      <c r="C539" s="3" t="s">
        <v>663</v>
      </c>
      <c r="D539" s="3"/>
      <c r="E539" s="3"/>
      <c r="F539" s="3">
        <v>709</v>
      </c>
      <c r="G539" s="4">
        <v>41007</v>
      </c>
      <c r="H539" s="4" t="s">
        <v>2977</v>
      </c>
      <c r="I539" s="3" t="s">
        <v>2716</v>
      </c>
      <c r="J539" s="3"/>
      <c r="K539" s="3" t="s">
        <v>2727</v>
      </c>
    </row>
    <row r="540" spans="1:11">
      <c r="A540" s="3">
        <v>539</v>
      </c>
      <c r="B540" s="3" t="s">
        <v>382</v>
      </c>
      <c r="C540" s="3" t="s">
        <v>663</v>
      </c>
      <c r="D540" s="3"/>
      <c r="E540" s="3"/>
      <c r="F540" s="3">
        <v>21</v>
      </c>
      <c r="G540" s="4">
        <v>1276</v>
      </c>
      <c r="H540" s="4" t="s">
        <v>2977</v>
      </c>
      <c r="I540" s="3" t="s">
        <v>2716</v>
      </c>
      <c r="J540" s="3"/>
      <c r="K540" s="3" t="s">
        <v>2727</v>
      </c>
    </row>
    <row r="541" spans="1:11">
      <c r="A541" s="3">
        <v>540</v>
      </c>
      <c r="B541" s="3" t="s">
        <v>382</v>
      </c>
      <c r="C541" s="3" t="s">
        <v>667</v>
      </c>
      <c r="D541" s="3"/>
      <c r="E541" s="3"/>
      <c r="F541" s="3">
        <v>1</v>
      </c>
      <c r="G541" s="4">
        <v>64</v>
      </c>
      <c r="H541" s="4" t="s">
        <v>2977</v>
      </c>
      <c r="I541" s="3" t="s">
        <v>2716</v>
      </c>
      <c r="J541" s="3"/>
      <c r="K541" s="3" t="s">
        <v>2727</v>
      </c>
    </row>
    <row r="542" spans="1:11">
      <c r="A542" s="3">
        <v>541</v>
      </c>
      <c r="B542" s="3" t="s">
        <v>382</v>
      </c>
      <c r="C542" s="3" t="s">
        <v>667</v>
      </c>
      <c r="D542" s="3"/>
      <c r="E542" s="3"/>
      <c r="F542" s="3">
        <v>141</v>
      </c>
      <c r="G542" s="4">
        <v>12482</v>
      </c>
      <c r="H542" s="4" t="s">
        <v>2984</v>
      </c>
      <c r="I542" s="3" t="s">
        <v>2716</v>
      </c>
      <c r="J542" s="3"/>
      <c r="K542" s="3" t="s">
        <v>2727</v>
      </c>
    </row>
    <row r="543" spans="1:11">
      <c r="A543" s="3">
        <v>542</v>
      </c>
      <c r="B543" s="3" t="s">
        <v>382</v>
      </c>
      <c r="C543" s="3" t="s">
        <v>667</v>
      </c>
      <c r="D543" s="3"/>
      <c r="E543" s="3"/>
      <c r="F543" s="3">
        <v>806</v>
      </c>
      <c r="G543" s="4">
        <v>47144</v>
      </c>
      <c r="H543" s="4" t="s">
        <v>2977</v>
      </c>
      <c r="I543" s="3" t="s">
        <v>2716</v>
      </c>
      <c r="J543" s="3"/>
      <c r="K543" s="3" t="s">
        <v>2727</v>
      </c>
    </row>
    <row r="544" spans="1:11">
      <c r="A544" s="3">
        <v>543</v>
      </c>
      <c r="B544" s="3" t="s">
        <v>382</v>
      </c>
      <c r="C544" s="3" t="s">
        <v>667</v>
      </c>
      <c r="D544" s="3"/>
      <c r="E544" s="3"/>
      <c r="F544" s="3">
        <v>372</v>
      </c>
      <c r="G544" s="4">
        <v>23551</v>
      </c>
      <c r="H544" s="4" t="s">
        <v>2977</v>
      </c>
      <c r="I544" s="3" t="s">
        <v>2716</v>
      </c>
      <c r="J544" s="3"/>
      <c r="K544" s="3" t="s">
        <v>2727</v>
      </c>
    </row>
    <row r="545" spans="1:11">
      <c r="A545" s="3">
        <v>544</v>
      </c>
      <c r="B545" s="3" t="s">
        <v>382</v>
      </c>
      <c r="C545" s="3" t="s">
        <v>733</v>
      </c>
      <c r="D545" s="3"/>
      <c r="E545" s="3"/>
      <c r="F545" s="3">
        <v>909</v>
      </c>
      <c r="G545" s="4">
        <v>52650</v>
      </c>
      <c r="H545" s="4" t="s">
        <v>2977</v>
      </c>
      <c r="I545" s="3" t="s">
        <v>2716</v>
      </c>
      <c r="J545" s="3"/>
      <c r="K545" s="3" t="s">
        <v>2727</v>
      </c>
    </row>
    <row r="546" spans="1:11">
      <c r="A546" s="3">
        <v>545</v>
      </c>
      <c r="B546" s="3" t="s">
        <v>382</v>
      </c>
      <c r="C546" s="3" t="s">
        <v>733</v>
      </c>
      <c r="D546" s="3"/>
      <c r="E546" s="3"/>
      <c r="F546" s="3">
        <v>9</v>
      </c>
      <c r="G546" s="4">
        <v>804</v>
      </c>
      <c r="H546" s="4" t="s">
        <v>2984</v>
      </c>
      <c r="I546" s="3" t="s">
        <v>2716</v>
      </c>
      <c r="J546" s="3"/>
      <c r="K546" s="3" t="s">
        <v>2727</v>
      </c>
    </row>
    <row r="547" spans="1:11">
      <c r="A547" s="3">
        <v>546</v>
      </c>
      <c r="B547" s="3" t="s">
        <v>382</v>
      </c>
      <c r="C547" s="3" t="s">
        <v>733</v>
      </c>
      <c r="D547" s="3"/>
      <c r="E547" s="3"/>
      <c r="F547" s="3">
        <v>6</v>
      </c>
      <c r="G547" s="4">
        <v>536</v>
      </c>
      <c r="H547" s="4" t="s">
        <v>2984</v>
      </c>
      <c r="I547" s="3" t="s">
        <v>2716</v>
      </c>
      <c r="J547" s="3"/>
      <c r="K547" s="3" t="s">
        <v>2727</v>
      </c>
    </row>
    <row r="548" spans="1:11">
      <c r="A548" s="3">
        <v>547</v>
      </c>
      <c r="B548" s="3" t="s">
        <v>742</v>
      </c>
      <c r="C548" s="3" t="s">
        <v>382</v>
      </c>
      <c r="D548" s="3"/>
      <c r="E548" s="3"/>
      <c r="F548" s="3">
        <v>35</v>
      </c>
      <c r="G548" s="4">
        <v>3667</v>
      </c>
      <c r="H548" s="4" t="s">
        <v>2519</v>
      </c>
      <c r="I548" s="3" t="s">
        <v>2716</v>
      </c>
      <c r="J548" s="3"/>
      <c r="K548" s="3" t="s">
        <v>2800</v>
      </c>
    </row>
    <row r="549" spans="1:11">
      <c r="A549" s="3">
        <v>548</v>
      </c>
      <c r="B549" s="3" t="s">
        <v>742</v>
      </c>
      <c r="C549" s="3" t="s">
        <v>382</v>
      </c>
      <c r="D549" s="3"/>
      <c r="E549" s="3"/>
      <c r="F549" s="3">
        <v>53</v>
      </c>
      <c r="G549" s="4">
        <v>5555</v>
      </c>
      <c r="H549" s="4" t="s">
        <v>2978</v>
      </c>
      <c r="I549" s="3" t="s">
        <v>2716</v>
      </c>
      <c r="J549" s="3"/>
      <c r="K549" s="3" t="s">
        <v>2800</v>
      </c>
    </row>
    <row r="550" spans="1:11">
      <c r="A550" s="3">
        <v>549</v>
      </c>
      <c r="B550" s="3" t="s">
        <v>742</v>
      </c>
      <c r="C550" s="3" t="s">
        <v>382</v>
      </c>
      <c r="D550" s="3"/>
      <c r="E550" s="3"/>
      <c r="F550" s="3">
        <v>233</v>
      </c>
      <c r="G550" s="4">
        <v>15384</v>
      </c>
      <c r="H550" s="4" t="s">
        <v>2978</v>
      </c>
      <c r="I550" s="3" t="s">
        <v>2716</v>
      </c>
      <c r="J550" s="3"/>
      <c r="K550" s="3" t="s">
        <v>2800</v>
      </c>
    </row>
    <row r="551" spans="1:11">
      <c r="A551" s="3">
        <v>550</v>
      </c>
      <c r="B551" s="3" t="s">
        <v>95</v>
      </c>
      <c r="C551" s="3" t="s">
        <v>94</v>
      </c>
      <c r="D551" s="3"/>
      <c r="E551" s="3"/>
      <c r="F551" s="3">
        <v>1</v>
      </c>
      <c r="G551" s="4">
        <v>120</v>
      </c>
      <c r="H551" s="4" t="s">
        <v>2984</v>
      </c>
      <c r="I551" s="3" t="s">
        <v>2716</v>
      </c>
      <c r="J551" s="3"/>
      <c r="K551" s="3" t="s">
        <v>2778</v>
      </c>
    </row>
    <row r="552" spans="1:11">
      <c r="A552" s="3">
        <v>551</v>
      </c>
      <c r="B552" s="3" t="s">
        <v>95</v>
      </c>
      <c r="C552" s="3" t="s">
        <v>98</v>
      </c>
      <c r="D552" s="3"/>
      <c r="E552" s="3"/>
      <c r="F552" s="3">
        <v>3</v>
      </c>
      <c r="G552" s="4">
        <v>81</v>
      </c>
      <c r="H552" s="4" t="s">
        <v>2985</v>
      </c>
      <c r="I552" s="3" t="s">
        <v>2716</v>
      </c>
      <c r="J552" s="3"/>
      <c r="K552" s="3" t="s">
        <v>2743</v>
      </c>
    </row>
    <row r="553" spans="1:11">
      <c r="A553" s="3">
        <v>552</v>
      </c>
      <c r="B553" s="3" t="s">
        <v>98</v>
      </c>
      <c r="C553" s="3" t="s">
        <v>733</v>
      </c>
      <c r="D553" s="3"/>
      <c r="E553" s="3"/>
      <c r="F553" s="3">
        <v>2</v>
      </c>
      <c r="G553" s="4">
        <v>128</v>
      </c>
      <c r="H553" s="4" t="s">
        <v>2977</v>
      </c>
      <c r="I553" s="3" t="s">
        <v>2716</v>
      </c>
      <c r="J553" s="3"/>
      <c r="K553" s="3" t="s">
        <v>2745</v>
      </c>
    </row>
    <row r="554" spans="1:11">
      <c r="A554" s="3">
        <v>553</v>
      </c>
      <c r="B554" s="3" t="s">
        <v>98</v>
      </c>
      <c r="C554" s="3" t="s">
        <v>733</v>
      </c>
      <c r="D554" s="3"/>
      <c r="E554" s="3"/>
      <c r="F554" s="3">
        <v>3</v>
      </c>
      <c r="G554" s="4">
        <v>180</v>
      </c>
      <c r="H554" s="4" t="s">
        <v>2977</v>
      </c>
      <c r="I554" s="3" t="s">
        <v>2716</v>
      </c>
      <c r="J554" s="3"/>
      <c r="K554" s="3" t="s">
        <v>2794</v>
      </c>
    </row>
    <row r="555" spans="1:11">
      <c r="A555" s="3">
        <v>554</v>
      </c>
      <c r="B555" s="3" t="s">
        <v>98</v>
      </c>
      <c r="C555" s="3" t="s">
        <v>733</v>
      </c>
      <c r="D555" s="3"/>
      <c r="E555" s="3"/>
      <c r="F555" s="3">
        <v>1</v>
      </c>
      <c r="G555" s="4">
        <v>52</v>
      </c>
      <c r="H555" s="4" t="s">
        <v>2977</v>
      </c>
      <c r="I555" s="3" t="s">
        <v>2716</v>
      </c>
      <c r="J555" s="3"/>
      <c r="K555" s="3" t="s">
        <v>2745</v>
      </c>
    </row>
    <row r="556" spans="1:11">
      <c r="A556" s="3">
        <v>555</v>
      </c>
      <c r="B556" s="3" t="s">
        <v>96</v>
      </c>
      <c r="C556" s="3" t="s">
        <v>94</v>
      </c>
      <c r="D556" s="3"/>
      <c r="E556" s="3"/>
      <c r="F556" s="3">
        <v>1</v>
      </c>
      <c r="G556" s="4">
        <v>120</v>
      </c>
      <c r="H556" s="4" t="s">
        <v>2984</v>
      </c>
      <c r="I556" s="3" t="s">
        <v>2716</v>
      </c>
      <c r="J556" s="3"/>
      <c r="K556" s="3" t="s">
        <v>2778</v>
      </c>
    </row>
    <row r="557" spans="1:11">
      <c r="A557" s="3">
        <v>556</v>
      </c>
      <c r="B557" s="3" t="s">
        <v>705</v>
      </c>
      <c r="C557" s="3" t="s">
        <v>1101</v>
      </c>
      <c r="D557" s="3"/>
      <c r="E557" s="3"/>
      <c r="F557" s="3">
        <v>2</v>
      </c>
      <c r="G557" s="4">
        <v>240</v>
      </c>
      <c r="H557" s="4" t="s">
        <v>2985</v>
      </c>
      <c r="I557" s="3" t="s">
        <v>2716</v>
      </c>
      <c r="J557" s="3"/>
      <c r="K557" s="3" t="s">
        <v>2778</v>
      </c>
    </row>
    <row r="558" spans="1:11">
      <c r="A558" s="3">
        <v>557</v>
      </c>
      <c r="B558" s="3" t="s">
        <v>646</v>
      </c>
      <c r="C558" s="3" t="s">
        <v>1101</v>
      </c>
      <c r="D558" s="3"/>
      <c r="E558" s="3"/>
      <c r="F558" s="3">
        <v>1</v>
      </c>
      <c r="G558" s="4">
        <v>120</v>
      </c>
      <c r="H558" s="4" t="s">
        <v>2984</v>
      </c>
      <c r="I558" s="3" t="s">
        <v>2716</v>
      </c>
      <c r="J558" s="3"/>
      <c r="K558" s="3" t="s">
        <v>2778</v>
      </c>
    </row>
    <row r="559" spans="1:11">
      <c r="A559" s="3">
        <v>558</v>
      </c>
      <c r="B559" s="3" t="s">
        <v>646</v>
      </c>
      <c r="C559" s="3" t="s">
        <v>1101</v>
      </c>
      <c r="D559" s="3"/>
      <c r="E559" s="3"/>
      <c r="F559" s="3">
        <v>2</v>
      </c>
      <c r="G559" s="4">
        <v>240</v>
      </c>
      <c r="H559" s="4" t="s">
        <v>2985</v>
      </c>
      <c r="I559" s="3" t="s">
        <v>2716</v>
      </c>
      <c r="J559" s="3"/>
      <c r="K559" s="3" t="s">
        <v>2778</v>
      </c>
    </row>
    <row r="560" spans="1:11">
      <c r="A560" s="3">
        <v>559</v>
      </c>
      <c r="B560" s="3" t="s">
        <v>646</v>
      </c>
      <c r="C560" s="3" t="s">
        <v>13</v>
      </c>
      <c r="D560" s="3"/>
      <c r="E560" s="3"/>
      <c r="F560" s="3">
        <v>1</v>
      </c>
      <c r="G560" s="4">
        <v>120</v>
      </c>
      <c r="H560" s="4" t="s">
        <v>2985</v>
      </c>
      <c r="I560" s="3" t="s">
        <v>2716</v>
      </c>
      <c r="J560" s="3"/>
      <c r="K560" s="3" t="s">
        <v>2778</v>
      </c>
    </row>
    <row r="561" spans="1:11">
      <c r="A561" s="3">
        <v>560</v>
      </c>
      <c r="B561" s="3" t="s">
        <v>94</v>
      </c>
      <c r="C561" s="3" t="s">
        <v>1101</v>
      </c>
      <c r="D561" s="3"/>
      <c r="E561" s="3"/>
      <c r="F561" s="3">
        <v>1</v>
      </c>
      <c r="G561" s="4">
        <v>120</v>
      </c>
      <c r="H561" s="4" t="s">
        <v>2985</v>
      </c>
      <c r="I561" s="3" t="s">
        <v>2716</v>
      </c>
      <c r="J561" s="3"/>
      <c r="K561" s="3" t="s">
        <v>2778</v>
      </c>
    </row>
    <row r="562" spans="1:11">
      <c r="A562" s="3">
        <v>561</v>
      </c>
      <c r="B562" s="3" t="s">
        <v>94</v>
      </c>
      <c r="C562" s="3" t="s">
        <v>1101</v>
      </c>
      <c r="D562" s="3"/>
      <c r="E562" s="3"/>
      <c r="F562" s="3">
        <v>1</v>
      </c>
      <c r="G562" s="4">
        <v>120</v>
      </c>
      <c r="H562" s="4" t="s">
        <v>2984</v>
      </c>
      <c r="I562" s="3" t="s">
        <v>2716</v>
      </c>
      <c r="J562" s="3"/>
      <c r="K562" s="3" t="s">
        <v>2778</v>
      </c>
    </row>
    <row r="563" spans="1:11">
      <c r="A563" s="3">
        <v>562</v>
      </c>
      <c r="B563" s="3" t="s">
        <v>94</v>
      </c>
      <c r="C563" s="3" t="s">
        <v>1101</v>
      </c>
      <c r="D563" s="3"/>
      <c r="E563" s="3"/>
      <c r="F563" s="3">
        <v>20</v>
      </c>
      <c r="G563" s="4">
        <v>2400</v>
      </c>
      <c r="H563" s="4" t="s">
        <v>2985</v>
      </c>
      <c r="I563" s="3" t="s">
        <v>2716</v>
      </c>
      <c r="J563" s="3"/>
      <c r="K563" s="3" t="s">
        <v>2778</v>
      </c>
    </row>
    <row r="564" spans="1:11">
      <c r="A564" s="3">
        <v>563</v>
      </c>
      <c r="B564" s="3" t="s">
        <v>94</v>
      </c>
      <c r="C564" s="3" t="s">
        <v>1101</v>
      </c>
      <c r="D564" s="3"/>
      <c r="E564" s="3"/>
      <c r="F564" s="3">
        <v>1</v>
      </c>
      <c r="G564" s="4">
        <v>120</v>
      </c>
      <c r="H564" s="4" t="s">
        <v>2977</v>
      </c>
      <c r="I564" s="3" t="s">
        <v>2716</v>
      </c>
      <c r="J564" s="3"/>
      <c r="K564" s="3" t="s">
        <v>2778</v>
      </c>
    </row>
    <row r="565" spans="1:11">
      <c r="A565" s="3">
        <v>564</v>
      </c>
      <c r="B565" s="3" t="s">
        <v>94</v>
      </c>
      <c r="C565" s="3" t="s">
        <v>13</v>
      </c>
      <c r="D565" s="3"/>
      <c r="E565" s="3"/>
      <c r="F565" s="3">
        <v>1</v>
      </c>
      <c r="G565" s="4">
        <v>120</v>
      </c>
      <c r="H565" s="4" t="s">
        <v>2977</v>
      </c>
      <c r="I565" s="3" t="s">
        <v>2716</v>
      </c>
      <c r="J565" s="3"/>
      <c r="K565" s="3" t="s">
        <v>2778</v>
      </c>
    </row>
    <row r="566" spans="1:11">
      <c r="A566" s="3">
        <v>565</v>
      </c>
      <c r="B566" s="3" t="s">
        <v>94</v>
      </c>
      <c r="C566" s="3" t="s">
        <v>13</v>
      </c>
      <c r="D566" s="3"/>
      <c r="E566" s="3"/>
      <c r="F566" s="3">
        <v>1</v>
      </c>
      <c r="G566" s="4">
        <v>30</v>
      </c>
      <c r="H566" s="4" t="s">
        <v>2977</v>
      </c>
      <c r="I566" s="3" t="s">
        <v>2716</v>
      </c>
      <c r="J566" s="3"/>
      <c r="K566" s="3" t="s">
        <v>2739</v>
      </c>
    </row>
    <row r="567" spans="1:11">
      <c r="A567" s="3">
        <v>566</v>
      </c>
      <c r="B567" s="3" t="s">
        <v>94</v>
      </c>
      <c r="C567" s="3" t="s">
        <v>13</v>
      </c>
      <c r="D567" s="3"/>
      <c r="E567" s="3"/>
      <c r="F567" s="3">
        <v>16</v>
      </c>
      <c r="G567" s="4">
        <v>1850</v>
      </c>
      <c r="H567" s="4" t="s">
        <v>2985</v>
      </c>
      <c r="I567" s="3" t="s">
        <v>2716</v>
      </c>
      <c r="J567" s="3"/>
      <c r="K567" s="3" t="s">
        <v>2778</v>
      </c>
    </row>
    <row r="568" spans="1:11">
      <c r="A568" s="3">
        <v>567</v>
      </c>
      <c r="B568" s="3" t="s">
        <v>94</v>
      </c>
      <c r="C568" s="3" t="s">
        <v>13</v>
      </c>
      <c r="D568" s="3"/>
      <c r="E568" s="3"/>
      <c r="F568" s="3">
        <v>2</v>
      </c>
      <c r="G568" s="4">
        <v>240</v>
      </c>
      <c r="H568" s="4" t="s">
        <v>2984</v>
      </c>
      <c r="I568" s="3" t="s">
        <v>2716</v>
      </c>
      <c r="J568" s="3"/>
      <c r="K568" s="3" t="s">
        <v>2778</v>
      </c>
    </row>
    <row r="569" spans="1:11">
      <c r="A569" s="3">
        <v>568</v>
      </c>
      <c r="B569" s="3" t="s">
        <v>94</v>
      </c>
      <c r="C569" s="3" t="s">
        <v>1115</v>
      </c>
      <c r="D569" s="3"/>
      <c r="E569" s="3"/>
      <c r="F569" s="3">
        <v>6</v>
      </c>
      <c r="G569" s="4">
        <v>690</v>
      </c>
      <c r="H569" s="4" t="s">
        <v>2985</v>
      </c>
      <c r="I569" s="3" t="s">
        <v>2716</v>
      </c>
      <c r="J569" s="3"/>
      <c r="K569" s="3" t="s">
        <v>2778</v>
      </c>
    </row>
    <row r="570" spans="1:11">
      <c r="A570" s="3">
        <v>569</v>
      </c>
      <c r="B570" s="3" t="s">
        <v>94</v>
      </c>
      <c r="C570" s="3" t="s">
        <v>1060</v>
      </c>
      <c r="D570" s="3"/>
      <c r="E570" s="3"/>
      <c r="F570" s="3">
        <v>2</v>
      </c>
      <c r="G570" s="4">
        <v>49</v>
      </c>
      <c r="H570" s="4" t="s">
        <v>2988</v>
      </c>
      <c r="I570" s="3" t="s">
        <v>2716</v>
      </c>
      <c r="J570" s="3"/>
      <c r="K570" s="3" t="s">
        <v>2775</v>
      </c>
    </row>
    <row r="571" spans="1:11">
      <c r="A571" s="3">
        <v>570</v>
      </c>
      <c r="B571" s="3" t="s">
        <v>92</v>
      </c>
      <c r="C571" s="3" t="s">
        <v>1101</v>
      </c>
      <c r="D571" s="3"/>
      <c r="E571" s="3"/>
      <c r="F571" s="3">
        <v>2</v>
      </c>
      <c r="G571" s="4">
        <v>240</v>
      </c>
      <c r="H571" s="4" t="s">
        <v>2985</v>
      </c>
      <c r="I571" s="3" t="s">
        <v>2716</v>
      </c>
      <c r="J571" s="3"/>
      <c r="K571" s="3" t="s">
        <v>2778</v>
      </c>
    </row>
    <row r="572" spans="1:11">
      <c r="A572" s="3">
        <v>571</v>
      </c>
      <c r="B572" s="3" t="s">
        <v>92</v>
      </c>
      <c r="C572" s="3" t="s">
        <v>13</v>
      </c>
      <c r="D572" s="3"/>
      <c r="E572" s="3"/>
      <c r="F572" s="3">
        <v>1</v>
      </c>
      <c r="G572" s="4">
        <v>120</v>
      </c>
      <c r="H572" s="4" t="s">
        <v>2985</v>
      </c>
      <c r="I572" s="3" t="s">
        <v>2716</v>
      </c>
      <c r="J572" s="3"/>
      <c r="K572" s="3" t="s">
        <v>2778</v>
      </c>
    </row>
    <row r="573" spans="1:11">
      <c r="A573" s="3">
        <v>572</v>
      </c>
      <c r="B573" s="3" t="s">
        <v>652</v>
      </c>
      <c r="C573" s="3" t="s">
        <v>1101</v>
      </c>
      <c r="D573" s="3"/>
      <c r="E573" s="3"/>
      <c r="F573" s="3">
        <v>2</v>
      </c>
      <c r="G573" s="4">
        <v>240</v>
      </c>
      <c r="H573" s="4" t="s">
        <v>2985</v>
      </c>
      <c r="I573" s="3" t="s">
        <v>2716</v>
      </c>
      <c r="J573" s="3"/>
      <c r="K573" s="3" t="s">
        <v>2778</v>
      </c>
    </row>
    <row r="574" spans="1:11">
      <c r="A574" s="3">
        <v>573</v>
      </c>
      <c r="B574" s="3" t="s">
        <v>652</v>
      </c>
      <c r="C574" s="3" t="s">
        <v>13</v>
      </c>
      <c r="D574" s="3"/>
      <c r="E574" s="3"/>
      <c r="F574" s="3">
        <v>1</v>
      </c>
      <c r="G574" s="4">
        <v>120</v>
      </c>
      <c r="H574" s="4" t="s">
        <v>2984</v>
      </c>
      <c r="I574" s="3" t="s">
        <v>2716</v>
      </c>
      <c r="J574" s="3"/>
      <c r="K574" s="3" t="s">
        <v>2778</v>
      </c>
    </row>
    <row r="575" spans="1:11">
      <c r="A575" s="3">
        <v>574</v>
      </c>
      <c r="B575" s="3" t="s">
        <v>103</v>
      </c>
      <c r="C575" s="3" t="s">
        <v>1004</v>
      </c>
      <c r="D575" s="3"/>
      <c r="E575" s="3"/>
      <c r="F575" s="3">
        <v>13</v>
      </c>
      <c r="G575" s="4">
        <v>812</v>
      </c>
      <c r="H575" s="4" t="s">
        <v>2977</v>
      </c>
      <c r="I575" s="3" t="s">
        <v>2716</v>
      </c>
      <c r="J575" s="3"/>
      <c r="K575" s="3" t="s">
        <v>2727</v>
      </c>
    </row>
    <row r="576" spans="1:11">
      <c r="A576" s="3">
        <v>575</v>
      </c>
      <c r="B576" s="3" t="s">
        <v>680</v>
      </c>
      <c r="C576" s="3" t="s">
        <v>1101</v>
      </c>
      <c r="D576" s="3"/>
      <c r="E576" s="3"/>
      <c r="F576" s="3">
        <v>2</v>
      </c>
      <c r="G576" s="4">
        <v>110</v>
      </c>
      <c r="H576" s="4" t="s">
        <v>2977</v>
      </c>
      <c r="I576" s="3" t="s">
        <v>2716</v>
      </c>
      <c r="J576" s="3"/>
      <c r="K576" s="3" t="s">
        <v>2737</v>
      </c>
    </row>
    <row r="577" spans="1:11">
      <c r="A577" s="3">
        <v>576</v>
      </c>
      <c r="B577" s="3" t="s">
        <v>680</v>
      </c>
      <c r="C577" s="3" t="s">
        <v>1115</v>
      </c>
      <c r="D577" s="3"/>
      <c r="E577" s="3"/>
      <c r="F577" s="3">
        <v>2</v>
      </c>
      <c r="G577" s="4">
        <v>111</v>
      </c>
      <c r="H577" s="4" t="s">
        <v>2989</v>
      </c>
      <c r="I577" s="3" t="s">
        <v>2716</v>
      </c>
      <c r="J577" s="3"/>
      <c r="K577" s="3" t="s">
        <v>2789</v>
      </c>
    </row>
    <row r="578" spans="1:11">
      <c r="A578" s="3">
        <v>577</v>
      </c>
      <c r="B578" s="3" t="s">
        <v>739</v>
      </c>
      <c r="C578" s="3" t="s">
        <v>1101</v>
      </c>
      <c r="D578" s="3"/>
      <c r="E578" s="3"/>
      <c r="F578" s="3">
        <v>4</v>
      </c>
      <c r="G578" s="4">
        <v>252</v>
      </c>
      <c r="H578" s="4" t="s">
        <v>2977</v>
      </c>
      <c r="I578" s="3" t="s">
        <v>2716</v>
      </c>
      <c r="J578" s="3"/>
      <c r="K578" s="3" t="s">
        <v>2727</v>
      </c>
    </row>
    <row r="579" spans="1:11">
      <c r="A579" s="3">
        <v>578</v>
      </c>
      <c r="B579" s="3" t="s">
        <v>739</v>
      </c>
      <c r="C579" s="3" t="s">
        <v>1004</v>
      </c>
      <c r="D579" s="3"/>
      <c r="E579" s="3"/>
      <c r="F579" s="3">
        <v>111</v>
      </c>
      <c r="G579" s="4">
        <v>6701</v>
      </c>
      <c r="H579" s="4" t="s">
        <v>2977</v>
      </c>
      <c r="I579" s="3" t="s">
        <v>2716</v>
      </c>
      <c r="J579" s="3"/>
      <c r="K579" s="3" t="s">
        <v>2727</v>
      </c>
    </row>
    <row r="580" spans="1:11">
      <c r="A580" s="3">
        <v>579</v>
      </c>
      <c r="B580" s="3" t="s">
        <v>739</v>
      </c>
      <c r="C580" s="3" t="s">
        <v>1004</v>
      </c>
      <c r="D580" s="3"/>
      <c r="E580" s="3"/>
      <c r="F580" s="3">
        <v>65</v>
      </c>
      <c r="G580" s="4">
        <v>5776</v>
      </c>
      <c r="H580" s="4" t="s">
        <v>2984</v>
      </c>
      <c r="I580" s="3" t="s">
        <v>2716</v>
      </c>
      <c r="J580" s="3"/>
      <c r="K580" s="3" t="s">
        <v>2727</v>
      </c>
    </row>
    <row r="581" spans="1:11">
      <c r="A581" s="3">
        <v>580</v>
      </c>
      <c r="B581" s="3" t="s">
        <v>698</v>
      </c>
      <c r="C581" s="3" t="s">
        <v>1101</v>
      </c>
      <c r="D581" s="3"/>
      <c r="E581" s="3"/>
      <c r="F581" s="3">
        <v>1</v>
      </c>
      <c r="G581" s="4">
        <v>120</v>
      </c>
      <c r="H581" s="4" t="s">
        <v>2985</v>
      </c>
      <c r="I581" s="3" t="s">
        <v>2716</v>
      </c>
      <c r="J581" s="3"/>
      <c r="K581" s="3" t="s">
        <v>2778</v>
      </c>
    </row>
    <row r="582" spans="1:11">
      <c r="A582" s="3">
        <v>581</v>
      </c>
      <c r="B582" s="3" t="s">
        <v>663</v>
      </c>
      <c r="C582" s="3" t="s">
        <v>11</v>
      </c>
      <c r="D582" s="3"/>
      <c r="E582" s="3"/>
      <c r="F582" s="3">
        <v>59</v>
      </c>
      <c r="G582" s="4">
        <v>3152</v>
      </c>
      <c r="H582" s="4" t="s">
        <v>2977</v>
      </c>
      <c r="I582" s="3" t="s">
        <v>2716</v>
      </c>
      <c r="J582" s="3"/>
      <c r="K582" s="3" t="s">
        <v>2769</v>
      </c>
    </row>
    <row r="583" spans="1:11">
      <c r="A583" s="3">
        <v>582</v>
      </c>
      <c r="B583" s="3" t="s">
        <v>663</v>
      </c>
      <c r="C583" s="3" t="s">
        <v>1101</v>
      </c>
      <c r="D583" s="3"/>
      <c r="E583" s="3"/>
      <c r="F583" s="3">
        <v>4</v>
      </c>
      <c r="G583" s="4">
        <v>480</v>
      </c>
      <c r="H583" s="4" t="s">
        <v>2985</v>
      </c>
      <c r="I583" s="3" t="s">
        <v>2716</v>
      </c>
      <c r="J583" s="3"/>
      <c r="K583" s="3" t="s">
        <v>2778</v>
      </c>
    </row>
    <row r="584" spans="1:11">
      <c r="A584" s="3">
        <v>583</v>
      </c>
      <c r="B584" s="3" t="s">
        <v>663</v>
      </c>
      <c r="C584" s="3" t="s">
        <v>1101</v>
      </c>
      <c r="D584" s="3"/>
      <c r="E584" s="3"/>
      <c r="F584" s="3">
        <v>4</v>
      </c>
      <c r="G584" s="4">
        <v>480</v>
      </c>
      <c r="H584" s="4" t="s">
        <v>2984</v>
      </c>
      <c r="I584" s="3" t="s">
        <v>2716</v>
      </c>
      <c r="J584" s="3"/>
      <c r="K584" s="3" t="s">
        <v>2778</v>
      </c>
    </row>
    <row r="585" spans="1:11">
      <c r="A585" s="3">
        <v>584</v>
      </c>
      <c r="B585" s="3" t="s">
        <v>663</v>
      </c>
      <c r="C585" s="3" t="s">
        <v>13</v>
      </c>
      <c r="D585" s="3"/>
      <c r="E585" s="3"/>
      <c r="F585" s="3">
        <v>3</v>
      </c>
      <c r="G585" s="4">
        <v>330</v>
      </c>
      <c r="H585" s="4" t="s">
        <v>2985</v>
      </c>
      <c r="I585" s="3" t="s">
        <v>2716</v>
      </c>
      <c r="J585" s="3"/>
      <c r="K585" s="3" t="s">
        <v>2778</v>
      </c>
    </row>
    <row r="586" spans="1:11">
      <c r="A586" s="3">
        <v>585</v>
      </c>
      <c r="B586" s="3" t="s">
        <v>663</v>
      </c>
      <c r="C586" s="3" t="s">
        <v>13</v>
      </c>
      <c r="D586" s="3"/>
      <c r="E586" s="3"/>
      <c r="F586" s="3">
        <v>1</v>
      </c>
      <c r="G586" s="4">
        <v>120</v>
      </c>
      <c r="H586" s="4" t="s">
        <v>2984</v>
      </c>
      <c r="I586" s="3" t="s">
        <v>2716</v>
      </c>
      <c r="J586" s="3"/>
      <c r="K586" s="3" t="s">
        <v>2778</v>
      </c>
    </row>
    <row r="587" spans="1:11">
      <c r="A587" s="3">
        <v>586</v>
      </c>
      <c r="B587" s="3" t="s">
        <v>663</v>
      </c>
      <c r="C587" s="3" t="s">
        <v>996</v>
      </c>
      <c r="D587" s="3"/>
      <c r="E587" s="3"/>
      <c r="F587" s="3">
        <v>11</v>
      </c>
      <c r="G587" s="4">
        <v>590</v>
      </c>
      <c r="H587" s="4" t="s">
        <v>2977</v>
      </c>
      <c r="I587" s="3" t="s">
        <v>2716</v>
      </c>
      <c r="J587" s="3"/>
      <c r="K587" s="3" t="s">
        <v>2769</v>
      </c>
    </row>
    <row r="588" spans="1:11">
      <c r="A588" s="3">
        <v>587</v>
      </c>
      <c r="B588" s="3" t="s">
        <v>663</v>
      </c>
      <c r="C588" s="3" t="s">
        <v>1115</v>
      </c>
      <c r="D588" s="3"/>
      <c r="E588" s="3"/>
      <c r="F588" s="3">
        <v>2</v>
      </c>
      <c r="G588" s="4">
        <v>90</v>
      </c>
      <c r="H588" s="4" t="s">
        <v>2977</v>
      </c>
      <c r="I588" s="3" t="s">
        <v>2716</v>
      </c>
      <c r="J588" s="3"/>
      <c r="K588" s="3" t="s">
        <v>2794</v>
      </c>
    </row>
    <row r="589" spans="1:11">
      <c r="A589" s="3">
        <v>588</v>
      </c>
      <c r="B589" s="3" t="s">
        <v>747</v>
      </c>
      <c r="C589" s="3" t="s">
        <v>1101</v>
      </c>
      <c r="D589" s="3"/>
      <c r="E589" s="3"/>
      <c r="F589" s="3">
        <v>1</v>
      </c>
      <c r="G589" s="4">
        <v>120</v>
      </c>
      <c r="H589" s="4" t="s">
        <v>2985</v>
      </c>
      <c r="I589" s="3" t="s">
        <v>2716</v>
      </c>
      <c r="J589" s="3"/>
      <c r="K589" s="3" t="s">
        <v>2778</v>
      </c>
    </row>
    <row r="590" spans="1:11">
      <c r="A590" s="3">
        <v>589</v>
      </c>
      <c r="B590" s="3" t="s">
        <v>747</v>
      </c>
      <c r="C590" s="3" t="s">
        <v>13</v>
      </c>
      <c r="D590" s="3"/>
      <c r="E590" s="3"/>
      <c r="F590" s="3">
        <v>1</v>
      </c>
      <c r="G590" s="4">
        <v>120</v>
      </c>
      <c r="H590" s="4" t="s">
        <v>2984</v>
      </c>
      <c r="I590" s="3" t="s">
        <v>2716</v>
      </c>
      <c r="J590" s="3"/>
      <c r="K590" s="3" t="s">
        <v>2778</v>
      </c>
    </row>
    <row r="591" spans="1:11">
      <c r="A591" s="3">
        <v>590</v>
      </c>
      <c r="B591" s="3" t="s">
        <v>714</v>
      </c>
      <c r="C591" s="3" t="s">
        <v>1101</v>
      </c>
      <c r="D591" s="3"/>
      <c r="E591" s="3"/>
      <c r="F591" s="3">
        <v>1</v>
      </c>
      <c r="G591" s="4">
        <v>120</v>
      </c>
      <c r="H591" s="4" t="s">
        <v>2984</v>
      </c>
      <c r="I591" s="3" t="s">
        <v>2716</v>
      </c>
      <c r="J591" s="3"/>
      <c r="K591" s="3" t="s">
        <v>2778</v>
      </c>
    </row>
    <row r="592" spans="1:11">
      <c r="A592" s="3">
        <v>591</v>
      </c>
      <c r="B592" s="3" t="s">
        <v>637</v>
      </c>
      <c r="C592" s="3" t="s">
        <v>1101</v>
      </c>
      <c r="D592" s="3"/>
      <c r="E592" s="3"/>
      <c r="F592" s="3">
        <v>427</v>
      </c>
      <c r="G592" s="4">
        <v>10333</v>
      </c>
      <c r="H592" s="4" t="s">
        <v>2988</v>
      </c>
      <c r="I592" s="3" t="s">
        <v>2716</v>
      </c>
      <c r="J592" s="3"/>
      <c r="K592" s="3" t="s">
        <v>2775</v>
      </c>
    </row>
    <row r="593" spans="1:11">
      <c r="A593" s="3">
        <v>592</v>
      </c>
      <c r="B593" s="3" t="s">
        <v>637</v>
      </c>
      <c r="C593" s="3" t="s">
        <v>1101</v>
      </c>
      <c r="D593" s="3"/>
      <c r="E593" s="3"/>
      <c r="F593" s="3">
        <v>11</v>
      </c>
      <c r="G593" s="4">
        <v>1320</v>
      </c>
      <c r="H593" s="4" t="s">
        <v>2985</v>
      </c>
      <c r="I593" s="3" t="s">
        <v>2716</v>
      </c>
      <c r="J593" s="3"/>
      <c r="K593" s="3" t="s">
        <v>2778</v>
      </c>
    </row>
    <row r="594" spans="1:11">
      <c r="A594" s="3">
        <v>593</v>
      </c>
      <c r="B594" s="3" t="s">
        <v>637</v>
      </c>
      <c r="C594" s="3" t="s">
        <v>1101</v>
      </c>
      <c r="D594" s="3"/>
      <c r="E594" s="3"/>
      <c r="F594" s="3">
        <v>1</v>
      </c>
      <c r="G594" s="4">
        <v>120</v>
      </c>
      <c r="H594" s="4" t="s">
        <v>2984</v>
      </c>
      <c r="I594" s="3" t="s">
        <v>2716</v>
      </c>
      <c r="J594" s="3"/>
      <c r="K594" s="3" t="s">
        <v>2778</v>
      </c>
    </row>
    <row r="595" spans="1:11">
      <c r="A595" s="3">
        <v>594</v>
      </c>
      <c r="B595" s="3" t="s">
        <v>637</v>
      </c>
      <c r="C595" s="3" t="s">
        <v>1101</v>
      </c>
      <c r="D595" s="3"/>
      <c r="E595" s="3"/>
      <c r="F595" s="3">
        <v>2</v>
      </c>
      <c r="G595" s="4">
        <v>118</v>
      </c>
      <c r="H595" s="4" t="s">
        <v>2977</v>
      </c>
      <c r="I595" s="3" t="s">
        <v>2716</v>
      </c>
      <c r="J595" s="3"/>
      <c r="K595" s="3" t="s">
        <v>2727</v>
      </c>
    </row>
    <row r="596" spans="1:11">
      <c r="A596" s="3">
        <v>595</v>
      </c>
      <c r="B596" s="3" t="s">
        <v>637</v>
      </c>
      <c r="C596" s="3" t="s">
        <v>1101</v>
      </c>
      <c r="D596" s="3"/>
      <c r="E596" s="3"/>
      <c r="F596" s="3">
        <v>12</v>
      </c>
      <c r="G596" s="4">
        <v>290</v>
      </c>
      <c r="H596" s="4" t="s">
        <v>2988</v>
      </c>
      <c r="I596" s="3" t="s">
        <v>2716</v>
      </c>
      <c r="J596" s="3"/>
      <c r="K596" s="3" t="s">
        <v>2775</v>
      </c>
    </row>
    <row r="597" spans="1:11">
      <c r="A597" s="3">
        <v>596</v>
      </c>
      <c r="B597" s="3" t="s">
        <v>637</v>
      </c>
      <c r="C597" s="3" t="s">
        <v>1101</v>
      </c>
      <c r="D597" s="3"/>
      <c r="E597" s="3"/>
      <c r="F597" s="3">
        <v>7</v>
      </c>
      <c r="G597" s="4">
        <v>169</v>
      </c>
      <c r="H597" s="4" t="s">
        <v>2988</v>
      </c>
      <c r="I597" s="3" t="s">
        <v>2716</v>
      </c>
      <c r="J597" s="3"/>
      <c r="K597" s="3" t="s">
        <v>2775</v>
      </c>
    </row>
    <row r="598" spans="1:11">
      <c r="A598" s="3">
        <v>597</v>
      </c>
      <c r="B598" s="3" t="s">
        <v>637</v>
      </c>
      <c r="C598" s="3" t="s">
        <v>1101</v>
      </c>
      <c r="D598" s="3"/>
      <c r="E598" s="3"/>
      <c r="F598" s="3">
        <v>1</v>
      </c>
      <c r="G598" s="4">
        <v>120</v>
      </c>
      <c r="H598" s="4" t="s">
        <v>2977</v>
      </c>
      <c r="I598" s="3" t="s">
        <v>2716</v>
      </c>
      <c r="J598" s="3"/>
      <c r="K598" s="3" t="s">
        <v>2778</v>
      </c>
    </row>
    <row r="599" spans="1:11">
      <c r="A599" s="3">
        <v>598</v>
      </c>
      <c r="B599" s="3" t="s">
        <v>637</v>
      </c>
      <c r="C599" s="3" t="s">
        <v>1004</v>
      </c>
      <c r="D599" s="3"/>
      <c r="E599" s="3"/>
      <c r="F599" s="3">
        <v>2</v>
      </c>
      <c r="G599" s="4">
        <v>128</v>
      </c>
      <c r="H599" s="4" t="s">
        <v>2977</v>
      </c>
      <c r="I599" s="3" t="s">
        <v>2716</v>
      </c>
      <c r="J599" s="3"/>
      <c r="K599" s="3" t="s">
        <v>2727</v>
      </c>
    </row>
    <row r="600" spans="1:11">
      <c r="A600" s="3">
        <v>599</v>
      </c>
      <c r="B600" s="3" t="s">
        <v>637</v>
      </c>
      <c r="C600" s="3" t="s">
        <v>1004</v>
      </c>
      <c r="D600" s="3"/>
      <c r="E600" s="3"/>
      <c r="F600" s="3">
        <v>62</v>
      </c>
      <c r="G600" s="4">
        <v>1501</v>
      </c>
      <c r="H600" s="4" t="s">
        <v>2988</v>
      </c>
      <c r="I600" s="3" t="s">
        <v>2716</v>
      </c>
      <c r="J600" s="3"/>
      <c r="K600" s="3" t="s">
        <v>2775</v>
      </c>
    </row>
    <row r="601" spans="1:11">
      <c r="A601" s="3">
        <v>600</v>
      </c>
      <c r="B601" s="3" t="s">
        <v>637</v>
      </c>
      <c r="C601" s="3" t="s">
        <v>13</v>
      </c>
      <c r="D601" s="3"/>
      <c r="E601" s="3"/>
      <c r="F601" s="3">
        <v>1</v>
      </c>
      <c r="G601" s="4">
        <v>40</v>
      </c>
      <c r="H601" s="4" t="s">
        <v>2977</v>
      </c>
      <c r="I601" s="3" t="s">
        <v>2716</v>
      </c>
      <c r="J601" s="3"/>
      <c r="K601" s="3" t="s">
        <v>2785</v>
      </c>
    </row>
    <row r="602" spans="1:11">
      <c r="A602" s="3">
        <v>601</v>
      </c>
      <c r="B602" s="3" t="s">
        <v>637</v>
      </c>
      <c r="C602" s="3" t="s">
        <v>13</v>
      </c>
      <c r="D602" s="3"/>
      <c r="E602" s="3"/>
      <c r="F602" s="3">
        <v>2</v>
      </c>
      <c r="G602" s="4">
        <v>240</v>
      </c>
      <c r="H602" s="4" t="s">
        <v>2985</v>
      </c>
      <c r="I602" s="3" t="s">
        <v>2716</v>
      </c>
      <c r="J602" s="3"/>
      <c r="K602" s="3" t="s">
        <v>2778</v>
      </c>
    </row>
    <row r="603" spans="1:11">
      <c r="A603" s="3">
        <v>602</v>
      </c>
      <c r="B603" s="3" t="s">
        <v>637</v>
      </c>
      <c r="C603" s="3" t="s">
        <v>13</v>
      </c>
      <c r="D603" s="3"/>
      <c r="E603" s="3"/>
      <c r="F603" s="3">
        <v>1</v>
      </c>
      <c r="G603" s="4">
        <v>38</v>
      </c>
      <c r="H603" s="4" t="s">
        <v>2977</v>
      </c>
      <c r="I603" s="3" t="s">
        <v>2716</v>
      </c>
      <c r="J603" s="3"/>
      <c r="K603" s="3" t="s">
        <v>2777</v>
      </c>
    </row>
    <row r="604" spans="1:11">
      <c r="A604" s="3">
        <v>603</v>
      </c>
      <c r="B604" s="3" t="s">
        <v>637</v>
      </c>
      <c r="C604" s="3" t="s">
        <v>13</v>
      </c>
      <c r="D604" s="3"/>
      <c r="E604" s="3"/>
      <c r="F604" s="3">
        <v>1</v>
      </c>
      <c r="G604" s="4">
        <v>40</v>
      </c>
      <c r="H604" s="4" t="s">
        <v>2987</v>
      </c>
      <c r="I604" s="3" t="s">
        <v>2716</v>
      </c>
      <c r="J604" s="3"/>
      <c r="K604" s="3" t="s">
        <v>2785</v>
      </c>
    </row>
    <row r="605" spans="1:11">
      <c r="A605" s="3">
        <v>604</v>
      </c>
      <c r="B605" s="3" t="s">
        <v>637</v>
      </c>
      <c r="C605" s="3" t="s">
        <v>13</v>
      </c>
      <c r="D605" s="3"/>
      <c r="E605" s="3"/>
      <c r="F605" s="3">
        <v>1</v>
      </c>
      <c r="G605" s="4">
        <v>120</v>
      </c>
      <c r="H605" s="4" t="s">
        <v>2977</v>
      </c>
      <c r="I605" s="3" t="s">
        <v>2716</v>
      </c>
      <c r="J605" s="3"/>
      <c r="K605" s="3" t="s">
        <v>2778</v>
      </c>
    </row>
    <row r="606" spans="1:11">
      <c r="A606" s="3">
        <v>605</v>
      </c>
      <c r="B606" s="3" t="s">
        <v>382</v>
      </c>
      <c r="C606" s="3" t="s">
        <v>1101</v>
      </c>
      <c r="D606" s="3"/>
      <c r="E606" s="3"/>
      <c r="F606" s="3">
        <v>2023</v>
      </c>
      <c r="G606" s="4">
        <v>115064</v>
      </c>
      <c r="H606" s="4" t="s">
        <v>2977</v>
      </c>
      <c r="I606" s="3" t="s">
        <v>2716</v>
      </c>
      <c r="J606" s="3"/>
      <c r="K606" s="3" t="s">
        <v>2727</v>
      </c>
    </row>
    <row r="607" spans="1:11">
      <c r="A607" s="3">
        <v>606</v>
      </c>
      <c r="B607" s="3" t="s">
        <v>382</v>
      </c>
      <c r="C607" s="3" t="s">
        <v>1004</v>
      </c>
      <c r="D607" s="3"/>
      <c r="E607" s="3"/>
      <c r="F607" s="3">
        <v>40</v>
      </c>
      <c r="G607" s="4">
        <v>2540</v>
      </c>
      <c r="H607" s="4" t="s">
        <v>2977</v>
      </c>
      <c r="I607" s="3" t="s">
        <v>2716</v>
      </c>
      <c r="J607" s="3"/>
      <c r="K607" s="3" t="s">
        <v>2727</v>
      </c>
    </row>
    <row r="608" spans="1:11">
      <c r="A608" s="3">
        <v>607</v>
      </c>
      <c r="B608" s="3" t="s">
        <v>382</v>
      </c>
      <c r="C608" s="3" t="s">
        <v>1004</v>
      </c>
      <c r="D608" s="3"/>
      <c r="E608" s="3"/>
      <c r="F608" s="3">
        <v>78</v>
      </c>
      <c r="G608" s="4">
        <v>4713</v>
      </c>
      <c r="H608" s="4" t="s">
        <v>2977</v>
      </c>
      <c r="I608" s="3" t="s">
        <v>2716</v>
      </c>
      <c r="J608" s="3"/>
      <c r="K608" s="3" t="s">
        <v>2727</v>
      </c>
    </row>
    <row r="609" spans="1:11">
      <c r="A609" s="3">
        <v>608</v>
      </c>
      <c r="B609" s="3" t="s">
        <v>382</v>
      </c>
      <c r="C609" s="3" t="s">
        <v>1004</v>
      </c>
      <c r="D609" s="3"/>
      <c r="E609" s="3"/>
      <c r="F609" s="3">
        <v>52</v>
      </c>
      <c r="G609" s="4">
        <v>4624</v>
      </c>
      <c r="H609" s="4" t="s">
        <v>2984</v>
      </c>
      <c r="I609" s="3" t="s">
        <v>2716</v>
      </c>
      <c r="J609" s="3"/>
      <c r="K609" s="3" t="s">
        <v>2727</v>
      </c>
    </row>
    <row r="610" spans="1:11">
      <c r="A610" s="3">
        <v>609</v>
      </c>
      <c r="B610" s="3" t="s">
        <v>382</v>
      </c>
      <c r="C610" s="3" t="s">
        <v>1004</v>
      </c>
      <c r="D610" s="3"/>
      <c r="E610" s="3"/>
      <c r="F610" s="3">
        <v>2749</v>
      </c>
      <c r="G610" s="4">
        <v>154817</v>
      </c>
      <c r="H610" s="4" t="s">
        <v>2977</v>
      </c>
      <c r="I610" s="3" t="s">
        <v>2716</v>
      </c>
      <c r="J610" s="3"/>
      <c r="K610" s="3" t="s">
        <v>2727</v>
      </c>
    </row>
    <row r="611" spans="1:11">
      <c r="A611" s="3">
        <v>610</v>
      </c>
      <c r="B611" s="3" t="s">
        <v>382</v>
      </c>
      <c r="C611" s="3" t="s">
        <v>1004</v>
      </c>
      <c r="D611" s="3"/>
      <c r="E611" s="3"/>
      <c r="F611" s="3">
        <v>2</v>
      </c>
      <c r="G611" s="4">
        <v>108</v>
      </c>
      <c r="H611" s="4" t="s">
        <v>2977</v>
      </c>
      <c r="I611" s="3" t="s">
        <v>2716</v>
      </c>
      <c r="J611" s="3"/>
      <c r="K611" s="3" t="s">
        <v>2727</v>
      </c>
    </row>
    <row r="612" spans="1:11">
      <c r="A612" s="3">
        <v>611</v>
      </c>
      <c r="B612" s="3" t="s">
        <v>382</v>
      </c>
      <c r="C612" s="3" t="s">
        <v>1060</v>
      </c>
      <c r="D612" s="3"/>
      <c r="E612" s="3"/>
      <c r="F612" s="3">
        <v>5</v>
      </c>
      <c r="G612" s="4">
        <v>300</v>
      </c>
      <c r="H612" s="4" t="s">
        <v>2977</v>
      </c>
      <c r="I612" s="3" t="s">
        <v>2716</v>
      </c>
      <c r="J612" s="3"/>
      <c r="K612" s="3" t="s">
        <v>2727</v>
      </c>
    </row>
    <row r="613" spans="1:11">
      <c r="A613" s="3">
        <v>612</v>
      </c>
      <c r="B613" s="3" t="s">
        <v>382</v>
      </c>
      <c r="C613" s="3" t="s">
        <v>1060</v>
      </c>
      <c r="D613" s="3"/>
      <c r="E613" s="3"/>
      <c r="F613" s="3">
        <v>525</v>
      </c>
      <c r="G613" s="4">
        <v>30967</v>
      </c>
      <c r="H613" s="4" t="s">
        <v>2977</v>
      </c>
      <c r="I613" s="3" t="s">
        <v>2716</v>
      </c>
      <c r="J613" s="3"/>
      <c r="K613" s="3" t="s">
        <v>2727</v>
      </c>
    </row>
    <row r="614" spans="1:11">
      <c r="A614" s="3">
        <v>613</v>
      </c>
      <c r="B614" s="3" t="s">
        <v>382</v>
      </c>
      <c r="C614" s="3" t="s">
        <v>1060</v>
      </c>
      <c r="D614" s="3"/>
      <c r="E614" s="3"/>
      <c r="F614" s="3">
        <v>1</v>
      </c>
      <c r="G614" s="4">
        <v>64</v>
      </c>
      <c r="H614" s="4" t="s">
        <v>2977</v>
      </c>
      <c r="I614" s="3" t="s">
        <v>2716</v>
      </c>
      <c r="J614" s="3"/>
      <c r="K614" s="3" t="s">
        <v>2727</v>
      </c>
    </row>
    <row r="615" spans="1:11">
      <c r="A615" s="3">
        <v>614</v>
      </c>
      <c r="B615" s="3" t="s">
        <v>98</v>
      </c>
      <c r="C615" s="3" t="s">
        <v>1101</v>
      </c>
      <c r="D615" s="3"/>
      <c r="E615" s="3"/>
      <c r="F615" s="3">
        <v>1</v>
      </c>
      <c r="G615" s="4">
        <v>120</v>
      </c>
      <c r="H615" s="4" t="s">
        <v>2984</v>
      </c>
      <c r="I615" s="3" t="s">
        <v>2716</v>
      </c>
      <c r="J615" s="3"/>
      <c r="K615" s="3" t="s">
        <v>2778</v>
      </c>
    </row>
    <row r="616" spans="1:11">
      <c r="A616" s="3">
        <v>615</v>
      </c>
      <c r="B616" s="3" t="s">
        <v>93</v>
      </c>
      <c r="C616" s="3" t="s">
        <v>1101</v>
      </c>
      <c r="D616" s="3"/>
      <c r="E616" s="3"/>
      <c r="F616" s="3">
        <v>2</v>
      </c>
      <c r="G616" s="4">
        <v>240</v>
      </c>
      <c r="H616" s="4" t="s">
        <v>2985</v>
      </c>
      <c r="I616" s="3" t="s">
        <v>2716</v>
      </c>
      <c r="J616" s="3"/>
      <c r="K616" s="3" t="s">
        <v>2778</v>
      </c>
    </row>
    <row r="617" spans="1:11">
      <c r="A617" s="3">
        <v>616</v>
      </c>
      <c r="B617" s="3" t="s">
        <v>698</v>
      </c>
      <c r="C617" s="3" t="s">
        <v>1303</v>
      </c>
      <c r="D617" s="3"/>
      <c r="E617" s="3"/>
      <c r="F617" s="3">
        <v>5</v>
      </c>
      <c r="G617" s="4">
        <v>50</v>
      </c>
      <c r="H617" s="4" t="s">
        <v>2977</v>
      </c>
      <c r="I617" s="3" t="s">
        <v>2716</v>
      </c>
      <c r="J617" s="3"/>
      <c r="K617" s="3" t="s">
        <v>2725</v>
      </c>
    </row>
    <row r="618" spans="1:11">
      <c r="A618" s="3">
        <v>617</v>
      </c>
      <c r="B618" s="3" t="s">
        <v>382</v>
      </c>
      <c r="C618" s="3" t="s">
        <v>36</v>
      </c>
      <c r="D618" s="3"/>
      <c r="E618" s="3"/>
      <c r="F618" s="3">
        <v>1</v>
      </c>
      <c r="G618" s="4">
        <v>52</v>
      </c>
      <c r="H618" s="4" t="s">
        <v>2977</v>
      </c>
      <c r="I618" s="3" t="s">
        <v>2716</v>
      </c>
      <c r="J618" s="3"/>
      <c r="K618" s="3" t="s">
        <v>2727</v>
      </c>
    </row>
    <row r="619" spans="1:11">
      <c r="A619" s="3">
        <v>618</v>
      </c>
      <c r="B619" s="3" t="s">
        <v>382</v>
      </c>
      <c r="C619" s="3" t="s">
        <v>1264</v>
      </c>
      <c r="D619" s="3"/>
      <c r="E619" s="3"/>
      <c r="F619" s="3">
        <v>6</v>
      </c>
      <c r="G619" s="4">
        <v>340</v>
      </c>
      <c r="H619" s="4" t="s">
        <v>2977</v>
      </c>
      <c r="I619" s="3" t="s">
        <v>2716</v>
      </c>
      <c r="J619" s="3"/>
      <c r="K619" s="3" t="s">
        <v>2727</v>
      </c>
    </row>
    <row r="620" spans="1:11">
      <c r="A620" s="3">
        <v>619</v>
      </c>
      <c r="B620" s="3" t="s">
        <v>382</v>
      </c>
      <c r="C620" s="3" t="s">
        <v>1264</v>
      </c>
      <c r="D620" s="3"/>
      <c r="E620" s="3"/>
      <c r="F620" s="3">
        <v>59</v>
      </c>
      <c r="G620" s="4">
        <v>3286</v>
      </c>
      <c r="H620" s="4" t="s">
        <v>2977</v>
      </c>
      <c r="I620" s="3" t="s">
        <v>2716</v>
      </c>
      <c r="J620" s="3"/>
      <c r="K620" s="3" t="s">
        <v>2803</v>
      </c>
    </row>
    <row r="621" spans="1:11">
      <c r="A621" s="3">
        <v>620</v>
      </c>
      <c r="B621" s="3" t="s">
        <v>382</v>
      </c>
      <c r="C621" s="3" t="s">
        <v>1264</v>
      </c>
      <c r="D621" s="3"/>
      <c r="E621" s="3"/>
      <c r="F621" s="3">
        <v>2</v>
      </c>
      <c r="G621" s="4">
        <v>128</v>
      </c>
      <c r="H621" s="4" t="s">
        <v>2977</v>
      </c>
      <c r="I621" s="3" t="s">
        <v>2716</v>
      </c>
      <c r="J621" s="3"/>
      <c r="K621" s="3" t="s">
        <v>2727</v>
      </c>
    </row>
    <row r="622" spans="1:11">
      <c r="A622" s="3">
        <v>621</v>
      </c>
      <c r="B622" s="3" t="s">
        <v>94</v>
      </c>
      <c r="C622" s="3" t="s">
        <v>1210</v>
      </c>
      <c r="D622" s="3"/>
      <c r="E622" s="3"/>
      <c r="F622" s="3">
        <v>15</v>
      </c>
      <c r="G622" s="4">
        <v>540</v>
      </c>
      <c r="H622" s="4" t="s">
        <v>2994</v>
      </c>
      <c r="I622" s="3" t="s">
        <v>2716</v>
      </c>
      <c r="J622" s="3"/>
      <c r="K622" s="3" t="s">
        <v>2786</v>
      </c>
    </row>
    <row r="623" spans="1:11">
      <c r="A623" s="3">
        <v>622</v>
      </c>
      <c r="B623" s="3" t="s">
        <v>94</v>
      </c>
      <c r="C623" s="3" t="s">
        <v>1210</v>
      </c>
      <c r="D623" s="3"/>
      <c r="E623" s="3"/>
      <c r="F623" s="3">
        <v>943</v>
      </c>
      <c r="G623" s="4">
        <v>33948</v>
      </c>
      <c r="H623" s="4" t="s">
        <v>2994</v>
      </c>
      <c r="I623" s="3" t="s">
        <v>2716</v>
      </c>
      <c r="J623" s="3"/>
      <c r="K623" s="3" t="s">
        <v>2786</v>
      </c>
    </row>
    <row r="624" spans="1:11">
      <c r="A624" s="3">
        <v>623</v>
      </c>
      <c r="B624" s="3" t="s">
        <v>94</v>
      </c>
      <c r="C624" s="3" t="s">
        <v>1157</v>
      </c>
      <c r="D624" s="3"/>
      <c r="E624" s="3"/>
      <c r="F624" s="3">
        <v>36</v>
      </c>
      <c r="G624" s="4">
        <v>856</v>
      </c>
      <c r="H624" s="4" t="s">
        <v>2984</v>
      </c>
      <c r="I624" s="3" t="s">
        <v>2716</v>
      </c>
      <c r="J624" s="3"/>
      <c r="K624" s="3" t="s">
        <v>2757</v>
      </c>
    </row>
    <row r="625" spans="1:11">
      <c r="A625" s="3">
        <v>624</v>
      </c>
      <c r="B625" s="3" t="s">
        <v>94</v>
      </c>
      <c r="C625" s="3" t="s">
        <v>1157</v>
      </c>
      <c r="D625" s="3"/>
      <c r="E625" s="3"/>
      <c r="F625" s="3">
        <v>3</v>
      </c>
      <c r="G625" s="4">
        <v>157</v>
      </c>
      <c r="H625" s="4" t="s">
        <v>2977</v>
      </c>
      <c r="I625" s="3" t="s">
        <v>2716</v>
      </c>
      <c r="J625" s="3"/>
      <c r="K625" s="3" t="s">
        <v>2794</v>
      </c>
    </row>
    <row r="626" spans="1:11">
      <c r="A626" s="3">
        <v>625</v>
      </c>
      <c r="B626" s="3" t="s">
        <v>663</v>
      </c>
      <c r="C626" s="3" t="s">
        <v>1157</v>
      </c>
      <c r="D626" s="3"/>
      <c r="E626" s="3"/>
      <c r="F626" s="3">
        <v>1</v>
      </c>
      <c r="G626" s="4">
        <v>53</v>
      </c>
      <c r="H626" s="4" t="s">
        <v>2977</v>
      </c>
      <c r="I626" s="3" t="s">
        <v>2716</v>
      </c>
      <c r="J626" s="3"/>
      <c r="K626" s="3" t="s">
        <v>2769</v>
      </c>
    </row>
    <row r="627" spans="1:11">
      <c r="A627" s="3">
        <v>626</v>
      </c>
      <c r="B627" s="3" t="s">
        <v>663</v>
      </c>
      <c r="C627" s="3" t="s">
        <v>1157</v>
      </c>
      <c r="D627" s="3"/>
      <c r="E627" s="3"/>
      <c r="F627" s="3">
        <v>2</v>
      </c>
      <c r="G627" s="4">
        <v>90</v>
      </c>
      <c r="H627" s="4" t="s">
        <v>2977</v>
      </c>
      <c r="I627" s="3" t="s">
        <v>2716</v>
      </c>
      <c r="J627" s="3"/>
      <c r="K627" s="3" t="s">
        <v>2794</v>
      </c>
    </row>
    <row r="628" spans="1:11">
      <c r="A628" s="3">
        <v>627</v>
      </c>
      <c r="B628" s="3" t="s">
        <v>663</v>
      </c>
      <c r="C628" s="3" t="s">
        <v>1157</v>
      </c>
      <c r="D628" s="3"/>
      <c r="E628" s="3"/>
      <c r="F628" s="3">
        <v>72</v>
      </c>
      <c r="G628" s="4">
        <v>1713</v>
      </c>
      <c r="H628" s="4" t="s">
        <v>2984</v>
      </c>
      <c r="I628" s="3" t="s">
        <v>2716</v>
      </c>
      <c r="J628" s="3"/>
      <c r="K628" s="3" t="s">
        <v>2757</v>
      </c>
    </row>
    <row r="629" spans="1:11">
      <c r="A629" s="3">
        <v>628</v>
      </c>
      <c r="B629" s="3" t="s">
        <v>94</v>
      </c>
      <c r="C629" s="3" t="s">
        <v>1392</v>
      </c>
      <c r="D629" s="3"/>
      <c r="E629" s="3"/>
      <c r="F629" s="3">
        <v>6</v>
      </c>
      <c r="G629" s="4">
        <v>386</v>
      </c>
      <c r="H629" s="4" t="s">
        <v>2991</v>
      </c>
      <c r="I629" s="3" t="s">
        <v>2717</v>
      </c>
      <c r="J629" s="3"/>
      <c r="K629" s="3" t="s">
        <v>2789</v>
      </c>
    </row>
    <row r="630" spans="1:11">
      <c r="A630" s="3">
        <v>629</v>
      </c>
      <c r="B630" s="3" t="s">
        <v>94</v>
      </c>
      <c r="C630" s="3" t="s">
        <v>1392</v>
      </c>
      <c r="D630" s="3"/>
      <c r="E630" s="3"/>
      <c r="F630" s="3">
        <v>58</v>
      </c>
      <c r="G630" s="4">
        <v>3770</v>
      </c>
      <c r="H630" s="4" t="s">
        <v>2992</v>
      </c>
      <c r="I630" s="3" t="s">
        <v>2717</v>
      </c>
      <c r="J630" s="3"/>
      <c r="K630" s="3" t="s">
        <v>2804</v>
      </c>
    </row>
    <row r="631" spans="1:11">
      <c r="A631" s="3">
        <v>630</v>
      </c>
      <c r="B631" s="3" t="s">
        <v>94</v>
      </c>
      <c r="C631" s="3" t="s">
        <v>1392</v>
      </c>
      <c r="D631" s="3"/>
      <c r="E631" s="3"/>
      <c r="F631" s="3">
        <v>6</v>
      </c>
      <c r="G631" s="4">
        <v>390</v>
      </c>
      <c r="H631" s="4" t="s">
        <v>2991</v>
      </c>
      <c r="I631" s="3" t="s">
        <v>2717</v>
      </c>
      <c r="J631" s="3"/>
      <c r="K631" s="3" t="s">
        <v>2804</v>
      </c>
    </row>
    <row r="632" spans="1:11">
      <c r="A632" s="3">
        <v>631</v>
      </c>
      <c r="B632" s="3" t="s">
        <v>94</v>
      </c>
      <c r="C632" s="3" t="s">
        <v>1392</v>
      </c>
      <c r="D632" s="3"/>
      <c r="E632" s="3"/>
      <c r="F632" s="3">
        <v>86</v>
      </c>
      <c r="G632" s="4">
        <v>5590</v>
      </c>
      <c r="H632" s="4" t="s">
        <v>2992</v>
      </c>
      <c r="I632" s="3" t="s">
        <v>2717</v>
      </c>
      <c r="J632" s="3"/>
      <c r="K632" s="3" t="s">
        <v>2789</v>
      </c>
    </row>
    <row r="633" spans="1:11">
      <c r="A633" s="3">
        <v>632</v>
      </c>
      <c r="B633" s="3" t="s">
        <v>94</v>
      </c>
      <c r="C633" s="3" t="s">
        <v>1392</v>
      </c>
      <c r="D633" s="3"/>
      <c r="E633" s="3"/>
      <c r="F633" s="3">
        <v>6</v>
      </c>
      <c r="G633" s="4">
        <v>364</v>
      </c>
      <c r="H633" s="4" t="s">
        <v>2991</v>
      </c>
      <c r="I633" s="3" t="s">
        <v>2717</v>
      </c>
      <c r="J633" s="3"/>
      <c r="K633" s="3" t="s">
        <v>2728</v>
      </c>
    </row>
    <row r="634" spans="1:11">
      <c r="A634" s="3">
        <v>633</v>
      </c>
      <c r="B634" s="3" t="s">
        <v>94</v>
      </c>
      <c r="C634" s="3" t="s">
        <v>1392</v>
      </c>
      <c r="D634" s="3"/>
      <c r="E634" s="3"/>
      <c r="F634" s="3">
        <v>2</v>
      </c>
      <c r="G634" s="4">
        <v>124</v>
      </c>
      <c r="H634" s="4" t="s">
        <v>2997</v>
      </c>
      <c r="I634" s="3" t="s">
        <v>2717</v>
      </c>
      <c r="J634" s="3"/>
      <c r="K634" s="3" t="s">
        <v>2736</v>
      </c>
    </row>
    <row r="635" spans="1:11">
      <c r="A635" s="3">
        <v>634</v>
      </c>
      <c r="B635" s="3" t="s">
        <v>94</v>
      </c>
      <c r="C635" s="3" t="s">
        <v>1392</v>
      </c>
      <c r="D635" s="3"/>
      <c r="E635" s="3"/>
      <c r="F635" s="3">
        <v>1</v>
      </c>
      <c r="G635" s="4">
        <v>64</v>
      </c>
      <c r="H635" s="4" t="s">
        <v>2991</v>
      </c>
      <c r="I635" s="3" t="s">
        <v>2717</v>
      </c>
      <c r="J635" s="3"/>
      <c r="K635" s="3" t="s">
        <v>2805</v>
      </c>
    </row>
    <row r="636" spans="1:11">
      <c r="A636" s="3">
        <v>635</v>
      </c>
      <c r="B636" s="3" t="s">
        <v>94</v>
      </c>
      <c r="C636" s="3" t="s">
        <v>1392</v>
      </c>
      <c r="D636" s="3"/>
      <c r="E636" s="3"/>
      <c r="F636" s="3">
        <v>8</v>
      </c>
      <c r="G636" s="4">
        <v>444</v>
      </c>
      <c r="H636" s="4" t="s">
        <v>2991</v>
      </c>
      <c r="I636" s="3" t="s">
        <v>2717</v>
      </c>
      <c r="J636" s="3"/>
      <c r="K636" s="3" t="s">
        <v>2736</v>
      </c>
    </row>
    <row r="637" spans="1:11">
      <c r="A637" s="3">
        <v>636</v>
      </c>
      <c r="B637" s="3" t="s">
        <v>94</v>
      </c>
      <c r="C637" s="3" t="s">
        <v>1392</v>
      </c>
      <c r="D637" s="3"/>
      <c r="E637" s="3"/>
      <c r="F637" s="3">
        <v>3</v>
      </c>
      <c r="G637" s="4">
        <v>191</v>
      </c>
      <c r="H637" s="4" t="s">
        <v>2991</v>
      </c>
      <c r="I637" s="3" t="s">
        <v>2717</v>
      </c>
      <c r="J637" s="3"/>
      <c r="K637" s="3" t="s">
        <v>2781</v>
      </c>
    </row>
    <row r="638" spans="1:11">
      <c r="A638" s="3">
        <v>637</v>
      </c>
      <c r="B638" s="3" t="s">
        <v>94</v>
      </c>
      <c r="C638" s="3" t="s">
        <v>1392</v>
      </c>
      <c r="D638" s="3"/>
      <c r="E638" s="3"/>
      <c r="F638" s="3">
        <v>3</v>
      </c>
      <c r="G638" s="4">
        <v>195</v>
      </c>
      <c r="H638" s="4" t="s">
        <v>2992</v>
      </c>
      <c r="I638" s="3" t="s">
        <v>2717</v>
      </c>
      <c r="J638" s="3"/>
      <c r="K638" s="3" t="s">
        <v>2806</v>
      </c>
    </row>
    <row r="639" spans="1:11">
      <c r="A639" s="3">
        <v>638</v>
      </c>
      <c r="B639" s="3" t="s">
        <v>94</v>
      </c>
      <c r="C639" s="3" t="s">
        <v>1392</v>
      </c>
      <c r="D639" s="3"/>
      <c r="E639" s="3"/>
      <c r="F639" s="3">
        <v>65</v>
      </c>
      <c r="G639" s="4">
        <v>4033</v>
      </c>
      <c r="H639" s="4" t="s">
        <v>2997</v>
      </c>
      <c r="I639" s="3" t="s">
        <v>2717</v>
      </c>
      <c r="J639" s="3"/>
      <c r="K639" s="3" t="s">
        <v>2736</v>
      </c>
    </row>
    <row r="640" spans="1:11">
      <c r="A640" s="3">
        <v>639</v>
      </c>
      <c r="B640" s="3" t="s">
        <v>94</v>
      </c>
      <c r="C640" s="3" t="s">
        <v>1392</v>
      </c>
      <c r="D640" s="3"/>
      <c r="E640" s="3"/>
      <c r="F640" s="3">
        <v>1</v>
      </c>
      <c r="G640" s="4">
        <v>45</v>
      </c>
      <c r="H640" s="4" t="s">
        <v>2991</v>
      </c>
      <c r="I640" s="3" t="s">
        <v>2717</v>
      </c>
      <c r="J640" s="3"/>
      <c r="K640" s="3" t="s">
        <v>2777</v>
      </c>
    </row>
    <row r="641" spans="1:11">
      <c r="A641" s="3">
        <v>640</v>
      </c>
      <c r="B641" s="3" t="s">
        <v>94</v>
      </c>
      <c r="C641" s="3" t="s">
        <v>1392</v>
      </c>
      <c r="D641" s="3"/>
      <c r="E641" s="3"/>
      <c r="F641" s="3">
        <v>1</v>
      </c>
      <c r="G641" s="4">
        <v>64</v>
      </c>
      <c r="H641" s="4" t="s">
        <v>2991</v>
      </c>
      <c r="I641" s="3" t="s">
        <v>2717</v>
      </c>
      <c r="J641" s="3"/>
      <c r="K641" s="3" t="s">
        <v>2807</v>
      </c>
    </row>
    <row r="642" spans="1:11">
      <c r="A642" s="3">
        <v>641</v>
      </c>
      <c r="B642" s="3" t="s">
        <v>94</v>
      </c>
      <c r="C642" s="3" t="s">
        <v>1602</v>
      </c>
      <c r="D642" s="3"/>
      <c r="E642" s="3"/>
      <c r="F642" s="3">
        <v>2</v>
      </c>
      <c r="G642" s="4">
        <v>127</v>
      </c>
      <c r="H642" s="4" t="s">
        <v>2991</v>
      </c>
      <c r="I642" s="3" t="s">
        <v>2717</v>
      </c>
      <c r="J642" s="3"/>
      <c r="K642" s="3" t="s">
        <v>2728</v>
      </c>
    </row>
    <row r="643" spans="1:11">
      <c r="A643" s="3">
        <v>642</v>
      </c>
      <c r="B643" s="3" t="s">
        <v>94</v>
      </c>
      <c r="C643" s="3" t="s">
        <v>1602</v>
      </c>
      <c r="D643" s="3"/>
      <c r="E643" s="3"/>
      <c r="F643" s="3">
        <v>1</v>
      </c>
      <c r="G643" s="4">
        <v>60</v>
      </c>
      <c r="H643" s="4" t="s">
        <v>2991</v>
      </c>
      <c r="I643" s="3" t="s">
        <v>2717</v>
      </c>
      <c r="J643" s="3"/>
      <c r="K643" s="3" t="s">
        <v>2728</v>
      </c>
    </row>
    <row r="644" spans="1:11">
      <c r="A644" s="3">
        <v>643</v>
      </c>
      <c r="B644" s="3" t="s">
        <v>94</v>
      </c>
      <c r="C644" s="3" t="s">
        <v>1396</v>
      </c>
      <c r="D644" s="3"/>
      <c r="E644" s="3"/>
      <c r="F644" s="3">
        <v>12</v>
      </c>
      <c r="G644" s="4">
        <v>776</v>
      </c>
      <c r="H644" s="4" t="s">
        <v>2992</v>
      </c>
      <c r="I644" s="3" t="s">
        <v>2717</v>
      </c>
      <c r="J644" s="3"/>
      <c r="K644" s="3" t="s">
        <v>2757</v>
      </c>
    </row>
    <row r="645" spans="1:11">
      <c r="A645" s="3">
        <v>644</v>
      </c>
      <c r="B645" s="3" t="s">
        <v>94</v>
      </c>
      <c r="C645" s="3" t="s">
        <v>1396</v>
      </c>
      <c r="D645" s="3"/>
      <c r="E645" s="3"/>
      <c r="F645" s="3">
        <v>1</v>
      </c>
      <c r="G645" s="4">
        <v>61</v>
      </c>
      <c r="H645" s="4" t="s">
        <v>2991</v>
      </c>
      <c r="I645" s="3" t="s">
        <v>2717</v>
      </c>
      <c r="J645" s="3"/>
      <c r="K645" s="3" t="s">
        <v>2808</v>
      </c>
    </row>
    <row r="646" spans="1:11">
      <c r="A646" s="3">
        <v>645</v>
      </c>
      <c r="B646" s="3" t="s">
        <v>94</v>
      </c>
      <c r="C646" s="3" t="s">
        <v>1396</v>
      </c>
      <c r="D646" s="3"/>
      <c r="E646" s="3"/>
      <c r="F646" s="3">
        <v>3</v>
      </c>
      <c r="G646" s="4">
        <v>190</v>
      </c>
      <c r="H646" s="4" t="s">
        <v>2992</v>
      </c>
      <c r="I646" s="3" t="s">
        <v>2717</v>
      </c>
      <c r="J646" s="3"/>
      <c r="K646" s="3" t="s">
        <v>2809</v>
      </c>
    </row>
    <row r="647" spans="1:11">
      <c r="A647" s="3">
        <v>646</v>
      </c>
      <c r="B647" s="3" t="s">
        <v>94</v>
      </c>
      <c r="C647" s="3" t="s">
        <v>1396</v>
      </c>
      <c r="D647" s="3"/>
      <c r="E647" s="3"/>
      <c r="F647" s="3">
        <v>2</v>
      </c>
      <c r="G647" s="4">
        <v>130</v>
      </c>
      <c r="H647" s="4" t="s">
        <v>2977</v>
      </c>
      <c r="I647" s="3" t="s">
        <v>2717</v>
      </c>
      <c r="J647" s="3"/>
      <c r="K647" s="3" t="s">
        <v>2727</v>
      </c>
    </row>
    <row r="648" spans="1:11">
      <c r="A648" s="3">
        <v>647</v>
      </c>
      <c r="B648" s="3" t="s">
        <v>94</v>
      </c>
      <c r="C648" s="3" t="s">
        <v>1396</v>
      </c>
      <c r="D648" s="3"/>
      <c r="E648" s="3"/>
      <c r="F648" s="3">
        <v>1</v>
      </c>
      <c r="G648" s="4">
        <v>64</v>
      </c>
      <c r="H648" s="4" t="s">
        <v>2992</v>
      </c>
      <c r="I648" s="3" t="s">
        <v>2717</v>
      </c>
      <c r="J648" s="3"/>
      <c r="K648" s="3" t="s">
        <v>2781</v>
      </c>
    </row>
    <row r="649" spans="1:11">
      <c r="A649" s="3">
        <v>648</v>
      </c>
      <c r="B649" s="3" t="s">
        <v>94</v>
      </c>
      <c r="C649" s="3" t="s">
        <v>1396</v>
      </c>
      <c r="D649" s="3"/>
      <c r="E649" s="3"/>
      <c r="F649" s="3">
        <v>1</v>
      </c>
      <c r="G649" s="4">
        <v>64</v>
      </c>
      <c r="H649" s="4" t="s">
        <v>2992</v>
      </c>
      <c r="I649" s="3" t="s">
        <v>2717</v>
      </c>
      <c r="J649" s="3"/>
      <c r="K649" s="3" t="s">
        <v>2810</v>
      </c>
    </row>
    <row r="650" spans="1:11">
      <c r="A650" s="3">
        <v>649</v>
      </c>
      <c r="B650" s="3" t="s">
        <v>94</v>
      </c>
      <c r="C650" s="3" t="s">
        <v>1396</v>
      </c>
      <c r="D650" s="3"/>
      <c r="E650" s="3"/>
      <c r="F650" s="3">
        <v>20</v>
      </c>
      <c r="G650" s="4">
        <v>1294</v>
      </c>
      <c r="H650" s="4" t="s">
        <v>2992</v>
      </c>
      <c r="I650" s="3" t="s">
        <v>2717</v>
      </c>
      <c r="J650" s="3"/>
      <c r="K650" s="3" t="s">
        <v>2727</v>
      </c>
    </row>
    <row r="651" spans="1:11">
      <c r="A651" s="3">
        <v>650</v>
      </c>
      <c r="B651" s="3" t="s">
        <v>94</v>
      </c>
      <c r="C651" s="3" t="s">
        <v>1396</v>
      </c>
      <c r="D651" s="3"/>
      <c r="E651" s="3"/>
      <c r="F651" s="3">
        <v>4</v>
      </c>
      <c r="G651" s="4">
        <v>251</v>
      </c>
      <c r="H651" s="4" t="s">
        <v>2991</v>
      </c>
      <c r="I651" s="3" t="s">
        <v>2717</v>
      </c>
      <c r="J651" s="3"/>
      <c r="K651" s="3" t="s">
        <v>2728</v>
      </c>
    </row>
    <row r="652" spans="1:11">
      <c r="A652" s="3">
        <v>651</v>
      </c>
      <c r="B652" s="3" t="s">
        <v>94</v>
      </c>
      <c r="C652" s="3" t="s">
        <v>1396</v>
      </c>
      <c r="D652" s="3"/>
      <c r="E652" s="3"/>
      <c r="F652" s="3">
        <v>15</v>
      </c>
      <c r="G652" s="4">
        <v>953</v>
      </c>
      <c r="H652" s="4" t="s">
        <v>2991</v>
      </c>
      <c r="I652" s="3" t="s">
        <v>2717</v>
      </c>
      <c r="J652" s="3"/>
      <c r="K652" s="3" t="s">
        <v>2781</v>
      </c>
    </row>
    <row r="653" spans="1:11">
      <c r="A653" s="3">
        <v>652</v>
      </c>
      <c r="B653" s="3" t="s">
        <v>94</v>
      </c>
      <c r="C653" s="3" t="s">
        <v>1396</v>
      </c>
      <c r="D653" s="3"/>
      <c r="E653" s="3"/>
      <c r="F653" s="3">
        <v>2</v>
      </c>
      <c r="G653" s="4">
        <v>120</v>
      </c>
      <c r="H653" s="4" t="s">
        <v>2991</v>
      </c>
      <c r="I653" s="3" t="s">
        <v>2717</v>
      </c>
      <c r="J653" s="3"/>
      <c r="K653" s="3" t="s">
        <v>2736</v>
      </c>
    </row>
    <row r="654" spans="1:11">
      <c r="A654" s="3">
        <v>653</v>
      </c>
      <c r="B654" s="3" t="s">
        <v>94</v>
      </c>
      <c r="C654" s="3" t="s">
        <v>84</v>
      </c>
      <c r="D654" s="3"/>
      <c r="E654" s="3"/>
      <c r="F654" s="3">
        <v>2</v>
      </c>
      <c r="G654" s="4">
        <v>135</v>
      </c>
      <c r="H654" s="4" t="s">
        <v>2992</v>
      </c>
      <c r="I654" s="3" t="s">
        <v>2717</v>
      </c>
      <c r="J654" s="3"/>
      <c r="K654" s="3" t="s">
        <v>2757</v>
      </c>
    </row>
    <row r="655" spans="1:11">
      <c r="A655" s="3">
        <v>654</v>
      </c>
      <c r="B655" s="3" t="s">
        <v>94</v>
      </c>
      <c r="C655" s="3" t="s">
        <v>84</v>
      </c>
      <c r="D655" s="3"/>
      <c r="E655" s="3"/>
      <c r="F655" s="3">
        <v>1</v>
      </c>
      <c r="G655" s="4">
        <v>60</v>
      </c>
      <c r="H655" s="4" t="s">
        <v>2997</v>
      </c>
      <c r="I655" s="3" t="s">
        <v>2717</v>
      </c>
      <c r="J655" s="3"/>
      <c r="K655" s="3" t="s">
        <v>2728</v>
      </c>
    </row>
    <row r="656" spans="1:11">
      <c r="A656" s="3">
        <v>655</v>
      </c>
      <c r="B656" s="3" t="s">
        <v>94</v>
      </c>
      <c r="C656" s="3" t="s">
        <v>84</v>
      </c>
      <c r="D656" s="3"/>
      <c r="E656" s="3"/>
      <c r="F656" s="3">
        <v>1</v>
      </c>
      <c r="G656" s="4">
        <v>64</v>
      </c>
      <c r="H656" s="4" t="s">
        <v>2991</v>
      </c>
      <c r="I656" s="3" t="s">
        <v>2717</v>
      </c>
      <c r="J656" s="3"/>
      <c r="K656" s="3" t="s">
        <v>2781</v>
      </c>
    </row>
    <row r="657" spans="1:11">
      <c r="A657" s="3">
        <v>656</v>
      </c>
      <c r="B657" s="3" t="s">
        <v>94</v>
      </c>
      <c r="C657" s="3" t="s">
        <v>84</v>
      </c>
      <c r="D657" s="3"/>
      <c r="E657" s="3"/>
      <c r="F657" s="3">
        <v>1</v>
      </c>
      <c r="G657" s="4">
        <v>65</v>
      </c>
      <c r="H657" s="4" t="s">
        <v>2992</v>
      </c>
      <c r="I657" s="3" t="s">
        <v>2717</v>
      </c>
      <c r="J657" s="3"/>
      <c r="K657" s="3" t="s">
        <v>2781</v>
      </c>
    </row>
    <row r="658" spans="1:11">
      <c r="A658" s="3">
        <v>657</v>
      </c>
      <c r="B658" s="3" t="s">
        <v>94</v>
      </c>
      <c r="C658" s="3" t="s">
        <v>84</v>
      </c>
      <c r="D658" s="3"/>
      <c r="E658" s="3"/>
      <c r="F658" s="3">
        <v>2</v>
      </c>
      <c r="G658" s="4">
        <v>42</v>
      </c>
      <c r="H658" s="4" t="s">
        <v>2991</v>
      </c>
      <c r="I658" s="3" t="s">
        <v>2717</v>
      </c>
      <c r="J658" s="3"/>
      <c r="K658" s="3" t="s">
        <v>2811</v>
      </c>
    </row>
    <row r="659" spans="1:11">
      <c r="A659" s="3">
        <v>658</v>
      </c>
      <c r="B659" s="3" t="s">
        <v>94</v>
      </c>
      <c r="C659" s="3" t="s">
        <v>84</v>
      </c>
      <c r="D659" s="3"/>
      <c r="E659" s="3"/>
      <c r="F659" s="3">
        <v>13</v>
      </c>
      <c r="G659" s="4">
        <v>848</v>
      </c>
      <c r="H659" s="4" t="s">
        <v>2992</v>
      </c>
      <c r="I659" s="3" t="s">
        <v>2717</v>
      </c>
      <c r="J659" s="3"/>
      <c r="K659" s="3" t="s">
        <v>2789</v>
      </c>
    </row>
    <row r="660" spans="1:11">
      <c r="A660" s="3">
        <v>659</v>
      </c>
      <c r="B660" s="3" t="s">
        <v>94</v>
      </c>
      <c r="C660" s="3" t="s">
        <v>84</v>
      </c>
      <c r="D660" s="3"/>
      <c r="E660" s="3"/>
      <c r="F660" s="3">
        <v>6</v>
      </c>
      <c r="G660" s="4">
        <v>379</v>
      </c>
      <c r="H660" s="4" t="s">
        <v>2991</v>
      </c>
      <c r="I660" s="3" t="s">
        <v>2717</v>
      </c>
      <c r="J660" s="3"/>
      <c r="K660" s="3" t="s">
        <v>2728</v>
      </c>
    </row>
    <row r="661" spans="1:11">
      <c r="A661" s="3">
        <v>660</v>
      </c>
      <c r="B661" s="3" t="s">
        <v>94</v>
      </c>
      <c r="C661" s="3" t="s">
        <v>84</v>
      </c>
      <c r="D661" s="3"/>
      <c r="E661" s="3"/>
      <c r="F661" s="3">
        <v>1</v>
      </c>
      <c r="G661" s="4">
        <v>64</v>
      </c>
      <c r="H661" s="4" t="s">
        <v>2992</v>
      </c>
      <c r="I661" s="3" t="s">
        <v>2717</v>
      </c>
      <c r="J661" s="3"/>
      <c r="K661" s="3" t="s">
        <v>2727</v>
      </c>
    </row>
    <row r="662" spans="1:11">
      <c r="A662" s="3">
        <v>661</v>
      </c>
      <c r="B662" s="3" t="s">
        <v>94</v>
      </c>
      <c r="C662" s="3" t="s">
        <v>84</v>
      </c>
      <c r="D662" s="3"/>
      <c r="E662" s="3"/>
      <c r="F662" s="3">
        <v>1</v>
      </c>
      <c r="G662" s="4">
        <v>64</v>
      </c>
      <c r="H662" s="4" t="s">
        <v>2991</v>
      </c>
      <c r="I662" s="3" t="s">
        <v>2717</v>
      </c>
      <c r="J662" s="3"/>
      <c r="K662" s="3" t="s">
        <v>2754</v>
      </c>
    </row>
    <row r="663" spans="1:11">
      <c r="A663" s="3">
        <v>662</v>
      </c>
      <c r="B663" s="3" t="s">
        <v>94</v>
      </c>
      <c r="C663" s="3" t="s">
        <v>84</v>
      </c>
      <c r="D663" s="3"/>
      <c r="E663" s="3"/>
      <c r="F663" s="3">
        <v>14</v>
      </c>
      <c r="G663" s="4">
        <v>877</v>
      </c>
      <c r="H663" s="4" t="s">
        <v>2997</v>
      </c>
      <c r="I663" s="3" t="s">
        <v>2717</v>
      </c>
      <c r="J663" s="3"/>
      <c r="K663" s="3" t="s">
        <v>2736</v>
      </c>
    </row>
    <row r="664" spans="1:11">
      <c r="A664" s="3">
        <v>663</v>
      </c>
      <c r="B664" s="3" t="s">
        <v>94</v>
      </c>
      <c r="C664" s="3" t="s">
        <v>84</v>
      </c>
      <c r="D664" s="3"/>
      <c r="E664" s="3"/>
      <c r="F664" s="3">
        <v>1</v>
      </c>
      <c r="G664" s="4">
        <v>35</v>
      </c>
      <c r="H664" s="4" t="s">
        <v>2991</v>
      </c>
      <c r="I664" s="3" t="s">
        <v>2717</v>
      </c>
      <c r="J664" s="3"/>
      <c r="K664" s="3" t="s">
        <v>2782</v>
      </c>
    </row>
    <row r="665" spans="1:11">
      <c r="A665" s="3">
        <v>664</v>
      </c>
      <c r="B665" s="3" t="s">
        <v>94</v>
      </c>
      <c r="C665" s="3" t="s">
        <v>84</v>
      </c>
      <c r="D665" s="3"/>
      <c r="E665" s="3"/>
      <c r="F665" s="3">
        <v>3</v>
      </c>
      <c r="G665" s="4">
        <v>163</v>
      </c>
      <c r="H665" s="4" t="s">
        <v>2991</v>
      </c>
      <c r="I665" s="3" t="s">
        <v>2717</v>
      </c>
      <c r="J665" s="3"/>
      <c r="K665" s="3" t="s">
        <v>2777</v>
      </c>
    </row>
    <row r="666" spans="1:11">
      <c r="A666" s="3">
        <v>665</v>
      </c>
      <c r="B666" s="3" t="s">
        <v>94</v>
      </c>
      <c r="C666" s="3" t="s">
        <v>84</v>
      </c>
      <c r="D666" s="3"/>
      <c r="E666" s="3"/>
      <c r="F666" s="3">
        <v>8</v>
      </c>
      <c r="G666" s="4">
        <v>497</v>
      </c>
      <c r="H666" s="4" t="s">
        <v>2991</v>
      </c>
      <c r="I666" s="3" t="s">
        <v>2717</v>
      </c>
      <c r="J666" s="3"/>
      <c r="K666" s="3" t="s">
        <v>2736</v>
      </c>
    </row>
    <row r="667" spans="1:11">
      <c r="A667" s="3">
        <v>666</v>
      </c>
      <c r="B667" s="3" t="s">
        <v>94</v>
      </c>
      <c r="C667" s="3" t="s">
        <v>1394</v>
      </c>
      <c r="D667" s="3"/>
      <c r="E667" s="3"/>
      <c r="F667" s="3">
        <v>3</v>
      </c>
      <c r="G667" s="4">
        <v>168</v>
      </c>
      <c r="H667" s="4" t="s">
        <v>2991</v>
      </c>
      <c r="I667" s="3" t="s">
        <v>2717</v>
      </c>
      <c r="J667" s="3"/>
      <c r="K667" s="3" t="s">
        <v>2736</v>
      </c>
    </row>
    <row r="668" spans="1:11">
      <c r="A668" s="3">
        <v>667</v>
      </c>
      <c r="B668" s="3" t="s">
        <v>94</v>
      </c>
      <c r="C668" s="3" t="s">
        <v>1391</v>
      </c>
      <c r="D668" s="3"/>
      <c r="E668" s="3"/>
      <c r="F668" s="3">
        <v>2</v>
      </c>
      <c r="G668" s="4">
        <v>130</v>
      </c>
      <c r="H668" s="4" t="s">
        <v>2991</v>
      </c>
      <c r="I668" s="3" t="s">
        <v>2717</v>
      </c>
      <c r="J668" s="3"/>
      <c r="K668" s="3" t="s">
        <v>2812</v>
      </c>
    </row>
    <row r="669" spans="1:11">
      <c r="A669" s="3">
        <v>668</v>
      </c>
      <c r="B669" s="3" t="s">
        <v>94</v>
      </c>
      <c r="C669" s="3" t="s">
        <v>1391</v>
      </c>
      <c r="D669" s="3"/>
      <c r="E669" s="3"/>
      <c r="F669" s="3">
        <v>2</v>
      </c>
      <c r="G669" s="4">
        <v>120</v>
      </c>
      <c r="H669" s="4" t="s">
        <v>2997</v>
      </c>
      <c r="I669" s="3" t="s">
        <v>2717</v>
      </c>
      <c r="J669" s="3"/>
      <c r="K669" s="3" t="s">
        <v>2736</v>
      </c>
    </row>
    <row r="670" spans="1:11">
      <c r="A670" s="3">
        <v>669</v>
      </c>
      <c r="B670" s="3" t="s">
        <v>94</v>
      </c>
      <c r="C670" s="3" t="s">
        <v>1391</v>
      </c>
      <c r="D670" s="3"/>
      <c r="E670" s="3"/>
      <c r="F670" s="3">
        <v>1</v>
      </c>
      <c r="G670" s="4">
        <v>67</v>
      </c>
      <c r="H670" s="4" t="s">
        <v>2992</v>
      </c>
      <c r="I670" s="3" t="s">
        <v>2717</v>
      </c>
      <c r="J670" s="3"/>
      <c r="K670" s="3" t="s">
        <v>2727</v>
      </c>
    </row>
    <row r="671" spans="1:11">
      <c r="A671" s="3">
        <v>670</v>
      </c>
      <c r="B671" s="3" t="s">
        <v>94</v>
      </c>
      <c r="C671" s="3" t="s">
        <v>1391</v>
      </c>
      <c r="D671" s="3"/>
      <c r="E671" s="3"/>
      <c r="F671" s="3">
        <v>2</v>
      </c>
      <c r="G671" s="4">
        <v>51</v>
      </c>
      <c r="H671" s="4" t="s">
        <v>2995</v>
      </c>
      <c r="I671" s="3" t="s">
        <v>2717</v>
      </c>
      <c r="J671" s="3"/>
      <c r="K671" s="3" t="s">
        <v>2737</v>
      </c>
    </row>
    <row r="672" spans="1:11">
      <c r="A672" s="3">
        <v>671</v>
      </c>
      <c r="B672" s="3" t="s">
        <v>94</v>
      </c>
      <c r="C672" s="3" t="s">
        <v>1391</v>
      </c>
      <c r="D672" s="3"/>
      <c r="E672" s="3"/>
      <c r="F672" s="3">
        <v>2</v>
      </c>
      <c r="G672" s="4">
        <v>120</v>
      </c>
      <c r="H672" s="4" t="s">
        <v>2991</v>
      </c>
      <c r="I672" s="3" t="s">
        <v>2717</v>
      </c>
      <c r="J672" s="3"/>
      <c r="K672" s="3" t="s">
        <v>2736</v>
      </c>
    </row>
    <row r="673" spans="1:11">
      <c r="A673" s="3">
        <v>672</v>
      </c>
      <c r="B673" s="3" t="s">
        <v>94</v>
      </c>
      <c r="C673" s="3" t="s">
        <v>1391</v>
      </c>
      <c r="D673" s="3"/>
      <c r="E673" s="3"/>
      <c r="F673" s="3">
        <v>1</v>
      </c>
      <c r="G673" s="4">
        <v>61</v>
      </c>
      <c r="H673" s="4" t="s">
        <v>2991</v>
      </c>
      <c r="I673" s="3" t="s">
        <v>2717</v>
      </c>
      <c r="J673" s="3"/>
      <c r="K673" s="3" t="s">
        <v>2790</v>
      </c>
    </row>
    <row r="674" spans="1:11">
      <c r="A674" s="3">
        <v>673</v>
      </c>
      <c r="B674" s="3" t="s">
        <v>94</v>
      </c>
      <c r="C674" s="3" t="s">
        <v>1391</v>
      </c>
      <c r="D674" s="3"/>
      <c r="E674" s="3"/>
      <c r="F674" s="3">
        <v>2</v>
      </c>
      <c r="G674" s="4">
        <v>76</v>
      </c>
      <c r="H674" s="4" t="s">
        <v>2991</v>
      </c>
      <c r="I674" s="3" t="s">
        <v>2717</v>
      </c>
      <c r="J674" s="3"/>
      <c r="K674" s="3" t="s">
        <v>2789</v>
      </c>
    </row>
    <row r="675" spans="1:11">
      <c r="A675" s="3">
        <v>674</v>
      </c>
      <c r="B675" s="3" t="s">
        <v>739</v>
      </c>
      <c r="C675" s="3" t="s">
        <v>78</v>
      </c>
      <c r="D675" s="3"/>
      <c r="E675" s="3"/>
      <c r="F675" s="3">
        <v>20</v>
      </c>
      <c r="G675" s="4">
        <v>1260</v>
      </c>
      <c r="H675" s="4" t="s">
        <v>2977</v>
      </c>
      <c r="I675" s="3" t="s">
        <v>2716</v>
      </c>
      <c r="J675" s="3"/>
      <c r="K675" s="3" t="s">
        <v>2727</v>
      </c>
    </row>
    <row r="676" spans="1:11">
      <c r="A676" s="3">
        <v>675</v>
      </c>
      <c r="B676" s="3" t="s">
        <v>637</v>
      </c>
      <c r="C676" s="3" t="s">
        <v>81</v>
      </c>
      <c r="D676" s="3"/>
      <c r="E676" s="3"/>
      <c r="F676" s="3">
        <v>32</v>
      </c>
      <c r="G676" s="4">
        <v>734</v>
      </c>
      <c r="H676" s="4" t="s">
        <v>2988</v>
      </c>
      <c r="I676" s="3" t="s">
        <v>2716</v>
      </c>
      <c r="J676" s="3"/>
      <c r="K676" s="3" t="s">
        <v>2775</v>
      </c>
    </row>
    <row r="677" spans="1:11">
      <c r="A677" s="3">
        <v>676</v>
      </c>
      <c r="B677" s="3" t="s">
        <v>637</v>
      </c>
      <c r="C677" s="3" t="s">
        <v>81</v>
      </c>
      <c r="D677" s="3"/>
      <c r="E677" s="3"/>
      <c r="F677" s="3">
        <v>3</v>
      </c>
      <c r="G677" s="4">
        <v>68</v>
      </c>
      <c r="H677" s="4" t="s">
        <v>2988</v>
      </c>
      <c r="I677" s="3" t="s">
        <v>2716</v>
      </c>
      <c r="J677" s="3"/>
      <c r="K677" s="3" t="s">
        <v>2775</v>
      </c>
    </row>
    <row r="678" spans="1:11">
      <c r="A678" s="3">
        <v>677</v>
      </c>
      <c r="B678" s="3" t="s">
        <v>382</v>
      </c>
      <c r="C678" s="3" t="s">
        <v>78</v>
      </c>
      <c r="D678" s="3"/>
      <c r="E678" s="3"/>
      <c r="F678" s="3">
        <v>8</v>
      </c>
      <c r="G678" s="4">
        <v>512</v>
      </c>
      <c r="H678" s="4" t="s">
        <v>2977</v>
      </c>
      <c r="I678" s="3" t="s">
        <v>2716</v>
      </c>
      <c r="J678" s="3"/>
      <c r="K678" s="3" t="s">
        <v>2727</v>
      </c>
    </row>
    <row r="679" spans="1:11">
      <c r="A679" s="3">
        <v>678</v>
      </c>
      <c r="B679" s="3" t="s">
        <v>382</v>
      </c>
      <c r="C679" s="3" t="s">
        <v>1344</v>
      </c>
      <c r="D679" s="3"/>
      <c r="E679" s="3"/>
      <c r="F679" s="3">
        <v>79</v>
      </c>
      <c r="G679" s="4">
        <v>4883</v>
      </c>
      <c r="H679" s="4" t="s">
        <v>2977</v>
      </c>
      <c r="I679" s="3" t="s">
        <v>2716</v>
      </c>
      <c r="J679" s="3"/>
      <c r="K679" s="3" t="s">
        <v>2727</v>
      </c>
    </row>
    <row r="680" spans="1:11">
      <c r="A680" s="3">
        <v>679</v>
      </c>
      <c r="B680" s="3" t="s">
        <v>382</v>
      </c>
      <c r="C680" s="3" t="s">
        <v>1344</v>
      </c>
      <c r="D680" s="3"/>
      <c r="E680" s="3"/>
      <c r="F680" s="3">
        <v>29</v>
      </c>
      <c r="G680" s="4">
        <v>2574</v>
      </c>
      <c r="H680" s="4" t="s">
        <v>2984</v>
      </c>
      <c r="I680" s="3" t="s">
        <v>2716</v>
      </c>
      <c r="J680" s="3"/>
      <c r="K680" s="3" t="s">
        <v>2727</v>
      </c>
    </row>
    <row r="681" spans="1:11">
      <c r="A681" s="3">
        <v>680</v>
      </c>
      <c r="B681" s="3" t="s">
        <v>382</v>
      </c>
      <c r="C681" s="3" t="s">
        <v>1344</v>
      </c>
      <c r="D681" s="3"/>
      <c r="E681" s="3"/>
      <c r="F681" s="3">
        <v>34</v>
      </c>
      <c r="G681" s="4">
        <v>1802</v>
      </c>
      <c r="H681" s="4" t="s">
        <v>2977</v>
      </c>
      <c r="I681" s="3" t="s">
        <v>2716</v>
      </c>
      <c r="J681" s="3"/>
      <c r="K681" s="3" t="s">
        <v>2727</v>
      </c>
    </row>
    <row r="682" spans="1:11">
      <c r="A682" s="3">
        <v>681</v>
      </c>
      <c r="B682" s="3" t="s">
        <v>698</v>
      </c>
      <c r="C682" s="3" t="s">
        <v>146</v>
      </c>
      <c r="D682" s="3"/>
      <c r="E682" s="3"/>
      <c r="F682" s="3">
        <v>40</v>
      </c>
      <c r="G682" s="4">
        <v>2702</v>
      </c>
      <c r="H682" s="4" t="s">
        <v>2977</v>
      </c>
      <c r="I682" s="3" t="s">
        <v>2716</v>
      </c>
      <c r="J682" s="3"/>
      <c r="K682" s="3" t="s">
        <v>2727</v>
      </c>
    </row>
    <row r="683" spans="1:11">
      <c r="A683" s="3">
        <v>682</v>
      </c>
      <c r="B683" s="3" t="s">
        <v>698</v>
      </c>
      <c r="C683" s="3" t="s">
        <v>146</v>
      </c>
      <c r="D683" s="3"/>
      <c r="E683" s="3"/>
      <c r="F683" s="3">
        <v>56</v>
      </c>
      <c r="G683" s="4">
        <v>3780</v>
      </c>
      <c r="H683" s="4" t="s">
        <v>2978</v>
      </c>
      <c r="I683" s="3" t="s">
        <v>2716</v>
      </c>
      <c r="J683" s="3"/>
      <c r="K683" s="3" t="s">
        <v>2727</v>
      </c>
    </row>
    <row r="684" spans="1:11">
      <c r="A684" s="3">
        <v>683</v>
      </c>
      <c r="B684" s="3" t="s">
        <v>698</v>
      </c>
      <c r="C684" s="3" t="s">
        <v>137</v>
      </c>
      <c r="D684" s="3"/>
      <c r="E684" s="3"/>
      <c r="F684" s="3">
        <v>3</v>
      </c>
      <c r="G684" s="4">
        <v>207</v>
      </c>
      <c r="H684" s="4" t="s">
        <v>2977</v>
      </c>
      <c r="I684" s="3" t="s">
        <v>2716</v>
      </c>
      <c r="J684" s="3"/>
      <c r="K684" s="3" t="s">
        <v>2727</v>
      </c>
    </row>
    <row r="685" spans="1:11">
      <c r="A685" s="3">
        <v>684</v>
      </c>
      <c r="B685" s="3" t="s">
        <v>663</v>
      </c>
      <c r="C685" s="3" t="s">
        <v>143</v>
      </c>
      <c r="D685" s="3"/>
      <c r="E685" s="3"/>
      <c r="F685" s="3">
        <v>15</v>
      </c>
      <c r="G685" s="4">
        <v>960</v>
      </c>
      <c r="H685" s="4" t="s">
        <v>2977</v>
      </c>
      <c r="I685" s="3" t="s">
        <v>2716</v>
      </c>
      <c r="J685" s="3"/>
      <c r="K685" s="3" t="s">
        <v>2769</v>
      </c>
    </row>
    <row r="686" spans="1:11">
      <c r="A686" s="3">
        <v>685</v>
      </c>
      <c r="B686" s="3" t="s">
        <v>663</v>
      </c>
      <c r="C686" s="3" t="s">
        <v>129</v>
      </c>
      <c r="D686" s="3"/>
      <c r="E686" s="3"/>
      <c r="F686" s="3">
        <v>30</v>
      </c>
      <c r="G686" s="4">
        <v>1916</v>
      </c>
      <c r="H686" s="4" t="s">
        <v>2977</v>
      </c>
      <c r="I686" s="3" t="s">
        <v>2716</v>
      </c>
      <c r="J686" s="3"/>
      <c r="K686" s="3" t="s">
        <v>2769</v>
      </c>
    </row>
    <row r="687" spans="1:11">
      <c r="A687" s="3">
        <v>686</v>
      </c>
      <c r="B687" s="3" t="s">
        <v>705</v>
      </c>
      <c r="C687" s="3" t="s">
        <v>1624</v>
      </c>
      <c r="D687" s="3"/>
      <c r="E687" s="3"/>
      <c r="F687" s="3">
        <v>148</v>
      </c>
      <c r="G687" s="4">
        <v>8215</v>
      </c>
      <c r="H687" s="4" t="s">
        <v>2990</v>
      </c>
      <c r="I687" s="3" t="s">
        <v>2716</v>
      </c>
      <c r="J687" s="3"/>
      <c r="K687" s="3" t="s">
        <v>2779</v>
      </c>
    </row>
    <row r="688" spans="1:11">
      <c r="A688" s="3">
        <v>687</v>
      </c>
      <c r="B688" s="3" t="s">
        <v>705</v>
      </c>
      <c r="C688" s="3" t="s">
        <v>1624</v>
      </c>
      <c r="D688" s="3"/>
      <c r="E688" s="3"/>
      <c r="F688" s="3">
        <v>72</v>
      </c>
      <c r="G688" s="4">
        <v>4008</v>
      </c>
      <c r="H688" s="4" t="s">
        <v>2990</v>
      </c>
      <c r="I688" s="3" t="s">
        <v>2716</v>
      </c>
      <c r="J688" s="3"/>
      <c r="K688" s="3" t="s">
        <v>2779</v>
      </c>
    </row>
    <row r="689" spans="1:11">
      <c r="A689" s="3">
        <v>688</v>
      </c>
      <c r="B689" s="3" t="s">
        <v>705</v>
      </c>
      <c r="C689" s="3" t="s">
        <v>1624</v>
      </c>
      <c r="D689" s="3"/>
      <c r="E689" s="3"/>
      <c r="F689" s="3">
        <v>41</v>
      </c>
      <c r="G689" s="4">
        <v>2255</v>
      </c>
      <c r="H689" s="4" t="s">
        <v>2990</v>
      </c>
      <c r="I689" s="3" t="s">
        <v>2716</v>
      </c>
      <c r="J689" s="3"/>
      <c r="K689" s="3" t="s">
        <v>2779</v>
      </c>
    </row>
    <row r="690" spans="1:11">
      <c r="A690" s="3">
        <v>689</v>
      </c>
      <c r="B690" s="3" t="s">
        <v>705</v>
      </c>
      <c r="C690" s="3" t="s">
        <v>1624</v>
      </c>
      <c r="D690" s="3"/>
      <c r="E690" s="3"/>
      <c r="F690" s="3">
        <v>62</v>
      </c>
      <c r="G690" s="4">
        <v>3440</v>
      </c>
      <c r="H690" s="4" t="s">
        <v>2990</v>
      </c>
      <c r="I690" s="3" t="s">
        <v>2716</v>
      </c>
      <c r="J690" s="3"/>
      <c r="K690" s="3" t="s">
        <v>2779</v>
      </c>
    </row>
    <row r="691" spans="1:11">
      <c r="A691" s="3">
        <v>690</v>
      </c>
      <c r="B691" s="3" t="s">
        <v>663</v>
      </c>
      <c r="C691" s="3" t="s">
        <v>1657</v>
      </c>
      <c r="D691" s="3"/>
      <c r="E691" s="3"/>
      <c r="F691" s="3">
        <v>1</v>
      </c>
      <c r="G691" s="4">
        <v>55</v>
      </c>
      <c r="H691" s="4" t="s">
        <v>2977</v>
      </c>
      <c r="I691" s="3" t="s">
        <v>2716</v>
      </c>
      <c r="J691" s="3"/>
      <c r="K691" s="3" t="s">
        <v>2769</v>
      </c>
    </row>
    <row r="692" spans="1:11">
      <c r="A692" s="3">
        <v>691</v>
      </c>
      <c r="B692" s="3" t="s">
        <v>663</v>
      </c>
      <c r="C692" s="3" t="s">
        <v>1664</v>
      </c>
      <c r="D692" s="3"/>
      <c r="E692" s="3"/>
      <c r="F692" s="3">
        <v>1</v>
      </c>
      <c r="G692" s="4">
        <v>45</v>
      </c>
      <c r="H692" s="4" t="s">
        <v>2977</v>
      </c>
      <c r="I692" s="3" t="s">
        <v>2716</v>
      </c>
      <c r="J692" s="3"/>
      <c r="K692" s="3" t="s">
        <v>2794</v>
      </c>
    </row>
    <row r="693" spans="1:11">
      <c r="A693" s="3">
        <v>692</v>
      </c>
      <c r="B693" s="3" t="s">
        <v>663</v>
      </c>
      <c r="C693" s="3" t="s">
        <v>1664</v>
      </c>
      <c r="D693" s="3"/>
      <c r="E693" s="3"/>
      <c r="F693" s="3">
        <v>1</v>
      </c>
      <c r="G693" s="4">
        <v>45</v>
      </c>
      <c r="H693" s="4" t="s">
        <v>2977</v>
      </c>
      <c r="I693" s="3" t="s">
        <v>2716</v>
      </c>
      <c r="J693" s="3"/>
      <c r="K693" s="3" t="s">
        <v>2769</v>
      </c>
    </row>
    <row r="694" spans="1:11">
      <c r="A694" s="3">
        <v>693</v>
      </c>
      <c r="B694" s="3" t="s">
        <v>637</v>
      </c>
      <c r="C694" s="3" t="s">
        <v>9</v>
      </c>
      <c r="D694" s="3"/>
      <c r="E694" s="3"/>
      <c r="F694" s="3">
        <v>8</v>
      </c>
      <c r="G694" s="4">
        <v>512</v>
      </c>
      <c r="H694" s="4" t="s">
        <v>2977</v>
      </c>
      <c r="I694" s="3" t="s">
        <v>2716</v>
      </c>
      <c r="J694" s="3"/>
      <c r="K694" s="3" t="s">
        <v>2727</v>
      </c>
    </row>
    <row r="695" spans="1:11">
      <c r="A695" s="3">
        <v>694</v>
      </c>
      <c r="B695" s="3" t="s">
        <v>637</v>
      </c>
      <c r="C695" s="3" t="s">
        <v>9</v>
      </c>
      <c r="D695" s="3"/>
      <c r="E695" s="3"/>
      <c r="F695" s="3">
        <v>30</v>
      </c>
      <c r="G695" s="4">
        <v>1920</v>
      </c>
      <c r="H695" s="4" t="s">
        <v>2977</v>
      </c>
      <c r="I695" s="3" t="s">
        <v>2716</v>
      </c>
      <c r="J695" s="3"/>
      <c r="K695" s="3" t="s">
        <v>2727</v>
      </c>
    </row>
    <row r="696" spans="1:11">
      <c r="A696" s="3">
        <v>695</v>
      </c>
      <c r="B696" s="3" t="s">
        <v>739</v>
      </c>
      <c r="C696" s="3" t="s">
        <v>1845</v>
      </c>
      <c r="D696" s="3"/>
      <c r="E696" s="3"/>
      <c r="F696" s="3">
        <v>26</v>
      </c>
      <c r="G696" s="4">
        <v>2308</v>
      </c>
      <c r="H696" s="4" t="s">
        <v>2984</v>
      </c>
      <c r="I696" s="3" t="s">
        <v>2716</v>
      </c>
      <c r="J696" s="3"/>
      <c r="K696" s="3" t="s">
        <v>2727</v>
      </c>
    </row>
    <row r="697" spans="1:11">
      <c r="A697" s="3">
        <v>696</v>
      </c>
      <c r="B697" s="3" t="s">
        <v>739</v>
      </c>
      <c r="C697" s="3" t="s">
        <v>1845</v>
      </c>
      <c r="D697" s="3"/>
      <c r="E697" s="3"/>
      <c r="F697" s="3">
        <v>28</v>
      </c>
      <c r="G697" s="4">
        <v>1681</v>
      </c>
      <c r="H697" s="4" t="s">
        <v>2977</v>
      </c>
      <c r="I697" s="3" t="s">
        <v>2716</v>
      </c>
      <c r="J697" s="3"/>
      <c r="K697" s="3" t="s">
        <v>2727</v>
      </c>
    </row>
    <row r="698" spans="1:11">
      <c r="A698" s="3">
        <v>697</v>
      </c>
      <c r="B698" s="3" t="s">
        <v>663</v>
      </c>
      <c r="C698" s="3" t="s">
        <v>1133</v>
      </c>
      <c r="D698" s="3"/>
      <c r="E698" s="3"/>
      <c r="F698" s="3">
        <v>38</v>
      </c>
      <c r="G698" s="4">
        <v>2023</v>
      </c>
      <c r="H698" s="4" t="s">
        <v>2977</v>
      </c>
      <c r="I698" s="3" t="s">
        <v>2716</v>
      </c>
      <c r="J698" s="3"/>
      <c r="K698" s="3" t="s">
        <v>2769</v>
      </c>
    </row>
    <row r="699" spans="1:11">
      <c r="A699" s="3">
        <v>698</v>
      </c>
      <c r="B699" s="3" t="s">
        <v>663</v>
      </c>
      <c r="C699" s="3" t="s">
        <v>1849</v>
      </c>
      <c r="D699" s="3"/>
      <c r="E699" s="3"/>
      <c r="F699" s="3">
        <v>47</v>
      </c>
      <c r="G699" s="4">
        <v>2506</v>
      </c>
      <c r="H699" s="4" t="s">
        <v>2977</v>
      </c>
      <c r="I699" s="3" t="s">
        <v>2716</v>
      </c>
      <c r="J699" s="3"/>
      <c r="K699" s="3" t="s">
        <v>2769</v>
      </c>
    </row>
    <row r="700" spans="1:11">
      <c r="A700" s="3">
        <v>699</v>
      </c>
      <c r="B700" s="3" t="s">
        <v>382</v>
      </c>
      <c r="C700" s="3" t="s">
        <v>1845</v>
      </c>
      <c r="D700" s="3"/>
      <c r="E700" s="3"/>
      <c r="F700" s="3">
        <v>202</v>
      </c>
      <c r="G700" s="4">
        <v>17793</v>
      </c>
      <c r="H700" s="4" t="s">
        <v>2984</v>
      </c>
      <c r="I700" s="3" t="s">
        <v>2716</v>
      </c>
      <c r="J700" s="3"/>
      <c r="K700" s="3" t="s">
        <v>2727</v>
      </c>
    </row>
    <row r="701" spans="1:11">
      <c r="A701" s="3">
        <v>700</v>
      </c>
      <c r="B701" s="3" t="s">
        <v>382</v>
      </c>
      <c r="C701" s="3" t="s">
        <v>1845</v>
      </c>
      <c r="D701" s="3"/>
      <c r="E701" s="3"/>
      <c r="F701" s="3">
        <v>309</v>
      </c>
      <c r="G701" s="4">
        <v>17239</v>
      </c>
      <c r="H701" s="4" t="s">
        <v>2977</v>
      </c>
      <c r="I701" s="3" t="s">
        <v>2716</v>
      </c>
      <c r="J701" s="3"/>
      <c r="K701" s="3" t="s">
        <v>2727</v>
      </c>
    </row>
    <row r="702" spans="1:11">
      <c r="A702" s="3">
        <v>701</v>
      </c>
      <c r="B702" s="3" t="s">
        <v>382</v>
      </c>
      <c r="C702" s="3" t="s">
        <v>1845</v>
      </c>
      <c r="D702" s="3"/>
      <c r="E702" s="3"/>
      <c r="F702" s="3">
        <v>4</v>
      </c>
      <c r="G702" s="4">
        <v>358</v>
      </c>
      <c r="H702" s="4" t="s">
        <v>2984</v>
      </c>
      <c r="I702" s="3" t="s">
        <v>2716</v>
      </c>
      <c r="J702" s="3"/>
      <c r="K702" s="3" t="s">
        <v>2727</v>
      </c>
    </row>
    <row r="703" spans="1:11">
      <c r="A703" s="3">
        <v>702</v>
      </c>
      <c r="B703" s="3" t="s">
        <v>698</v>
      </c>
      <c r="C703" s="3" t="s">
        <v>1840</v>
      </c>
      <c r="D703" s="3"/>
      <c r="E703" s="3"/>
      <c r="F703" s="3">
        <v>39</v>
      </c>
      <c r="G703" s="4">
        <v>2262</v>
      </c>
      <c r="H703" s="4" t="s">
        <v>2977</v>
      </c>
      <c r="I703" s="3" t="s">
        <v>2716</v>
      </c>
      <c r="J703" s="3"/>
      <c r="K703" s="3" t="s">
        <v>2803</v>
      </c>
    </row>
    <row r="704" spans="1:11">
      <c r="A704" s="3">
        <v>703</v>
      </c>
      <c r="B704" s="3" t="s">
        <v>698</v>
      </c>
      <c r="C704" s="3" t="s">
        <v>1840</v>
      </c>
      <c r="D704" s="3"/>
      <c r="E704" s="3"/>
      <c r="F704" s="3">
        <v>17</v>
      </c>
      <c r="G704" s="4">
        <v>986</v>
      </c>
      <c r="H704" s="4" t="s">
        <v>2977</v>
      </c>
      <c r="I704" s="3" t="s">
        <v>2716</v>
      </c>
      <c r="J704" s="3"/>
      <c r="K704" s="3" t="s">
        <v>2727</v>
      </c>
    </row>
    <row r="705" spans="1:11">
      <c r="A705" s="3">
        <v>704</v>
      </c>
      <c r="B705" s="3" t="s">
        <v>698</v>
      </c>
      <c r="C705" s="3" t="s">
        <v>1840</v>
      </c>
      <c r="D705" s="3"/>
      <c r="E705" s="3"/>
      <c r="F705" s="3">
        <v>7</v>
      </c>
      <c r="G705" s="4">
        <v>406</v>
      </c>
      <c r="H705" s="4" t="s">
        <v>2978</v>
      </c>
      <c r="I705" s="3" t="s">
        <v>2716</v>
      </c>
      <c r="J705" s="3"/>
      <c r="K705" s="3" t="s">
        <v>2803</v>
      </c>
    </row>
    <row r="706" spans="1:11">
      <c r="A706" s="3">
        <v>705</v>
      </c>
      <c r="B706" s="3" t="s">
        <v>663</v>
      </c>
      <c r="C706" s="3" t="s">
        <v>41</v>
      </c>
      <c r="D706" s="3"/>
      <c r="E706" s="3"/>
      <c r="F706" s="3">
        <v>34</v>
      </c>
      <c r="G706" s="4">
        <v>2156</v>
      </c>
      <c r="H706" s="4" t="s">
        <v>2977</v>
      </c>
      <c r="I706" s="3" t="s">
        <v>2716</v>
      </c>
      <c r="J706" s="3"/>
      <c r="K706" s="3" t="s">
        <v>2769</v>
      </c>
    </row>
    <row r="707" spans="1:11">
      <c r="A707" s="3">
        <v>706</v>
      </c>
      <c r="B707" s="3" t="s">
        <v>663</v>
      </c>
      <c r="C707" s="3" t="s">
        <v>41</v>
      </c>
      <c r="D707" s="3"/>
      <c r="E707" s="3"/>
      <c r="F707" s="3">
        <v>4</v>
      </c>
      <c r="G707" s="4">
        <v>253</v>
      </c>
      <c r="H707" s="4" t="s">
        <v>2977</v>
      </c>
      <c r="I707" s="3" t="s">
        <v>2716</v>
      </c>
      <c r="J707" s="3"/>
      <c r="K707" s="3" t="s">
        <v>2769</v>
      </c>
    </row>
    <row r="708" spans="1:11">
      <c r="A708" s="3">
        <v>707</v>
      </c>
      <c r="B708" s="3" t="s">
        <v>663</v>
      </c>
      <c r="C708" s="3" t="s">
        <v>1857</v>
      </c>
      <c r="D708" s="3"/>
      <c r="E708" s="3"/>
      <c r="F708" s="3">
        <v>65</v>
      </c>
      <c r="G708" s="4">
        <v>3484</v>
      </c>
      <c r="H708" s="4" t="s">
        <v>2977</v>
      </c>
      <c r="I708" s="3" t="s">
        <v>2716</v>
      </c>
      <c r="J708" s="3"/>
      <c r="K708" s="3" t="s">
        <v>2769</v>
      </c>
    </row>
    <row r="709" spans="1:11">
      <c r="A709" s="3">
        <v>708</v>
      </c>
      <c r="B709" s="3" t="s">
        <v>663</v>
      </c>
      <c r="C709" s="3" t="s">
        <v>1857</v>
      </c>
      <c r="D709" s="3"/>
      <c r="E709" s="3"/>
      <c r="F709" s="3">
        <v>12</v>
      </c>
      <c r="G709" s="4">
        <v>636</v>
      </c>
      <c r="H709" s="4" t="s">
        <v>2977</v>
      </c>
      <c r="I709" s="3" t="s">
        <v>2716</v>
      </c>
      <c r="J709" s="3"/>
      <c r="K709" s="3" t="s">
        <v>2769</v>
      </c>
    </row>
    <row r="710" spans="1:11">
      <c r="A710" s="3">
        <v>709</v>
      </c>
      <c r="B710" s="3" t="s">
        <v>663</v>
      </c>
      <c r="C710" s="3" t="s">
        <v>1857</v>
      </c>
      <c r="D710" s="3"/>
      <c r="E710" s="3"/>
      <c r="F710" s="3">
        <v>9</v>
      </c>
      <c r="G710" s="4">
        <v>483</v>
      </c>
      <c r="H710" s="4" t="s">
        <v>2977</v>
      </c>
      <c r="I710" s="3" t="s">
        <v>2716</v>
      </c>
      <c r="J710" s="3"/>
      <c r="K710" s="3" t="s">
        <v>2769</v>
      </c>
    </row>
    <row r="711" spans="1:11">
      <c r="A711" s="3">
        <v>710</v>
      </c>
      <c r="B711" s="3" t="s">
        <v>663</v>
      </c>
      <c r="C711" s="3" t="s">
        <v>40</v>
      </c>
      <c r="D711" s="3"/>
      <c r="E711" s="3"/>
      <c r="F711" s="3">
        <v>36</v>
      </c>
      <c r="G711" s="4">
        <v>2284</v>
      </c>
      <c r="H711" s="4" t="s">
        <v>2977</v>
      </c>
      <c r="I711" s="3" t="s">
        <v>2716</v>
      </c>
      <c r="J711" s="3"/>
      <c r="K711" s="3" t="s">
        <v>2769</v>
      </c>
    </row>
    <row r="712" spans="1:11">
      <c r="A712" s="3">
        <v>711</v>
      </c>
      <c r="B712" s="3" t="s">
        <v>663</v>
      </c>
      <c r="C712" s="3" t="s">
        <v>1840</v>
      </c>
      <c r="D712" s="3"/>
      <c r="E712" s="3"/>
      <c r="F712" s="3">
        <v>10</v>
      </c>
      <c r="G712" s="4">
        <v>536</v>
      </c>
      <c r="H712" s="4" t="s">
        <v>2977</v>
      </c>
      <c r="I712" s="3" t="s">
        <v>2716</v>
      </c>
      <c r="J712" s="3"/>
      <c r="K712" s="3" t="s">
        <v>2769</v>
      </c>
    </row>
    <row r="713" spans="1:11">
      <c r="A713" s="3">
        <v>712</v>
      </c>
      <c r="B713" s="3" t="s">
        <v>637</v>
      </c>
      <c r="C713" s="3" t="s">
        <v>41</v>
      </c>
      <c r="D713" s="3"/>
      <c r="E713" s="3"/>
      <c r="F713" s="3">
        <v>1</v>
      </c>
      <c r="G713" s="4">
        <v>63</v>
      </c>
      <c r="H713" s="4" t="s">
        <v>2977</v>
      </c>
      <c r="I713" s="3" t="s">
        <v>2716</v>
      </c>
      <c r="J713" s="3"/>
      <c r="K713" s="3" t="s">
        <v>2769</v>
      </c>
    </row>
    <row r="714" spans="1:11">
      <c r="A714" s="3">
        <v>713</v>
      </c>
      <c r="B714" s="3" t="s">
        <v>94</v>
      </c>
      <c r="C714" s="3" t="s">
        <v>1976</v>
      </c>
      <c r="D714" s="3"/>
      <c r="E714" s="3"/>
      <c r="F714" s="3">
        <v>4</v>
      </c>
      <c r="G714" s="4">
        <v>223</v>
      </c>
      <c r="H714" s="4" t="s">
        <v>2989</v>
      </c>
      <c r="I714" s="3" t="s">
        <v>2716</v>
      </c>
      <c r="J714" s="3"/>
      <c r="K714" s="3" t="s">
        <v>2777</v>
      </c>
    </row>
    <row r="715" spans="1:11">
      <c r="A715" s="3">
        <v>714</v>
      </c>
      <c r="B715" s="3" t="s">
        <v>94</v>
      </c>
      <c r="C715" s="3" t="s">
        <v>1976</v>
      </c>
      <c r="D715" s="3"/>
      <c r="E715" s="3"/>
      <c r="F715" s="3">
        <v>2</v>
      </c>
      <c r="G715" s="4">
        <v>112</v>
      </c>
      <c r="H715" s="4" t="s">
        <v>2977</v>
      </c>
      <c r="I715" s="3" t="s">
        <v>2716</v>
      </c>
      <c r="J715" s="3"/>
      <c r="K715" s="3" t="s">
        <v>2813</v>
      </c>
    </row>
    <row r="716" spans="1:11">
      <c r="A716" s="3">
        <v>715</v>
      </c>
      <c r="B716" s="3" t="s">
        <v>94</v>
      </c>
      <c r="C716" s="3" t="s">
        <v>1980</v>
      </c>
      <c r="D716" s="3"/>
      <c r="E716" s="3"/>
      <c r="F716" s="3">
        <v>1</v>
      </c>
      <c r="G716" s="4">
        <v>24</v>
      </c>
      <c r="H716" s="4" t="s">
        <v>2988</v>
      </c>
      <c r="I716" s="3" t="s">
        <v>2716</v>
      </c>
      <c r="J716" s="3"/>
      <c r="K716" s="3" t="s">
        <v>2775</v>
      </c>
    </row>
    <row r="717" spans="1:11">
      <c r="A717" s="3">
        <v>716</v>
      </c>
      <c r="B717" s="3" t="s">
        <v>668</v>
      </c>
      <c r="C717" s="3" t="s">
        <v>160</v>
      </c>
      <c r="D717" s="3"/>
      <c r="E717" s="3"/>
      <c r="F717" s="3">
        <v>8</v>
      </c>
      <c r="G717" s="4">
        <v>544</v>
      </c>
      <c r="H717" s="4" t="s">
        <v>2973</v>
      </c>
      <c r="I717" s="3" t="s">
        <v>2716</v>
      </c>
      <c r="J717" s="3"/>
      <c r="K717" s="3" t="s">
        <v>2721</v>
      </c>
    </row>
    <row r="718" spans="1:11">
      <c r="A718" s="3">
        <v>717</v>
      </c>
      <c r="B718" s="3" t="s">
        <v>668</v>
      </c>
      <c r="C718" s="3" t="s">
        <v>1911</v>
      </c>
      <c r="D718" s="3"/>
      <c r="E718" s="3"/>
      <c r="F718" s="3">
        <v>32</v>
      </c>
      <c r="G718" s="4">
        <v>2176</v>
      </c>
      <c r="H718" s="4" t="s">
        <v>2973</v>
      </c>
      <c r="I718" s="3" t="s">
        <v>2716</v>
      </c>
      <c r="J718" s="3"/>
      <c r="K718" s="3" t="s">
        <v>2721</v>
      </c>
    </row>
    <row r="719" spans="1:11">
      <c r="A719" s="3">
        <v>718</v>
      </c>
      <c r="B719" s="3" t="s">
        <v>668</v>
      </c>
      <c r="C719" s="3" t="s">
        <v>159</v>
      </c>
      <c r="D719" s="3"/>
      <c r="E719" s="3"/>
      <c r="F719" s="3">
        <v>8</v>
      </c>
      <c r="G719" s="4">
        <v>544</v>
      </c>
      <c r="H719" s="4" t="s">
        <v>2973</v>
      </c>
      <c r="I719" s="3" t="s">
        <v>2716</v>
      </c>
      <c r="J719" s="3"/>
      <c r="K719" s="3" t="s">
        <v>2721</v>
      </c>
    </row>
    <row r="720" spans="1:11">
      <c r="A720" s="3">
        <v>719</v>
      </c>
      <c r="B720" s="3" t="s">
        <v>668</v>
      </c>
      <c r="C720" s="3" t="s">
        <v>1980</v>
      </c>
      <c r="D720" s="3"/>
      <c r="E720" s="3"/>
      <c r="F720" s="3">
        <v>5</v>
      </c>
      <c r="G720" s="4">
        <v>340</v>
      </c>
      <c r="H720" s="4" t="s">
        <v>2973</v>
      </c>
      <c r="I720" s="3" t="s">
        <v>2716</v>
      </c>
      <c r="J720" s="3"/>
      <c r="K720" s="3" t="s">
        <v>2721</v>
      </c>
    </row>
    <row r="721" spans="1:11">
      <c r="A721" s="3">
        <v>720</v>
      </c>
      <c r="B721" s="3" t="s">
        <v>668</v>
      </c>
      <c r="C721" s="3" t="s">
        <v>1980</v>
      </c>
      <c r="D721" s="3"/>
      <c r="E721" s="3"/>
      <c r="F721" s="3">
        <v>153</v>
      </c>
      <c r="G721" s="4">
        <v>10404</v>
      </c>
      <c r="H721" s="4" t="s">
        <v>2973</v>
      </c>
      <c r="I721" s="3" t="s">
        <v>2716</v>
      </c>
      <c r="J721" s="3"/>
      <c r="K721" s="3" t="s">
        <v>2721</v>
      </c>
    </row>
    <row r="722" spans="1:11">
      <c r="A722" s="3">
        <v>721</v>
      </c>
      <c r="B722" s="3" t="s">
        <v>668</v>
      </c>
      <c r="C722" s="3" t="s">
        <v>1980</v>
      </c>
      <c r="D722" s="3"/>
      <c r="E722" s="3"/>
      <c r="F722" s="3">
        <v>85</v>
      </c>
      <c r="G722" s="4">
        <v>5502</v>
      </c>
      <c r="H722" s="4" t="s">
        <v>2973</v>
      </c>
      <c r="I722" s="3" t="s">
        <v>2716</v>
      </c>
      <c r="J722" s="3"/>
      <c r="K722" s="3" t="s">
        <v>2721</v>
      </c>
    </row>
    <row r="723" spans="1:11">
      <c r="A723" s="3">
        <v>722</v>
      </c>
      <c r="B723" s="3" t="s">
        <v>668</v>
      </c>
      <c r="C723" s="3" t="s">
        <v>165</v>
      </c>
      <c r="D723" s="3"/>
      <c r="E723" s="3"/>
      <c r="F723" s="3">
        <v>11</v>
      </c>
      <c r="G723" s="4">
        <v>748</v>
      </c>
      <c r="H723" s="4" t="s">
        <v>2973</v>
      </c>
      <c r="I723" s="3" t="s">
        <v>2716</v>
      </c>
      <c r="J723" s="3"/>
      <c r="K723" s="3" t="s">
        <v>2721</v>
      </c>
    </row>
    <row r="724" spans="1:11">
      <c r="A724" s="3">
        <v>723</v>
      </c>
      <c r="B724" s="3" t="s">
        <v>668</v>
      </c>
      <c r="C724" s="3" t="s">
        <v>1906</v>
      </c>
      <c r="D724" s="3"/>
      <c r="E724" s="3"/>
      <c r="F724" s="3">
        <v>11</v>
      </c>
      <c r="G724" s="4">
        <v>748</v>
      </c>
      <c r="H724" s="4" t="s">
        <v>2973</v>
      </c>
      <c r="I724" s="3" t="s">
        <v>2716</v>
      </c>
      <c r="J724" s="3"/>
      <c r="K724" s="3" t="s">
        <v>2721</v>
      </c>
    </row>
    <row r="725" spans="1:11">
      <c r="A725" s="3">
        <v>724</v>
      </c>
      <c r="B725" s="3" t="s">
        <v>680</v>
      </c>
      <c r="C725" s="3" t="s">
        <v>160</v>
      </c>
      <c r="D725" s="3"/>
      <c r="E725" s="3"/>
      <c r="F725" s="3">
        <v>2</v>
      </c>
      <c r="G725" s="4">
        <v>111</v>
      </c>
      <c r="H725" s="4" t="s">
        <v>2989</v>
      </c>
      <c r="I725" s="3" t="s">
        <v>2716</v>
      </c>
      <c r="J725" s="3"/>
      <c r="K725" s="3" t="s">
        <v>2789</v>
      </c>
    </row>
    <row r="726" spans="1:11">
      <c r="A726" s="3">
        <v>725</v>
      </c>
      <c r="B726" s="3" t="s">
        <v>680</v>
      </c>
      <c r="C726" s="3" t="s">
        <v>1920</v>
      </c>
      <c r="D726" s="3"/>
      <c r="E726" s="3"/>
      <c r="F726" s="3">
        <v>2</v>
      </c>
      <c r="G726" s="4">
        <v>111</v>
      </c>
      <c r="H726" s="4" t="s">
        <v>2989</v>
      </c>
      <c r="I726" s="3" t="s">
        <v>2716</v>
      </c>
      <c r="J726" s="3"/>
      <c r="K726" s="3" t="s">
        <v>2789</v>
      </c>
    </row>
    <row r="727" spans="1:11">
      <c r="A727" s="3">
        <v>726</v>
      </c>
      <c r="B727" s="3" t="s">
        <v>680</v>
      </c>
      <c r="C727" s="3" t="s">
        <v>162</v>
      </c>
      <c r="D727" s="3"/>
      <c r="E727" s="3"/>
      <c r="F727" s="3">
        <v>17</v>
      </c>
      <c r="G727" s="4">
        <v>943</v>
      </c>
      <c r="H727" s="4" t="s">
        <v>2989</v>
      </c>
      <c r="I727" s="3" t="s">
        <v>2716</v>
      </c>
      <c r="J727" s="3"/>
      <c r="K727" s="3" t="s">
        <v>2789</v>
      </c>
    </row>
    <row r="728" spans="1:11">
      <c r="A728" s="3">
        <v>727</v>
      </c>
      <c r="B728" s="3" t="s">
        <v>680</v>
      </c>
      <c r="C728" s="3" t="s">
        <v>1980</v>
      </c>
      <c r="D728" s="3"/>
      <c r="E728" s="3"/>
      <c r="F728" s="3">
        <v>8</v>
      </c>
      <c r="G728" s="4">
        <v>444</v>
      </c>
      <c r="H728" s="4" t="s">
        <v>2978</v>
      </c>
      <c r="I728" s="3" t="s">
        <v>2716</v>
      </c>
      <c r="J728" s="3"/>
      <c r="K728" s="3" t="s">
        <v>2724</v>
      </c>
    </row>
    <row r="729" spans="1:11">
      <c r="A729" s="3">
        <v>728</v>
      </c>
      <c r="B729" s="3" t="s">
        <v>680</v>
      </c>
      <c r="C729" s="3" t="s">
        <v>1980</v>
      </c>
      <c r="D729" s="3"/>
      <c r="E729" s="3"/>
      <c r="F729" s="3">
        <v>35</v>
      </c>
      <c r="G729" s="4">
        <v>1943</v>
      </c>
      <c r="H729" s="4" t="s">
        <v>2989</v>
      </c>
      <c r="I729" s="3" t="s">
        <v>2716</v>
      </c>
      <c r="J729" s="3"/>
      <c r="K729" s="3" t="s">
        <v>2789</v>
      </c>
    </row>
    <row r="730" spans="1:11">
      <c r="A730" s="3">
        <v>729</v>
      </c>
      <c r="B730" s="3" t="s">
        <v>680</v>
      </c>
      <c r="C730" s="3" t="s">
        <v>161</v>
      </c>
      <c r="D730" s="3"/>
      <c r="E730" s="3"/>
      <c r="F730" s="3">
        <v>2</v>
      </c>
      <c r="G730" s="4">
        <v>111</v>
      </c>
      <c r="H730" s="4" t="s">
        <v>2989</v>
      </c>
      <c r="I730" s="3" t="s">
        <v>2716</v>
      </c>
      <c r="J730" s="3"/>
      <c r="K730" s="3" t="s">
        <v>2789</v>
      </c>
    </row>
    <row r="731" spans="1:11">
      <c r="A731" s="3">
        <v>730</v>
      </c>
      <c r="B731" s="3" t="s">
        <v>680</v>
      </c>
      <c r="C731" s="3" t="s">
        <v>163</v>
      </c>
      <c r="D731" s="3"/>
      <c r="E731" s="3"/>
      <c r="F731" s="3">
        <v>8</v>
      </c>
      <c r="G731" s="4">
        <v>444</v>
      </c>
      <c r="H731" s="4" t="s">
        <v>2978</v>
      </c>
      <c r="I731" s="3" t="s">
        <v>2716</v>
      </c>
      <c r="J731" s="3"/>
      <c r="K731" s="3" t="s">
        <v>2789</v>
      </c>
    </row>
    <row r="732" spans="1:11">
      <c r="A732" s="3">
        <v>731</v>
      </c>
      <c r="B732" s="3" t="s">
        <v>680</v>
      </c>
      <c r="C732" s="3" t="s">
        <v>163</v>
      </c>
      <c r="D732" s="3"/>
      <c r="E732" s="3"/>
      <c r="F732" s="3">
        <v>19</v>
      </c>
      <c r="G732" s="4">
        <v>1054</v>
      </c>
      <c r="H732" s="4" t="s">
        <v>2989</v>
      </c>
      <c r="I732" s="3" t="s">
        <v>2716</v>
      </c>
      <c r="J732" s="3"/>
      <c r="K732" s="3" t="s">
        <v>2789</v>
      </c>
    </row>
    <row r="733" spans="1:11">
      <c r="A733" s="3">
        <v>732</v>
      </c>
      <c r="B733" s="3" t="s">
        <v>637</v>
      </c>
      <c r="C733" s="3" t="s">
        <v>160</v>
      </c>
      <c r="D733" s="3"/>
      <c r="E733" s="3"/>
      <c r="F733" s="3">
        <v>3</v>
      </c>
      <c r="G733" s="4">
        <v>155</v>
      </c>
      <c r="H733" s="4" t="s">
        <v>2983</v>
      </c>
      <c r="I733" s="3" t="s">
        <v>2716</v>
      </c>
      <c r="J733" s="3"/>
      <c r="K733" s="3" t="s">
        <v>2743</v>
      </c>
    </row>
    <row r="734" spans="1:11">
      <c r="A734" s="3">
        <v>733</v>
      </c>
      <c r="B734" s="3" t="s">
        <v>637</v>
      </c>
      <c r="C734" s="3" t="s">
        <v>1980</v>
      </c>
      <c r="D734" s="3"/>
      <c r="E734" s="3"/>
      <c r="F734" s="3">
        <v>16</v>
      </c>
      <c r="G734" s="4">
        <v>387</v>
      </c>
      <c r="H734" s="4" t="s">
        <v>2988</v>
      </c>
      <c r="I734" s="3" t="s">
        <v>2716</v>
      </c>
      <c r="J734" s="3"/>
      <c r="K734" s="3" t="s">
        <v>2775</v>
      </c>
    </row>
    <row r="735" spans="1:11">
      <c r="A735" s="3">
        <v>734</v>
      </c>
      <c r="B735" s="3" t="s">
        <v>94</v>
      </c>
      <c r="C735" s="3" t="s">
        <v>180</v>
      </c>
      <c r="D735" s="3"/>
      <c r="E735" s="3"/>
      <c r="F735" s="3">
        <v>2</v>
      </c>
      <c r="G735" s="4">
        <v>240</v>
      </c>
      <c r="H735" s="4" t="s">
        <v>2977</v>
      </c>
      <c r="I735" s="3" t="s">
        <v>2716</v>
      </c>
      <c r="J735" s="3"/>
      <c r="K735" s="3" t="s">
        <v>2778</v>
      </c>
    </row>
    <row r="736" spans="1:11">
      <c r="A736" s="3">
        <v>735</v>
      </c>
      <c r="B736" s="3" t="s">
        <v>94</v>
      </c>
      <c r="C736" s="3" t="s">
        <v>180</v>
      </c>
      <c r="D736" s="3"/>
      <c r="E736" s="3"/>
      <c r="F736" s="3">
        <v>9</v>
      </c>
      <c r="G736" s="4">
        <v>1080</v>
      </c>
      <c r="H736" s="4" t="s">
        <v>2985</v>
      </c>
      <c r="I736" s="3" t="s">
        <v>2716</v>
      </c>
      <c r="J736" s="3"/>
      <c r="K736" s="3" t="s">
        <v>2778</v>
      </c>
    </row>
    <row r="737" spans="1:11">
      <c r="A737" s="3">
        <v>736</v>
      </c>
      <c r="B737" s="3" t="s">
        <v>92</v>
      </c>
      <c r="C737" s="3" t="s">
        <v>180</v>
      </c>
      <c r="D737" s="3"/>
      <c r="E737" s="3"/>
      <c r="F737" s="3">
        <v>1</v>
      </c>
      <c r="G737" s="4">
        <v>120</v>
      </c>
      <c r="H737" s="4" t="s">
        <v>2985</v>
      </c>
      <c r="I737" s="3" t="s">
        <v>2716</v>
      </c>
      <c r="J737" s="3"/>
      <c r="K737" s="3" t="s">
        <v>2778</v>
      </c>
    </row>
    <row r="738" spans="1:11">
      <c r="A738" s="3">
        <v>737</v>
      </c>
      <c r="B738" s="3" t="s">
        <v>103</v>
      </c>
      <c r="C738" s="3" t="s">
        <v>180</v>
      </c>
      <c r="D738" s="3"/>
      <c r="E738" s="3"/>
      <c r="F738" s="3">
        <v>1</v>
      </c>
      <c r="G738" s="4">
        <v>120</v>
      </c>
      <c r="H738" s="4" t="s">
        <v>2985</v>
      </c>
      <c r="I738" s="3" t="s">
        <v>2716</v>
      </c>
      <c r="J738" s="3"/>
      <c r="K738" s="3" t="s">
        <v>2778</v>
      </c>
    </row>
    <row r="739" spans="1:11">
      <c r="A739" s="3">
        <v>738</v>
      </c>
      <c r="B739" s="3" t="s">
        <v>663</v>
      </c>
      <c r="C739" s="3" t="s">
        <v>2029</v>
      </c>
      <c r="D739" s="3"/>
      <c r="E739" s="3"/>
      <c r="F739" s="3">
        <v>1</v>
      </c>
      <c r="G739" s="4">
        <v>88</v>
      </c>
      <c r="H739" s="4" t="s">
        <v>2984</v>
      </c>
      <c r="I739" s="3" t="s">
        <v>2716</v>
      </c>
      <c r="J739" s="3"/>
      <c r="K739" s="3" t="s">
        <v>2727</v>
      </c>
    </row>
    <row r="740" spans="1:11">
      <c r="A740" s="3">
        <v>739</v>
      </c>
      <c r="B740" s="3" t="s">
        <v>663</v>
      </c>
      <c r="C740" s="3" t="s">
        <v>2029</v>
      </c>
      <c r="D740" s="3"/>
      <c r="E740" s="3"/>
      <c r="F740" s="3">
        <v>5</v>
      </c>
      <c r="G740" s="4">
        <v>318</v>
      </c>
      <c r="H740" s="4" t="s">
        <v>2977</v>
      </c>
      <c r="I740" s="3" t="s">
        <v>2716</v>
      </c>
      <c r="J740" s="3"/>
      <c r="K740" s="3" t="s">
        <v>2727</v>
      </c>
    </row>
    <row r="741" spans="1:11">
      <c r="A741" s="3">
        <v>740</v>
      </c>
      <c r="B741" s="3" t="s">
        <v>663</v>
      </c>
      <c r="C741" s="3" t="s">
        <v>180</v>
      </c>
      <c r="D741" s="3"/>
      <c r="E741" s="3"/>
      <c r="F741" s="3">
        <v>2</v>
      </c>
      <c r="G741" s="4">
        <v>240</v>
      </c>
      <c r="H741" s="4" t="s">
        <v>2985</v>
      </c>
      <c r="I741" s="3" t="s">
        <v>2716</v>
      </c>
      <c r="J741" s="3"/>
      <c r="K741" s="3" t="s">
        <v>2778</v>
      </c>
    </row>
    <row r="742" spans="1:11">
      <c r="A742" s="3">
        <v>741</v>
      </c>
      <c r="B742" s="3" t="s">
        <v>637</v>
      </c>
      <c r="C742" s="3" t="s">
        <v>180</v>
      </c>
      <c r="D742" s="3"/>
      <c r="E742" s="3"/>
      <c r="F742" s="3">
        <v>5</v>
      </c>
      <c r="G742" s="4">
        <v>600</v>
      </c>
      <c r="H742" s="4" t="s">
        <v>2985</v>
      </c>
      <c r="I742" s="3" t="s">
        <v>2716</v>
      </c>
      <c r="J742" s="3"/>
      <c r="K742" s="3" t="s">
        <v>2778</v>
      </c>
    </row>
    <row r="743" spans="1:11">
      <c r="A743" s="3">
        <v>742</v>
      </c>
      <c r="B743" s="3" t="s">
        <v>382</v>
      </c>
      <c r="C743" s="3" t="s">
        <v>2029</v>
      </c>
      <c r="D743" s="3"/>
      <c r="E743" s="3"/>
      <c r="F743" s="3">
        <v>17</v>
      </c>
      <c r="G743" s="4">
        <v>996</v>
      </c>
      <c r="H743" s="4" t="s">
        <v>2977</v>
      </c>
      <c r="I743" s="3" t="s">
        <v>2716</v>
      </c>
      <c r="J743" s="3"/>
      <c r="K743" s="3" t="s">
        <v>2727</v>
      </c>
    </row>
    <row r="744" spans="1:11">
      <c r="A744" s="3">
        <v>743</v>
      </c>
      <c r="B744" s="3" t="s">
        <v>382</v>
      </c>
      <c r="C744" s="3" t="s">
        <v>2029</v>
      </c>
      <c r="D744" s="3"/>
      <c r="E744" s="3"/>
      <c r="F744" s="3">
        <v>15</v>
      </c>
      <c r="G744" s="4">
        <v>881</v>
      </c>
      <c r="H744" s="4" t="s">
        <v>2977</v>
      </c>
      <c r="I744" s="3" t="s">
        <v>2716</v>
      </c>
      <c r="J744" s="3"/>
      <c r="K744" s="3" t="s">
        <v>2727</v>
      </c>
    </row>
    <row r="745" spans="1:11">
      <c r="A745" s="3">
        <v>744</v>
      </c>
      <c r="B745" s="3" t="s">
        <v>382</v>
      </c>
      <c r="C745" s="3" t="s">
        <v>2029</v>
      </c>
      <c r="D745" s="3"/>
      <c r="E745" s="3"/>
      <c r="F745" s="3">
        <v>2</v>
      </c>
      <c r="G745" s="4">
        <v>180</v>
      </c>
      <c r="H745" s="4" t="s">
        <v>2984</v>
      </c>
      <c r="I745" s="3" t="s">
        <v>2716</v>
      </c>
      <c r="J745" s="3"/>
      <c r="K745" s="3" t="s">
        <v>2727</v>
      </c>
    </row>
    <row r="746" spans="1:11">
      <c r="A746" s="3">
        <v>745</v>
      </c>
      <c r="B746" s="3" t="s">
        <v>382</v>
      </c>
      <c r="C746" s="3" t="s">
        <v>2029</v>
      </c>
      <c r="D746" s="3"/>
      <c r="E746" s="3"/>
      <c r="F746" s="3">
        <v>204</v>
      </c>
      <c r="G746" s="4">
        <v>11159</v>
      </c>
      <c r="H746" s="4" t="s">
        <v>2977</v>
      </c>
      <c r="I746" s="3" t="s">
        <v>2716</v>
      </c>
      <c r="J746" s="3"/>
      <c r="K746" s="3" t="s">
        <v>2727</v>
      </c>
    </row>
    <row r="747" spans="1:11">
      <c r="A747" s="3">
        <v>746</v>
      </c>
      <c r="B747" s="3" t="s">
        <v>382</v>
      </c>
      <c r="C747" s="3" t="s">
        <v>2029</v>
      </c>
      <c r="D747" s="3"/>
      <c r="E747" s="3"/>
      <c r="F747" s="3">
        <v>5</v>
      </c>
      <c r="G747" s="4">
        <v>270</v>
      </c>
      <c r="H747" s="4" t="s">
        <v>2977</v>
      </c>
      <c r="I747" s="3" t="s">
        <v>2716</v>
      </c>
      <c r="J747" s="3"/>
      <c r="K747" s="3" t="s">
        <v>2727</v>
      </c>
    </row>
    <row r="748" spans="1:11">
      <c r="A748" s="3">
        <v>747</v>
      </c>
      <c r="B748" s="3" t="s">
        <v>663</v>
      </c>
      <c r="C748" s="3" t="s">
        <v>28</v>
      </c>
      <c r="D748" s="3"/>
      <c r="E748" s="3"/>
      <c r="F748" s="3">
        <v>1</v>
      </c>
      <c r="G748" s="4">
        <v>45</v>
      </c>
      <c r="H748" s="4" t="s">
        <v>2977</v>
      </c>
      <c r="I748" s="3" t="s">
        <v>2716</v>
      </c>
      <c r="J748" s="3"/>
      <c r="K748" s="3" t="s">
        <v>2746</v>
      </c>
    </row>
    <row r="749" spans="1:11">
      <c r="A749" s="3">
        <v>748</v>
      </c>
      <c r="B749" s="3" t="s">
        <v>663</v>
      </c>
      <c r="C749" s="3" t="s">
        <v>28</v>
      </c>
      <c r="D749" s="3"/>
      <c r="E749" s="3"/>
      <c r="F749" s="3">
        <v>2</v>
      </c>
      <c r="G749" s="4">
        <v>90</v>
      </c>
      <c r="H749" s="4" t="s">
        <v>2977</v>
      </c>
      <c r="I749" s="3" t="s">
        <v>2716</v>
      </c>
      <c r="J749" s="3"/>
      <c r="K749" s="3" t="s">
        <v>2796</v>
      </c>
    </row>
    <row r="750" spans="1:11">
      <c r="A750" s="3">
        <v>749</v>
      </c>
      <c r="B750" s="3" t="s">
        <v>663</v>
      </c>
      <c r="C750" s="3" t="s">
        <v>28</v>
      </c>
      <c r="D750" s="3"/>
      <c r="E750" s="3"/>
      <c r="F750" s="3">
        <v>3</v>
      </c>
      <c r="G750" s="4">
        <v>189</v>
      </c>
      <c r="H750" s="4" t="s">
        <v>2977</v>
      </c>
      <c r="I750" s="3" t="s">
        <v>2716</v>
      </c>
      <c r="J750" s="3"/>
      <c r="K750" s="3" t="s">
        <v>2746</v>
      </c>
    </row>
    <row r="751" spans="1:11">
      <c r="A751" s="3">
        <v>750</v>
      </c>
      <c r="B751" s="3" t="s">
        <v>705</v>
      </c>
      <c r="C751" s="3" t="s">
        <v>2342</v>
      </c>
      <c r="D751" s="3"/>
      <c r="E751" s="3"/>
      <c r="F751" s="3">
        <v>1</v>
      </c>
      <c r="G751" s="4">
        <v>55</v>
      </c>
      <c r="H751" s="4" t="s">
        <v>2990</v>
      </c>
      <c r="I751" s="3" t="s">
        <v>2717</v>
      </c>
      <c r="J751" s="3"/>
      <c r="K751" s="3" t="s">
        <v>2779</v>
      </c>
    </row>
    <row r="752" spans="1:11">
      <c r="A752" s="3">
        <v>751</v>
      </c>
      <c r="B752" s="3" t="s">
        <v>705</v>
      </c>
      <c r="C752" s="3" t="s">
        <v>2342</v>
      </c>
      <c r="D752" s="3"/>
      <c r="E752" s="3"/>
      <c r="F752" s="3">
        <v>4182</v>
      </c>
      <c r="G752" s="4">
        <v>235965</v>
      </c>
      <c r="H752" s="4" t="s">
        <v>2990</v>
      </c>
      <c r="I752" s="3" t="s">
        <v>2717</v>
      </c>
      <c r="J752" s="3"/>
      <c r="K752" s="3" t="s">
        <v>2779</v>
      </c>
    </row>
    <row r="753" spans="1:11">
      <c r="A753" s="3">
        <v>752</v>
      </c>
      <c r="B753" s="3" t="s">
        <v>705</v>
      </c>
      <c r="C753" s="3" t="s">
        <v>2342</v>
      </c>
      <c r="D753" s="3"/>
      <c r="E753" s="3"/>
      <c r="F753" s="3">
        <v>3071</v>
      </c>
      <c r="G753" s="4">
        <v>170466</v>
      </c>
      <c r="H753" s="4" t="s">
        <v>2990</v>
      </c>
      <c r="I753" s="3" t="s">
        <v>2717</v>
      </c>
      <c r="J753" s="3"/>
      <c r="K753" s="3" t="s">
        <v>2779</v>
      </c>
    </row>
    <row r="754" spans="1:11">
      <c r="A754" s="3">
        <v>753</v>
      </c>
      <c r="B754" s="3" t="s">
        <v>705</v>
      </c>
      <c r="C754" s="3" t="s">
        <v>2342</v>
      </c>
      <c r="D754" s="3"/>
      <c r="E754" s="3"/>
      <c r="F754" s="3">
        <v>149</v>
      </c>
      <c r="G754" s="4">
        <v>8275</v>
      </c>
      <c r="H754" s="4" t="s">
        <v>2990</v>
      </c>
      <c r="I754" s="3" t="s">
        <v>2717</v>
      </c>
      <c r="J754" s="3"/>
      <c r="K754" s="3" t="s">
        <v>2779</v>
      </c>
    </row>
    <row r="755" spans="1:11">
      <c r="A755" s="3">
        <v>754</v>
      </c>
      <c r="B755" s="3" t="s">
        <v>705</v>
      </c>
      <c r="C755" s="3" t="s">
        <v>2342</v>
      </c>
      <c r="D755" s="3"/>
      <c r="E755" s="3"/>
      <c r="F755" s="3">
        <v>205</v>
      </c>
      <c r="G755" s="4">
        <v>11380</v>
      </c>
      <c r="H755" s="4" t="s">
        <v>2990</v>
      </c>
      <c r="I755" s="3" t="s">
        <v>2717</v>
      </c>
      <c r="J755" s="3"/>
      <c r="K755" s="3" t="s">
        <v>2779</v>
      </c>
    </row>
    <row r="756" spans="1:11">
      <c r="A756" s="3">
        <v>755</v>
      </c>
      <c r="B756" s="3" t="s">
        <v>705</v>
      </c>
      <c r="C756" s="3" t="s">
        <v>2342</v>
      </c>
      <c r="D756" s="3"/>
      <c r="E756" s="3"/>
      <c r="F756" s="3">
        <v>8272</v>
      </c>
      <c r="G756" s="4">
        <v>476774</v>
      </c>
      <c r="H756" s="4" t="s">
        <v>2990</v>
      </c>
      <c r="I756" s="3" t="s">
        <v>2717</v>
      </c>
      <c r="J756" s="3"/>
      <c r="K756" s="3" t="s">
        <v>2779</v>
      </c>
    </row>
    <row r="757" spans="1:11">
      <c r="A757" s="3">
        <v>756</v>
      </c>
      <c r="B757" s="3" t="s">
        <v>705</v>
      </c>
      <c r="C757" s="3" t="s">
        <v>2342</v>
      </c>
      <c r="D757" s="3"/>
      <c r="E757" s="3"/>
      <c r="F757" s="3">
        <v>3960</v>
      </c>
      <c r="G757" s="4">
        <v>217866</v>
      </c>
      <c r="H757" s="4" t="s">
        <v>2990</v>
      </c>
      <c r="I757" s="3" t="s">
        <v>2717</v>
      </c>
      <c r="J757" s="3"/>
      <c r="K757" s="3" t="s">
        <v>2779</v>
      </c>
    </row>
    <row r="758" spans="1:11">
      <c r="A758" s="3">
        <v>757</v>
      </c>
      <c r="B758" s="3" t="s">
        <v>705</v>
      </c>
      <c r="C758" s="3" t="s">
        <v>2342</v>
      </c>
      <c r="D758" s="3"/>
      <c r="E758" s="3"/>
      <c r="F758" s="3">
        <v>26</v>
      </c>
      <c r="G758" s="4">
        <v>1476</v>
      </c>
      <c r="H758" s="4" t="s">
        <v>2990</v>
      </c>
      <c r="I758" s="3" t="s">
        <v>2717</v>
      </c>
      <c r="J758" s="3"/>
      <c r="K758" s="3" t="s">
        <v>2779</v>
      </c>
    </row>
    <row r="759" spans="1:11">
      <c r="A759" s="3">
        <v>758</v>
      </c>
      <c r="B759" s="3" t="s">
        <v>705</v>
      </c>
      <c r="C759" s="3" t="s">
        <v>2355</v>
      </c>
      <c r="D759" s="3"/>
      <c r="E759" s="3"/>
      <c r="F759" s="3">
        <v>2</v>
      </c>
      <c r="G759" s="4">
        <v>240</v>
      </c>
      <c r="H759" s="4" t="s">
        <v>2985</v>
      </c>
      <c r="I759" s="3" t="s">
        <v>2716</v>
      </c>
      <c r="J759" s="3"/>
      <c r="K759" s="3" t="s">
        <v>2778</v>
      </c>
    </row>
    <row r="760" spans="1:11">
      <c r="A760" s="3">
        <v>759</v>
      </c>
      <c r="B760" s="3" t="s">
        <v>94</v>
      </c>
      <c r="C760" s="3" t="s">
        <v>2342</v>
      </c>
      <c r="D760" s="3"/>
      <c r="E760" s="3"/>
      <c r="F760" s="3">
        <v>29</v>
      </c>
      <c r="G760" s="4">
        <v>290</v>
      </c>
      <c r="H760" s="4" t="s">
        <v>2977</v>
      </c>
      <c r="I760" s="3" t="s">
        <v>2716</v>
      </c>
      <c r="J760" s="3"/>
      <c r="K760" s="3" t="s">
        <v>2725</v>
      </c>
    </row>
    <row r="761" spans="1:11">
      <c r="A761" s="3">
        <v>760</v>
      </c>
      <c r="B761" s="3" t="s">
        <v>94</v>
      </c>
      <c r="C761" s="3" t="s">
        <v>2342</v>
      </c>
      <c r="D761" s="3"/>
      <c r="E761" s="3"/>
      <c r="F761" s="3">
        <v>20</v>
      </c>
      <c r="G761" s="4">
        <v>1280</v>
      </c>
      <c r="H761" s="4" t="s">
        <v>2977</v>
      </c>
      <c r="I761" s="3" t="s">
        <v>2717</v>
      </c>
      <c r="J761" s="3"/>
      <c r="K761" s="3" t="s">
        <v>2737</v>
      </c>
    </row>
    <row r="762" spans="1:11">
      <c r="A762" s="3">
        <v>761</v>
      </c>
      <c r="B762" s="3" t="s">
        <v>94</v>
      </c>
      <c r="C762" s="3" t="s">
        <v>2342</v>
      </c>
      <c r="D762" s="3"/>
      <c r="E762" s="3"/>
      <c r="F762" s="3">
        <v>38</v>
      </c>
      <c r="G762" s="4">
        <v>380</v>
      </c>
      <c r="H762" s="4" t="s">
        <v>2984</v>
      </c>
      <c r="I762" s="3" t="s">
        <v>2716</v>
      </c>
      <c r="J762" s="3"/>
      <c r="K762" s="3" t="s">
        <v>2725</v>
      </c>
    </row>
    <row r="763" spans="1:11">
      <c r="A763" s="3">
        <v>762</v>
      </c>
      <c r="B763" s="3" t="s">
        <v>94</v>
      </c>
      <c r="C763" s="3" t="s">
        <v>2342</v>
      </c>
      <c r="D763" s="3"/>
      <c r="E763" s="3"/>
      <c r="F763" s="3">
        <v>2</v>
      </c>
      <c r="G763" s="4">
        <v>127</v>
      </c>
      <c r="H763" s="4" t="s">
        <v>2977</v>
      </c>
      <c r="I763" s="3" t="s">
        <v>2717</v>
      </c>
      <c r="J763" s="3"/>
      <c r="K763" s="3" t="s">
        <v>2737</v>
      </c>
    </row>
    <row r="764" spans="1:11">
      <c r="A764" s="3">
        <v>763</v>
      </c>
      <c r="B764" s="3" t="s">
        <v>94</v>
      </c>
      <c r="C764" s="3" t="s">
        <v>2342</v>
      </c>
      <c r="D764" s="3"/>
      <c r="E764" s="3"/>
      <c r="F764" s="3">
        <v>1</v>
      </c>
      <c r="G764" s="4">
        <v>10</v>
      </c>
      <c r="H764" s="4" t="s">
        <v>2977</v>
      </c>
      <c r="I764" s="3" t="s">
        <v>2716</v>
      </c>
      <c r="J764" s="3"/>
      <c r="K764" s="3" t="s">
        <v>2725</v>
      </c>
    </row>
    <row r="765" spans="1:11">
      <c r="A765" s="3">
        <v>764</v>
      </c>
      <c r="B765" s="3" t="s">
        <v>94</v>
      </c>
      <c r="C765" s="3" t="s">
        <v>2342</v>
      </c>
      <c r="D765" s="3"/>
      <c r="E765" s="3"/>
      <c r="F765" s="3">
        <v>23</v>
      </c>
      <c r="G765" s="4">
        <v>1455</v>
      </c>
      <c r="H765" s="4" t="s">
        <v>2977</v>
      </c>
      <c r="I765" s="3" t="s">
        <v>2717</v>
      </c>
      <c r="J765" s="3"/>
      <c r="K765" s="3" t="s">
        <v>2737</v>
      </c>
    </row>
    <row r="766" spans="1:11">
      <c r="A766" s="3">
        <v>765</v>
      </c>
      <c r="B766" s="3" t="s">
        <v>94</v>
      </c>
      <c r="C766" s="3" t="s">
        <v>2342</v>
      </c>
      <c r="D766" s="3"/>
      <c r="E766" s="3"/>
      <c r="F766" s="3">
        <v>12</v>
      </c>
      <c r="G766" s="4">
        <v>785</v>
      </c>
      <c r="H766" s="4" t="s">
        <v>2984</v>
      </c>
      <c r="I766" s="3" t="s">
        <v>2717</v>
      </c>
      <c r="J766" s="3"/>
      <c r="K766" s="3" t="s">
        <v>2737</v>
      </c>
    </row>
    <row r="767" spans="1:11">
      <c r="A767" s="3">
        <v>766</v>
      </c>
      <c r="B767" s="3" t="s">
        <v>94</v>
      </c>
      <c r="C767" s="3" t="s">
        <v>2342</v>
      </c>
      <c r="D767" s="3"/>
      <c r="E767" s="3"/>
      <c r="F767" s="3">
        <v>9</v>
      </c>
      <c r="G767" s="4">
        <v>570</v>
      </c>
      <c r="H767" s="4" t="s">
        <v>2984</v>
      </c>
      <c r="I767" s="3" t="s">
        <v>2717</v>
      </c>
      <c r="J767" s="3"/>
      <c r="K767" s="3" t="s">
        <v>2737</v>
      </c>
    </row>
    <row r="768" spans="1:11">
      <c r="A768" s="3">
        <v>767</v>
      </c>
      <c r="B768" s="3" t="s">
        <v>94</v>
      </c>
      <c r="C768" s="3" t="s">
        <v>2342</v>
      </c>
      <c r="D768" s="3"/>
      <c r="E768" s="3"/>
      <c r="F768" s="3">
        <v>1</v>
      </c>
      <c r="G768" s="4">
        <v>64</v>
      </c>
      <c r="H768" s="4" t="s">
        <v>2977</v>
      </c>
      <c r="I768" s="3" t="s">
        <v>2717</v>
      </c>
      <c r="J768" s="3"/>
      <c r="K768" s="3" t="s">
        <v>2814</v>
      </c>
    </row>
    <row r="769" spans="1:11">
      <c r="A769" s="3">
        <v>768</v>
      </c>
      <c r="B769" s="3" t="s">
        <v>94</v>
      </c>
      <c r="C769" s="3" t="s">
        <v>2342</v>
      </c>
      <c r="D769" s="3"/>
      <c r="E769" s="3"/>
      <c r="F769" s="3">
        <v>294</v>
      </c>
      <c r="G769" s="4">
        <v>2940</v>
      </c>
      <c r="H769" s="4" t="s">
        <v>2977</v>
      </c>
      <c r="I769" s="3" t="s">
        <v>2716</v>
      </c>
      <c r="J769" s="3"/>
      <c r="K769" s="3" t="s">
        <v>2725</v>
      </c>
    </row>
    <row r="770" spans="1:11">
      <c r="A770" s="3">
        <v>769</v>
      </c>
      <c r="B770" s="3" t="s">
        <v>94</v>
      </c>
      <c r="C770" s="3" t="s">
        <v>2342</v>
      </c>
      <c r="D770" s="3"/>
      <c r="E770" s="3"/>
      <c r="F770" s="3">
        <v>21</v>
      </c>
      <c r="G770" s="4">
        <v>1354</v>
      </c>
      <c r="H770" s="4" t="s">
        <v>2977</v>
      </c>
      <c r="I770" s="3" t="s">
        <v>2717</v>
      </c>
      <c r="J770" s="3"/>
      <c r="K770" s="3" t="s">
        <v>2737</v>
      </c>
    </row>
    <row r="771" spans="1:11">
      <c r="A771" s="3">
        <v>770</v>
      </c>
      <c r="B771" s="3" t="s">
        <v>94</v>
      </c>
      <c r="C771" s="3" t="s">
        <v>2342</v>
      </c>
      <c r="D771" s="3"/>
      <c r="E771" s="3"/>
      <c r="F771" s="3">
        <v>2</v>
      </c>
      <c r="G771" s="4">
        <v>20</v>
      </c>
      <c r="H771" s="4" t="s">
        <v>2984</v>
      </c>
      <c r="I771" s="3" t="s">
        <v>2716</v>
      </c>
      <c r="J771" s="3"/>
      <c r="K771" s="3" t="s">
        <v>2725</v>
      </c>
    </row>
    <row r="772" spans="1:11">
      <c r="A772" s="3">
        <v>771</v>
      </c>
      <c r="B772" s="3" t="s">
        <v>94</v>
      </c>
      <c r="C772" s="3" t="s">
        <v>2342</v>
      </c>
      <c r="D772" s="3"/>
      <c r="E772" s="3"/>
      <c r="F772" s="3">
        <v>170</v>
      </c>
      <c r="G772" s="4">
        <v>9987</v>
      </c>
      <c r="H772" s="4" t="s">
        <v>2977</v>
      </c>
      <c r="I772" s="3" t="s">
        <v>2717</v>
      </c>
      <c r="J772" s="3"/>
      <c r="K772" s="3" t="s">
        <v>2737</v>
      </c>
    </row>
    <row r="773" spans="1:11">
      <c r="A773" s="3">
        <v>772</v>
      </c>
      <c r="B773" s="3" t="s">
        <v>94</v>
      </c>
      <c r="C773" s="3" t="s">
        <v>2342</v>
      </c>
      <c r="D773" s="3"/>
      <c r="E773" s="3"/>
      <c r="F773" s="3">
        <v>34</v>
      </c>
      <c r="G773" s="4">
        <v>340</v>
      </c>
      <c r="H773" s="4" t="s">
        <v>2977</v>
      </c>
      <c r="I773" s="3" t="s">
        <v>2716</v>
      </c>
      <c r="J773" s="3"/>
      <c r="K773" s="3" t="s">
        <v>2725</v>
      </c>
    </row>
    <row r="774" spans="1:11">
      <c r="A774" s="3">
        <v>773</v>
      </c>
      <c r="B774" s="3" t="s">
        <v>94</v>
      </c>
      <c r="C774" s="3" t="s">
        <v>2342</v>
      </c>
      <c r="D774" s="3"/>
      <c r="E774" s="3"/>
      <c r="F774" s="3">
        <v>31</v>
      </c>
      <c r="G774" s="4">
        <v>1763</v>
      </c>
      <c r="H774" s="4" t="s">
        <v>2984</v>
      </c>
      <c r="I774" s="3" t="s">
        <v>2717</v>
      </c>
      <c r="J774" s="3"/>
      <c r="K774" s="3" t="s">
        <v>2737</v>
      </c>
    </row>
    <row r="775" spans="1:11">
      <c r="A775" s="3">
        <v>774</v>
      </c>
      <c r="B775" s="3" t="s">
        <v>94</v>
      </c>
      <c r="C775" s="3" t="s">
        <v>2342</v>
      </c>
      <c r="D775" s="3"/>
      <c r="E775" s="3"/>
      <c r="F775" s="3">
        <v>1</v>
      </c>
      <c r="G775" s="4">
        <v>63</v>
      </c>
      <c r="H775" s="4" t="s">
        <v>2977</v>
      </c>
      <c r="I775" s="3" t="s">
        <v>2717</v>
      </c>
      <c r="J775" s="3"/>
      <c r="K775" s="3" t="s">
        <v>2815</v>
      </c>
    </row>
    <row r="776" spans="1:11">
      <c r="A776" s="3">
        <v>775</v>
      </c>
      <c r="B776" s="3" t="s">
        <v>94</v>
      </c>
      <c r="C776" s="3" t="s">
        <v>2342</v>
      </c>
      <c r="D776" s="3"/>
      <c r="E776" s="3"/>
      <c r="F776" s="3">
        <v>1</v>
      </c>
      <c r="G776" s="4">
        <v>64</v>
      </c>
      <c r="H776" s="4" t="s">
        <v>2977</v>
      </c>
      <c r="I776" s="3" t="s">
        <v>2717</v>
      </c>
      <c r="J776" s="3"/>
      <c r="K776" s="3" t="s">
        <v>2728</v>
      </c>
    </row>
    <row r="777" spans="1:11">
      <c r="A777" s="3">
        <v>776</v>
      </c>
      <c r="B777" s="3" t="s">
        <v>94</v>
      </c>
      <c r="C777" s="3" t="s">
        <v>2342</v>
      </c>
      <c r="D777" s="3"/>
      <c r="E777" s="3"/>
      <c r="F777" s="3">
        <v>113</v>
      </c>
      <c r="G777" s="4">
        <v>6996</v>
      </c>
      <c r="H777" s="4" t="s">
        <v>2977</v>
      </c>
      <c r="I777" s="3" t="s">
        <v>2717</v>
      </c>
      <c r="J777" s="3"/>
      <c r="K777" s="3" t="s">
        <v>2737</v>
      </c>
    </row>
    <row r="778" spans="1:11">
      <c r="A778" s="3">
        <v>777</v>
      </c>
      <c r="B778" s="3" t="s">
        <v>94</v>
      </c>
      <c r="C778" s="3" t="s">
        <v>2342</v>
      </c>
      <c r="D778" s="3"/>
      <c r="E778" s="3"/>
      <c r="F778" s="3">
        <v>7</v>
      </c>
      <c r="G778" s="4">
        <v>70</v>
      </c>
      <c r="H778" s="4" t="s">
        <v>2977</v>
      </c>
      <c r="I778" s="3" t="s">
        <v>2717</v>
      </c>
      <c r="J778" s="3"/>
      <c r="K778" s="3" t="s">
        <v>2725</v>
      </c>
    </row>
    <row r="779" spans="1:11">
      <c r="A779" s="3">
        <v>778</v>
      </c>
      <c r="B779" s="3" t="s">
        <v>94</v>
      </c>
      <c r="C779" s="3" t="s">
        <v>2342</v>
      </c>
      <c r="D779" s="3"/>
      <c r="E779" s="3"/>
      <c r="F779" s="3">
        <v>22</v>
      </c>
      <c r="G779" s="4">
        <v>1408</v>
      </c>
      <c r="H779" s="4" t="s">
        <v>2977</v>
      </c>
      <c r="I779" s="3" t="s">
        <v>2717</v>
      </c>
      <c r="J779" s="3"/>
      <c r="K779" s="3" t="s">
        <v>2737</v>
      </c>
    </row>
    <row r="780" spans="1:11">
      <c r="A780" s="3">
        <v>779</v>
      </c>
      <c r="B780" s="3" t="s">
        <v>94</v>
      </c>
      <c r="C780" s="3" t="s">
        <v>2355</v>
      </c>
      <c r="D780" s="3"/>
      <c r="E780" s="3"/>
      <c r="F780" s="3">
        <v>5</v>
      </c>
      <c r="G780" s="4">
        <v>600</v>
      </c>
      <c r="H780" s="4" t="s">
        <v>2985</v>
      </c>
      <c r="I780" s="3" t="s">
        <v>2716</v>
      </c>
      <c r="J780" s="3"/>
      <c r="K780" s="3" t="s">
        <v>2778</v>
      </c>
    </row>
    <row r="781" spans="1:11">
      <c r="A781" s="3">
        <v>780</v>
      </c>
      <c r="B781" s="3" t="s">
        <v>94</v>
      </c>
      <c r="C781" s="3" t="s">
        <v>2355</v>
      </c>
      <c r="D781" s="3"/>
      <c r="E781" s="3"/>
      <c r="F781" s="3">
        <v>2</v>
      </c>
      <c r="G781" s="4">
        <v>240</v>
      </c>
      <c r="H781" s="4" t="s">
        <v>2984</v>
      </c>
      <c r="I781" s="3" t="s">
        <v>2716</v>
      </c>
      <c r="J781" s="3"/>
      <c r="K781" s="3" t="s">
        <v>2778</v>
      </c>
    </row>
    <row r="782" spans="1:11">
      <c r="A782" s="3">
        <v>781</v>
      </c>
      <c r="B782" s="3" t="s">
        <v>94</v>
      </c>
      <c r="C782" s="3" t="s">
        <v>2355</v>
      </c>
      <c r="D782" s="3"/>
      <c r="E782" s="3"/>
      <c r="F782" s="3">
        <v>1</v>
      </c>
      <c r="G782" s="4">
        <v>65</v>
      </c>
      <c r="H782" s="4" t="s">
        <v>2977</v>
      </c>
      <c r="I782" s="3" t="s">
        <v>2716</v>
      </c>
      <c r="J782" s="3"/>
      <c r="K782" s="3" t="s">
        <v>2739</v>
      </c>
    </row>
    <row r="783" spans="1:11">
      <c r="A783" s="3">
        <v>782</v>
      </c>
      <c r="B783" s="3" t="s">
        <v>668</v>
      </c>
      <c r="C783" s="3" t="s">
        <v>2342</v>
      </c>
      <c r="D783" s="3"/>
      <c r="E783" s="3"/>
      <c r="F783" s="3">
        <v>448</v>
      </c>
      <c r="G783" s="4">
        <v>28197</v>
      </c>
      <c r="H783" s="4" t="s">
        <v>2978</v>
      </c>
      <c r="I783" s="3" t="s">
        <v>2717</v>
      </c>
      <c r="J783" s="3"/>
      <c r="K783" s="3" t="s">
        <v>2724</v>
      </c>
    </row>
    <row r="784" spans="1:11">
      <c r="A784" s="3">
        <v>783</v>
      </c>
      <c r="B784" s="3" t="s">
        <v>668</v>
      </c>
      <c r="C784" s="3" t="s">
        <v>2342</v>
      </c>
      <c r="D784" s="3"/>
      <c r="E784" s="3"/>
      <c r="F784" s="3">
        <v>619</v>
      </c>
      <c r="G784" s="4">
        <v>37859</v>
      </c>
      <c r="H784" s="4" t="s">
        <v>2973</v>
      </c>
      <c r="I784" s="3" t="s">
        <v>2717</v>
      </c>
      <c r="J784" s="3"/>
      <c r="K784" s="3" t="s">
        <v>2724</v>
      </c>
    </row>
    <row r="785" spans="1:11">
      <c r="A785" s="3">
        <v>784</v>
      </c>
      <c r="B785" s="3" t="s">
        <v>652</v>
      </c>
      <c r="C785" s="3" t="s">
        <v>2342</v>
      </c>
      <c r="D785" s="3"/>
      <c r="E785" s="3"/>
      <c r="F785" s="3">
        <v>38</v>
      </c>
      <c r="G785" s="4">
        <v>2298</v>
      </c>
      <c r="H785" s="4" t="s">
        <v>2977</v>
      </c>
      <c r="I785" s="3" t="s">
        <v>2717</v>
      </c>
      <c r="J785" s="3"/>
      <c r="K785" s="3" t="s">
        <v>2724</v>
      </c>
    </row>
    <row r="786" spans="1:11">
      <c r="A786" s="3">
        <v>785</v>
      </c>
      <c r="B786" s="3" t="s">
        <v>652</v>
      </c>
      <c r="C786" s="3" t="s">
        <v>2342</v>
      </c>
      <c r="D786" s="3"/>
      <c r="E786" s="3"/>
      <c r="F786" s="3">
        <v>290</v>
      </c>
      <c r="G786" s="4">
        <v>17601</v>
      </c>
      <c r="H786" s="4" t="s">
        <v>2973</v>
      </c>
      <c r="I786" s="3" t="s">
        <v>2717</v>
      </c>
      <c r="J786" s="3"/>
      <c r="K786" s="3" t="s">
        <v>2724</v>
      </c>
    </row>
    <row r="787" spans="1:11">
      <c r="A787" s="3">
        <v>786</v>
      </c>
      <c r="B787" s="3" t="s">
        <v>652</v>
      </c>
      <c r="C787" s="3" t="s">
        <v>2342</v>
      </c>
      <c r="D787" s="3"/>
      <c r="E787" s="3"/>
      <c r="F787" s="3">
        <v>20</v>
      </c>
      <c r="G787" s="4">
        <v>1100</v>
      </c>
      <c r="H787" s="4" t="s">
        <v>2978</v>
      </c>
      <c r="I787" s="3" t="s">
        <v>2717</v>
      </c>
      <c r="J787" s="3"/>
      <c r="K787" s="3" t="s">
        <v>2724</v>
      </c>
    </row>
    <row r="788" spans="1:11">
      <c r="A788" s="3">
        <v>787</v>
      </c>
      <c r="B788" s="3" t="s">
        <v>652</v>
      </c>
      <c r="C788" s="3" t="s">
        <v>2342</v>
      </c>
      <c r="D788" s="3"/>
      <c r="E788" s="3"/>
      <c r="F788" s="3">
        <v>32</v>
      </c>
      <c r="G788" s="4">
        <v>1767</v>
      </c>
      <c r="H788" s="4" t="s">
        <v>2978</v>
      </c>
      <c r="I788" s="3" t="s">
        <v>2717</v>
      </c>
      <c r="J788" s="3"/>
      <c r="K788" s="3" t="s">
        <v>2724</v>
      </c>
    </row>
    <row r="789" spans="1:11">
      <c r="A789" s="3">
        <v>788</v>
      </c>
      <c r="B789" s="3" t="s">
        <v>652</v>
      </c>
      <c r="C789" s="3" t="s">
        <v>2342</v>
      </c>
      <c r="D789" s="3"/>
      <c r="E789" s="3"/>
      <c r="F789" s="3">
        <v>30</v>
      </c>
      <c r="G789" s="4">
        <v>2019</v>
      </c>
      <c r="H789" s="4" t="s">
        <v>2978</v>
      </c>
      <c r="I789" s="3" t="s">
        <v>2716</v>
      </c>
      <c r="J789" s="3"/>
      <c r="K789" s="3" t="s">
        <v>2724</v>
      </c>
    </row>
    <row r="790" spans="1:11">
      <c r="A790" s="3">
        <v>789</v>
      </c>
      <c r="B790" s="3" t="s">
        <v>652</v>
      </c>
      <c r="C790" s="3" t="s">
        <v>2342</v>
      </c>
      <c r="D790" s="3"/>
      <c r="E790" s="3"/>
      <c r="F790" s="3">
        <v>1845</v>
      </c>
      <c r="G790" s="4">
        <v>108411</v>
      </c>
      <c r="H790" s="4" t="s">
        <v>2978</v>
      </c>
      <c r="I790" s="3" t="s">
        <v>2717</v>
      </c>
      <c r="J790" s="3"/>
      <c r="K790" s="3" t="s">
        <v>2724</v>
      </c>
    </row>
    <row r="791" spans="1:11">
      <c r="A791" s="3">
        <v>790</v>
      </c>
      <c r="B791" s="3" t="s">
        <v>103</v>
      </c>
      <c r="C791" s="3" t="s">
        <v>2342</v>
      </c>
      <c r="D791" s="3"/>
      <c r="E791" s="3"/>
      <c r="F791" s="3">
        <v>1</v>
      </c>
      <c r="G791" s="4">
        <v>10</v>
      </c>
      <c r="H791" s="4" t="s">
        <v>2977</v>
      </c>
      <c r="I791" s="3" t="s">
        <v>2716</v>
      </c>
      <c r="J791" s="3"/>
      <c r="K791" s="3" t="s">
        <v>2725</v>
      </c>
    </row>
    <row r="792" spans="1:11">
      <c r="A792" s="3">
        <v>791</v>
      </c>
      <c r="B792" s="3" t="s">
        <v>680</v>
      </c>
      <c r="C792" s="3" t="s">
        <v>2342</v>
      </c>
      <c r="D792" s="3"/>
      <c r="E792" s="3"/>
      <c r="F792" s="3">
        <v>5</v>
      </c>
      <c r="G792" s="4">
        <v>339</v>
      </c>
      <c r="H792" s="4" t="s">
        <v>2989</v>
      </c>
      <c r="I792" s="3" t="s">
        <v>2717</v>
      </c>
      <c r="J792" s="3"/>
      <c r="K792" s="3" t="s">
        <v>2789</v>
      </c>
    </row>
    <row r="793" spans="1:11">
      <c r="A793" s="3">
        <v>792</v>
      </c>
      <c r="B793" s="3" t="s">
        <v>680</v>
      </c>
      <c r="C793" s="3" t="s">
        <v>2342</v>
      </c>
      <c r="D793" s="3"/>
      <c r="E793" s="3"/>
      <c r="F793" s="3">
        <v>59</v>
      </c>
      <c r="G793" s="4">
        <v>3477</v>
      </c>
      <c r="H793" s="4" t="s">
        <v>2989</v>
      </c>
      <c r="I793" s="3" t="s">
        <v>2717</v>
      </c>
      <c r="J793" s="3"/>
      <c r="K793" s="3" t="s">
        <v>2789</v>
      </c>
    </row>
    <row r="794" spans="1:11">
      <c r="A794" s="3">
        <v>793</v>
      </c>
      <c r="B794" s="3" t="s">
        <v>680</v>
      </c>
      <c r="C794" s="3" t="s">
        <v>2342</v>
      </c>
      <c r="D794" s="3"/>
      <c r="E794" s="3"/>
      <c r="F794" s="3">
        <v>32</v>
      </c>
      <c r="G794" s="4">
        <v>2141</v>
      </c>
      <c r="H794" s="4" t="s">
        <v>2978</v>
      </c>
      <c r="I794" s="3" t="s">
        <v>2717</v>
      </c>
      <c r="J794" s="3"/>
      <c r="K794" s="3" t="s">
        <v>2724</v>
      </c>
    </row>
    <row r="795" spans="1:11">
      <c r="A795" s="3">
        <v>794</v>
      </c>
      <c r="B795" s="3" t="s">
        <v>680</v>
      </c>
      <c r="C795" s="3" t="s">
        <v>2342</v>
      </c>
      <c r="D795" s="3"/>
      <c r="E795" s="3"/>
      <c r="F795" s="3">
        <v>2901</v>
      </c>
      <c r="G795" s="4">
        <v>185066</v>
      </c>
      <c r="H795" s="4" t="s">
        <v>2978</v>
      </c>
      <c r="I795" s="3" t="s">
        <v>2717</v>
      </c>
      <c r="J795" s="3"/>
      <c r="K795" s="3" t="s">
        <v>2724</v>
      </c>
    </row>
    <row r="796" spans="1:11">
      <c r="A796" s="3">
        <v>795</v>
      </c>
      <c r="B796" s="3" t="s">
        <v>680</v>
      </c>
      <c r="C796" s="3" t="s">
        <v>2342</v>
      </c>
      <c r="D796" s="3"/>
      <c r="E796" s="3"/>
      <c r="F796" s="3">
        <v>41</v>
      </c>
      <c r="G796" s="4">
        <v>2674</v>
      </c>
      <c r="H796" s="4" t="s">
        <v>2989</v>
      </c>
      <c r="I796" s="3" t="s">
        <v>2717</v>
      </c>
      <c r="J796" s="3"/>
      <c r="K796" s="3" t="s">
        <v>2724</v>
      </c>
    </row>
    <row r="797" spans="1:11">
      <c r="A797" s="3">
        <v>796</v>
      </c>
      <c r="B797" s="3" t="s">
        <v>680</v>
      </c>
      <c r="C797" s="3" t="s">
        <v>2342</v>
      </c>
      <c r="D797" s="3"/>
      <c r="E797" s="3"/>
      <c r="F797" s="3">
        <v>1021</v>
      </c>
      <c r="G797" s="4">
        <v>63555</v>
      </c>
      <c r="H797" s="4" t="s">
        <v>2973</v>
      </c>
      <c r="I797" s="3" t="s">
        <v>2717</v>
      </c>
      <c r="J797" s="3"/>
      <c r="K797" s="3" t="s">
        <v>2724</v>
      </c>
    </row>
    <row r="798" spans="1:11">
      <c r="A798" s="3">
        <v>797</v>
      </c>
      <c r="B798" s="3" t="s">
        <v>680</v>
      </c>
      <c r="C798" s="3" t="s">
        <v>2342</v>
      </c>
      <c r="D798" s="3"/>
      <c r="E798" s="3"/>
      <c r="F798" s="3">
        <v>18</v>
      </c>
      <c r="G798" s="4">
        <v>999</v>
      </c>
      <c r="H798" s="4" t="s">
        <v>2973</v>
      </c>
      <c r="I798" s="3" t="s">
        <v>2717</v>
      </c>
      <c r="J798" s="3"/>
      <c r="K798" s="3" t="s">
        <v>2789</v>
      </c>
    </row>
    <row r="799" spans="1:11">
      <c r="A799" s="3">
        <v>798</v>
      </c>
      <c r="B799" s="3" t="s">
        <v>680</v>
      </c>
      <c r="C799" s="3" t="s">
        <v>2342</v>
      </c>
      <c r="D799" s="3"/>
      <c r="E799" s="3"/>
      <c r="F799" s="3">
        <v>29</v>
      </c>
      <c r="G799" s="4">
        <v>1681</v>
      </c>
      <c r="H799" s="4" t="s">
        <v>2989</v>
      </c>
      <c r="I799" s="3" t="s">
        <v>2717</v>
      </c>
      <c r="J799" s="3"/>
      <c r="K799" s="3" t="s">
        <v>2804</v>
      </c>
    </row>
    <row r="800" spans="1:11">
      <c r="A800" s="3">
        <v>799</v>
      </c>
      <c r="B800" s="3" t="s">
        <v>680</v>
      </c>
      <c r="C800" s="3" t="s">
        <v>2342</v>
      </c>
      <c r="D800" s="3"/>
      <c r="E800" s="3"/>
      <c r="F800" s="3">
        <v>9</v>
      </c>
      <c r="G800" s="4">
        <v>500</v>
      </c>
      <c r="H800" s="4" t="s">
        <v>2978</v>
      </c>
      <c r="I800" s="3" t="s">
        <v>2717</v>
      </c>
      <c r="J800" s="3"/>
      <c r="K800" s="3" t="s">
        <v>2804</v>
      </c>
    </row>
    <row r="801" spans="1:11">
      <c r="A801" s="3">
        <v>800</v>
      </c>
      <c r="B801" s="3" t="s">
        <v>680</v>
      </c>
      <c r="C801" s="3" t="s">
        <v>2342</v>
      </c>
      <c r="D801" s="3"/>
      <c r="E801" s="3"/>
      <c r="F801" s="3">
        <v>35</v>
      </c>
      <c r="G801" s="4">
        <v>1861</v>
      </c>
      <c r="H801" s="4" t="s">
        <v>2977</v>
      </c>
      <c r="I801" s="3" t="s">
        <v>2717</v>
      </c>
      <c r="J801" s="3"/>
      <c r="K801" s="3" t="s">
        <v>2789</v>
      </c>
    </row>
    <row r="802" spans="1:11">
      <c r="A802" s="3">
        <v>801</v>
      </c>
      <c r="B802" s="3" t="s">
        <v>680</v>
      </c>
      <c r="C802" s="3" t="s">
        <v>2342</v>
      </c>
      <c r="D802" s="3"/>
      <c r="E802" s="3"/>
      <c r="F802" s="3">
        <v>39</v>
      </c>
      <c r="G802" s="4">
        <v>2488</v>
      </c>
      <c r="H802" s="4" t="s">
        <v>2977</v>
      </c>
      <c r="I802" s="3" t="s">
        <v>2717</v>
      </c>
      <c r="J802" s="3"/>
      <c r="K802" s="3" t="s">
        <v>2724</v>
      </c>
    </row>
    <row r="803" spans="1:11">
      <c r="A803" s="3">
        <v>802</v>
      </c>
      <c r="B803" s="3" t="s">
        <v>680</v>
      </c>
      <c r="C803" s="3" t="s">
        <v>2342</v>
      </c>
      <c r="D803" s="3"/>
      <c r="E803" s="3"/>
      <c r="F803" s="3">
        <v>12</v>
      </c>
      <c r="G803" s="4">
        <v>789</v>
      </c>
      <c r="H803" s="4" t="s">
        <v>2978</v>
      </c>
      <c r="I803" s="3" t="s">
        <v>2717</v>
      </c>
      <c r="J803" s="3"/>
      <c r="K803" s="3" t="s">
        <v>2789</v>
      </c>
    </row>
    <row r="804" spans="1:11">
      <c r="A804" s="3">
        <v>803</v>
      </c>
      <c r="B804" s="3" t="s">
        <v>680</v>
      </c>
      <c r="C804" s="3" t="s">
        <v>2355</v>
      </c>
      <c r="D804" s="3"/>
      <c r="E804" s="3"/>
      <c r="F804" s="3">
        <v>3</v>
      </c>
      <c r="G804" s="4">
        <v>360</v>
      </c>
      <c r="H804" s="4" t="s">
        <v>2985</v>
      </c>
      <c r="I804" s="3" t="s">
        <v>2716</v>
      </c>
      <c r="J804" s="3"/>
      <c r="K804" s="3" t="s">
        <v>2778</v>
      </c>
    </row>
    <row r="805" spans="1:11">
      <c r="A805" s="3">
        <v>804</v>
      </c>
      <c r="B805" s="3" t="s">
        <v>739</v>
      </c>
      <c r="C805" s="3" t="s">
        <v>2355</v>
      </c>
      <c r="D805" s="3"/>
      <c r="E805" s="3"/>
      <c r="F805" s="3">
        <v>1</v>
      </c>
      <c r="G805" s="4">
        <v>120</v>
      </c>
      <c r="H805" s="4" t="s">
        <v>2985</v>
      </c>
      <c r="I805" s="3" t="s">
        <v>2716</v>
      </c>
      <c r="J805" s="3"/>
      <c r="K805" s="3" t="s">
        <v>2778</v>
      </c>
    </row>
    <row r="806" spans="1:11">
      <c r="A806" s="3">
        <v>805</v>
      </c>
      <c r="B806" s="3" t="s">
        <v>739</v>
      </c>
      <c r="C806" s="3" t="s">
        <v>2355</v>
      </c>
      <c r="D806" s="3"/>
      <c r="E806" s="3"/>
      <c r="F806" s="3">
        <v>1</v>
      </c>
      <c r="G806" s="4">
        <v>120</v>
      </c>
      <c r="H806" s="4" t="s">
        <v>2984</v>
      </c>
      <c r="I806" s="3" t="s">
        <v>2716</v>
      </c>
      <c r="J806" s="3"/>
      <c r="K806" s="3" t="s">
        <v>2778</v>
      </c>
    </row>
    <row r="807" spans="1:11">
      <c r="A807" s="3">
        <v>806</v>
      </c>
      <c r="B807" s="3" t="s">
        <v>698</v>
      </c>
      <c r="C807" s="3" t="s">
        <v>2342</v>
      </c>
      <c r="D807" s="3"/>
      <c r="E807" s="3"/>
      <c r="F807" s="3">
        <v>1</v>
      </c>
      <c r="G807" s="4">
        <v>120</v>
      </c>
      <c r="H807" s="4" t="s">
        <v>2985</v>
      </c>
      <c r="I807" s="3" t="s">
        <v>2716</v>
      </c>
      <c r="J807" s="3"/>
      <c r="K807" s="3" t="s">
        <v>2778</v>
      </c>
    </row>
    <row r="808" spans="1:11">
      <c r="A808" s="3">
        <v>807</v>
      </c>
      <c r="B808" s="3" t="s">
        <v>698</v>
      </c>
      <c r="C808" s="3" t="s">
        <v>2342</v>
      </c>
      <c r="D808" s="3"/>
      <c r="E808" s="3"/>
      <c r="F808" s="3">
        <v>214</v>
      </c>
      <c r="G808" s="4">
        <v>2140</v>
      </c>
      <c r="H808" s="4" t="s">
        <v>2977</v>
      </c>
      <c r="I808" s="3" t="s">
        <v>2716</v>
      </c>
      <c r="J808" s="3"/>
      <c r="K808" s="3" t="s">
        <v>2725</v>
      </c>
    </row>
    <row r="809" spans="1:11">
      <c r="A809" s="3">
        <v>808</v>
      </c>
      <c r="B809" s="3" t="s">
        <v>698</v>
      </c>
      <c r="C809" s="3" t="s">
        <v>2342</v>
      </c>
      <c r="D809" s="3"/>
      <c r="E809" s="3"/>
      <c r="F809" s="3">
        <v>1537</v>
      </c>
      <c r="G809" s="4">
        <v>91067</v>
      </c>
      <c r="H809" s="4" t="s">
        <v>2977</v>
      </c>
      <c r="I809" s="3" t="s">
        <v>2717</v>
      </c>
      <c r="J809" s="3"/>
      <c r="K809" s="3" t="s">
        <v>2803</v>
      </c>
    </row>
    <row r="810" spans="1:11">
      <c r="A810" s="3">
        <v>809</v>
      </c>
      <c r="B810" s="3" t="s">
        <v>698</v>
      </c>
      <c r="C810" s="3" t="s">
        <v>2342</v>
      </c>
      <c r="D810" s="3"/>
      <c r="E810" s="3"/>
      <c r="F810" s="3">
        <v>11</v>
      </c>
      <c r="G810" s="4">
        <v>110</v>
      </c>
      <c r="H810" s="4" t="s">
        <v>2977</v>
      </c>
      <c r="I810" s="3" t="s">
        <v>2717</v>
      </c>
      <c r="J810" s="3"/>
      <c r="K810" s="3" t="s">
        <v>2725</v>
      </c>
    </row>
    <row r="811" spans="1:11">
      <c r="A811" s="3">
        <v>810</v>
      </c>
      <c r="B811" s="3" t="s">
        <v>698</v>
      </c>
      <c r="C811" s="3" t="s">
        <v>2342</v>
      </c>
      <c r="D811" s="3"/>
      <c r="E811" s="3"/>
      <c r="F811" s="3">
        <v>18</v>
      </c>
      <c r="G811" s="4">
        <v>1083</v>
      </c>
      <c r="H811" s="4" t="s">
        <v>2984</v>
      </c>
      <c r="I811" s="3" t="s">
        <v>2717</v>
      </c>
      <c r="J811" s="3"/>
      <c r="K811" s="3" t="s">
        <v>2727</v>
      </c>
    </row>
    <row r="812" spans="1:11">
      <c r="A812" s="3">
        <v>811</v>
      </c>
      <c r="B812" s="3" t="s">
        <v>698</v>
      </c>
      <c r="C812" s="3" t="s">
        <v>2342</v>
      </c>
      <c r="D812" s="3"/>
      <c r="E812" s="3"/>
      <c r="F812" s="3">
        <v>16</v>
      </c>
      <c r="G812" s="4">
        <v>1013</v>
      </c>
      <c r="H812" s="4" t="s">
        <v>2978</v>
      </c>
      <c r="I812" s="3" t="s">
        <v>2717</v>
      </c>
      <c r="J812" s="3"/>
      <c r="K812" s="3" t="s">
        <v>2803</v>
      </c>
    </row>
    <row r="813" spans="1:11">
      <c r="A813" s="3">
        <v>812</v>
      </c>
      <c r="B813" s="3" t="s">
        <v>698</v>
      </c>
      <c r="C813" s="3" t="s">
        <v>2342</v>
      </c>
      <c r="D813" s="3"/>
      <c r="E813" s="3"/>
      <c r="F813" s="3">
        <v>187</v>
      </c>
      <c r="G813" s="4">
        <v>10844</v>
      </c>
      <c r="H813" s="4" t="s">
        <v>2977</v>
      </c>
      <c r="I813" s="3" t="s">
        <v>2717</v>
      </c>
      <c r="J813" s="3"/>
      <c r="K813" s="3" t="s">
        <v>2727</v>
      </c>
    </row>
    <row r="814" spans="1:11">
      <c r="A814" s="3">
        <v>813</v>
      </c>
      <c r="B814" s="3" t="s">
        <v>698</v>
      </c>
      <c r="C814" s="3" t="s">
        <v>2355</v>
      </c>
      <c r="D814" s="3"/>
      <c r="E814" s="3"/>
      <c r="F814" s="3">
        <v>1</v>
      </c>
      <c r="G814" s="4">
        <v>120</v>
      </c>
      <c r="H814" s="4" t="s">
        <v>2985</v>
      </c>
      <c r="I814" s="3" t="s">
        <v>2716</v>
      </c>
      <c r="J814" s="3"/>
      <c r="K814" s="3" t="s">
        <v>2778</v>
      </c>
    </row>
    <row r="815" spans="1:11">
      <c r="A815" s="3">
        <v>814</v>
      </c>
      <c r="B815" s="3" t="s">
        <v>663</v>
      </c>
      <c r="C815" s="3" t="s">
        <v>2342</v>
      </c>
      <c r="D815" s="3"/>
      <c r="E815" s="3"/>
      <c r="F815" s="3">
        <v>1</v>
      </c>
      <c r="G815" s="4">
        <v>45</v>
      </c>
      <c r="H815" s="4" t="s">
        <v>2977</v>
      </c>
      <c r="I815" s="3" t="s">
        <v>2716</v>
      </c>
      <c r="J815" s="3"/>
      <c r="K815" s="3" t="s">
        <v>2794</v>
      </c>
    </row>
    <row r="816" spans="1:11">
      <c r="A816" s="3">
        <v>815</v>
      </c>
      <c r="B816" s="3" t="s">
        <v>663</v>
      </c>
      <c r="C816" s="3" t="s">
        <v>2355</v>
      </c>
      <c r="D816" s="3"/>
      <c r="E816" s="3"/>
      <c r="F816" s="3">
        <v>1</v>
      </c>
      <c r="G816" s="4">
        <v>120</v>
      </c>
      <c r="H816" s="4" t="s">
        <v>2985</v>
      </c>
      <c r="I816" s="3" t="s">
        <v>2716</v>
      </c>
      <c r="J816" s="3"/>
      <c r="K816" s="3" t="s">
        <v>2778</v>
      </c>
    </row>
    <row r="817" spans="1:11">
      <c r="A817" s="3">
        <v>816</v>
      </c>
      <c r="B817" s="3" t="s">
        <v>97</v>
      </c>
      <c r="C817" s="3" t="s">
        <v>2355</v>
      </c>
      <c r="D817" s="3"/>
      <c r="E817" s="3"/>
      <c r="F817" s="3">
        <v>2</v>
      </c>
      <c r="G817" s="4">
        <v>250</v>
      </c>
      <c r="H817" s="4" t="s">
        <v>2985</v>
      </c>
      <c r="I817" s="3" t="s">
        <v>2716</v>
      </c>
      <c r="J817" s="3"/>
      <c r="K817" s="3" t="s">
        <v>2778</v>
      </c>
    </row>
    <row r="818" spans="1:11">
      <c r="A818" s="3">
        <v>817</v>
      </c>
      <c r="B818" s="3" t="s">
        <v>100</v>
      </c>
      <c r="C818" s="3" t="s">
        <v>2355</v>
      </c>
      <c r="D818" s="3"/>
      <c r="E818" s="3"/>
      <c r="F818" s="3">
        <v>1</v>
      </c>
      <c r="G818" s="4">
        <v>120</v>
      </c>
      <c r="H818" s="4" t="s">
        <v>2985</v>
      </c>
      <c r="I818" s="3" t="s">
        <v>2716</v>
      </c>
      <c r="J818" s="3"/>
      <c r="K818" s="3" t="s">
        <v>2778</v>
      </c>
    </row>
    <row r="819" spans="1:11">
      <c r="A819" s="3">
        <v>818</v>
      </c>
      <c r="B819" s="3" t="s">
        <v>667</v>
      </c>
      <c r="C819" s="3" t="s">
        <v>2355</v>
      </c>
      <c r="D819" s="3"/>
      <c r="E819" s="3"/>
      <c r="F819" s="3">
        <v>2</v>
      </c>
      <c r="G819" s="4">
        <v>240</v>
      </c>
      <c r="H819" s="4" t="s">
        <v>2985</v>
      </c>
      <c r="I819" s="3" t="s">
        <v>2716</v>
      </c>
      <c r="J819" s="3"/>
      <c r="K819" s="3" t="s">
        <v>2778</v>
      </c>
    </row>
    <row r="820" spans="1:11">
      <c r="A820" s="3">
        <v>819</v>
      </c>
      <c r="B820" s="3" t="s">
        <v>637</v>
      </c>
      <c r="C820" s="3" t="s">
        <v>2342</v>
      </c>
      <c r="D820" s="3"/>
      <c r="E820" s="3"/>
      <c r="F820" s="3">
        <v>43</v>
      </c>
      <c r="G820" s="4">
        <v>2752</v>
      </c>
      <c r="H820" s="4" t="s">
        <v>2977</v>
      </c>
      <c r="I820" s="3" t="s">
        <v>2717</v>
      </c>
      <c r="J820" s="3"/>
      <c r="K820" s="3" t="s">
        <v>2816</v>
      </c>
    </row>
    <row r="821" spans="1:11">
      <c r="A821" s="3">
        <v>820</v>
      </c>
      <c r="B821" s="3" t="s">
        <v>637</v>
      </c>
      <c r="C821" s="3" t="s">
        <v>2342</v>
      </c>
      <c r="D821" s="3"/>
      <c r="E821" s="3"/>
      <c r="F821" s="3">
        <v>23</v>
      </c>
      <c r="G821" s="4">
        <v>1472</v>
      </c>
      <c r="H821" s="4" t="s">
        <v>2977</v>
      </c>
      <c r="I821" s="3" t="s">
        <v>2717</v>
      </c>
      <c r="J821" s="3"/>
      <c r="K821" s="3" t="s">
        <v>2727</v>
      </c>
    </row>
    <row r="822" spans="1:11">
      <c r="A822" s="3">
        <v>821</v>
      </c>
      <c r="B822" s="3" t="s">
        <v>637</v>
      </c>
      <c r="C822" s="3" t="s">
        <v>2342</v>
      </c>
      <c r="D822" s="3"/>
      <c r="E822" s="3"/>
      <c r="F822" s="3">
        <v>3</v>
      </c>
      <c r="G822" s="4">
        <v>30</v>
      </c>
      <c r="H822" s="4" t="s">
        <v>2977</v>
      </c>
      <c r="I822" s="3" t="s">
        <v>2716</v>
      </c>
      <c r="J822" s="3"/>
      <c r="K822" s="3" t="s">
        <v>2725</v>
      </c>
    </row>
    <row r="823" spans="1:11">
      <c r="A823" s="3">
        <v>822</v>
      </c>
      <c r="B823" s="3" t="s">
        <v>637</v>
      </c>
      <c r="C823" s="3" t="s">
        <v>2342</v>
      </c>
      <c r="D823" s="3"/>
      <c r="E823" s="3"/>
      <c r="F823" s="3">
        <v>38</v>
      </c>
      <c r="G823" s="4">
        <v>2432</v>
      </c>
      <c r="H823" s="4" t="s">
        <v>2977</v>
      </c>
      <c r="I823" s="3" t="s">
        <v>2717</v>
      </c>
      <c r="J823" s="3"/>
      <c r="K823" s="3" t="s">
        <v>2816</v>
      </c>
    </row>
    <row r="824" spans="1:11">
      <c r="A824" s="3">
        <v>823</v>
      </c>
      <c r="B824" s="3" t="s">
        <v>637</v>
      </c>
      <c r="C824" s="3" t="s">
        <v>2342</v>
      </c>
      <c r="D824" s="3"/>
      <c r="E824" s="3"/>
      <c r="F824" s="3">
        <v>15</v>
      </c>
      <c r="G824" s="4">
        <v>960</v>
      </c>
      <c r="H824" s="4" t="s">
        <v>2977</v>
      </c>
      <c r="I824" s="3" t="s">
        <v>2717</v>
      </c>
      <c r="J824" s="3"/>
      <c r="K824" s="3" t="s">
        <v>2803</v>
      </c>
    </row>
    <row r="825" spans="1:11">
      <c r="A825" s="3">
        <v>824</v>
      </c>
      <c r="B825" s="3" t="s">
        <v>637</v>
      </c>
      <c r="C825" s="3" t="s">
        <v>2342</v>
      </c>
      <c r="D825" s="3"/>
      <c r="E825" s="3"/>
      <c r="F825" s="3">
        <v>2</v>
      </c>
      <c r="G825" s="4">
        <v>128</v>
      </c>
      <c r="H825" s="4" t="s">
        <v>2977</v>
      </c>
      <c r="I825" s="3" t="s">
        <v>2717</v>
      </c>
      <c r="J825" s="3"/>
      <c r="K825" s="3" t="s">
        <v>2727</v>
      </c>
    </row>
    <row r="826" spans="1:11">
      <c r="A826" s="3">
        <v>825</v>
      </c>
      <c r="B826" s="3" t="s">
        <v>382</v>
      </c>
      <c r="C826" s="3" t="s">
        <v>2342</v>
      </c>
      <c r="D826" s="3"/>
      <c r="E826" s="3"/>
      <c r="F826" s="3">
        <v>11</v>
      </c>
      <c r="G826" s="4">
        <v>916</v>
      </c>
      <c r="H826" s="4" t="s">
        <v>2984</v>
      </c>
      <c r="I826" s="3" t="s">
        <v>2717</v>
      </c>
      <c r="J826" s="3"/>
      <c r="K826" s="3" t="s">
        <v>2803</v>
      </c>
    </row>
    <row r="827" spans="1:11">
      <c r="A827" s="3">
        <v>826</v>
      </c>
      <c r="B827" s="3" t="s">
        <v>382</v>
      </c>
      <c r="C827" s="3" t="s">
        <v>2342</v>
      </c>
      <c r="D827" s="3"/>
      <c r="E827" s="3"/>
      <c r="F827" s="3">
        <v>2</v>
      </c>
      <c r="G827" s="4">
        <v>116</v>
      </c>
      <c r="H827" s="4" t="s">
        <v>2977</v>
      </c>
      <c r="I827" s="3" t="s">
        <v>2717</v>
      </c>
      <c r="J827" s="3"/>
      <c r="K827" s="3" t="s">
        <v>2803</v>
      </c>
    </row>
    <row r="828" spans="1:11">
      <c r="A828" s="3">
        <v>827</v>
      </c>
      <c r="B828" s="3" t="s">
        <v>382</v>
      </c>
      <c r="C828" s="3" t="s">
        <v>2342</v>
      </c>
      <c r="D828" s="3"/>
      <c r="E828" s="3"/>
      <c r="F828" s="3">
        <v>6</v>
      </c>
      <c r="G828" s="4">
        <v>60</v>
      </c>
      <c r="H828" s="4" t="s">
        <v>2977</v>
      </c>
      <c r="I828" s="3" t="s">
        <v>2716</v>
      </c>
      <c r="J828" s="3"/>
      <c r="K828" s="3" t="s">
        <v>2725</v>
      </c>
    </row>
    <row r="829" spans="1:11">
      <c r="A829" s="3">
        <v>828</v>
      </c>
      <c r="B829" s="3" t="s">
        <v>382</v>
      </c>
      <c r="C829" s="3" t="s">
        <v>2342</v>
      </c>
      <c r="D829" s="3"/>
      <c r="E829" s="3"/>
      <c r="F829" s="3">
        <v>1107</v>
      </c>
      <c r="G829" s="4">
        <v>62027</v>
      </c>
      <c r="H829" s="4" t="s">
        <v>2977</v>
      </c>
      <c r="I829" s="3" t="s">
        <v>2717</v>
      </c>
      <c r="J829" s="3"/>
      <c r="K829" s="3" t="s">
        <v>2727</v>
      </c>
    </row>
    <row r="830" spans="1:11">
      <c r="A830" s="3">
        <v>829</v>
      </c>
      <c r="B830" s="3" t="s">
        <v>382</v>
      </c>
      <c r="C830" s="3" t="s">
        <v>2342</v>
      </c>
      <c r="D830" s="3"/>
      <c r="E830" s="3"/>
      <c r="F830" s="3">
        <v>6</v>
      </c>
      <c r="G830" s="4">
        <v>359</v>
      </c>
      <c r="H830" s="4" t="s">
        <v>2977</v>
      </c>
      <c r="I830" s="3" t="s">
        <v>2717</v>
      </c>
      <c r="J830" s="3"/>
      <c r="K830" s="3" t="s">
        <v>2803</v>
      </c>
    </row>
    <row r="831" spans="1:11">
      <c r="A831" s="3">
        <v>830</v>
      </c>
      <c r="B831" s="3" t="s">
        <v>382</v>
      </c>
      <c r="C831" s="3" t="s">
        <v>2342</v>
      </c>
      <c r="D831" s="3"/>
      <c r="E831" s="3"/>
      <c r="F831" s="3">
        <v>16</v>
      </c>
      <c r="G831" s="4">
        <v>869</v>
      </c>
      <c r="H831" s="4" t="s">
        <v>2984</v>
      </c>
      <c r="I831" s="3" t="s">
        <v>2717</v>
      </c>
      <c r="J831" s="3"/>
      <c r="K831" s="3" t="s">
        <v>2803</v>
      </c>
    </row>
    <row r="832" spans="1:11">
      <c r="A832" s="3">
        <v>831</v>
      </c>
      <c r="B832" s="3" t="s">
        <v>382</v>
      </c>
      <c r="C832" s="3" t="s">
        <v>2342</v>
      </c>
      <c r="D832" s="3"/>
      <c r="E832" s="3"/>
      <c r="F832" s="3">
        <v>1562</v>
      </c>
      <c r="G832" s="4">
        <v>96756</v>
      </c>
      <c r="H832" s="4" t="s">
        <v>2977</v>
      </c>
      <c r="I832" s="3" t="s">
        <v>2717</v>
      </c>
      <c r="J832" s="3"/>
      <c r="K832" s="3" t="s">
        <v>2727</v>
      </c>
    </row>
    <row r="833" spans="1:11">
      <c r="A833" s="3">
        <v>832</v>
      </c>
      <c r="B833" s="3" t="s">
        <v>382</v>
      </c>
      <c r="C833" s="3" t="s">
        <v>2342</v>
      </c>
      <c r="D833" s="3"/>
      <c r="E833" s="3"/>
      <c r="F833" s="3">
        <v>1216</v>
      </c>
      <c r="G833" s="4">
        <v>108049</v>
      </c>
      <c r="H833" s="4" t="s">
        <v>2984</v>
      </c>
      <c r="I833" s="3" t="s">
        <v>2717</v>
      </c>
      <c r="J833" s="3"/>
      <c r="K833" s="3" t="s">
        <v>2727</v>
      </c>
    </row>
    <row r="834" spans="1:11">
      <c r="A834" s="3">
        <v>833</v>
      </c>
      <c r="B834" s="3" t="s">
        <v>382</v>
      </c>
      <c r="C834" s="3" t="s">
        <v>2342</v>
      </c>
      <c r="D834" s="3"/>
      <c r="E834" s="3"/>
      <c r="F834" s="3">
        <v>1</v>
      </c>
      <c r="G834" s="4">
        <v>53</v>
      </c>
      <c r="H834" s="4" t="s">
        <v>2984</v>
      </c>
      <c r="I834" s="3" t="s">
        <v>2717</v>
      </c>
      <c r="J834" s="3"/>
      <c r="K834" s="3" t="s">
        <v>2803</v>
      </c>
    </row>
    <row r="835" spans="1:11">
      <c r="A835" s="3">
        <v>834</v>
      </c>
      <c r="B835" s="3" t="s">
        <v>382</v>
      </c>
      <c r="C835" s="3" t="s">
        <v>2342</v>
      </c>
      <c r="D835" s="3"/>
      <c r="E835" s="3"/>
      <c r="F835" s="3">
        <v>93</v>
      </c>
      <c r="G835" s="4">
        <v>5293</v>
      </c>
      <c r="H835" s="4" t="s">
        <v>2977</v>
      </c>
      <c r="I835" s="3" t="s">
        <v>2717</v>
      </c>
      <c r="J835" s="3"/>
      <c r="K835" s="3" t="s">
        <v>2727</v>
      </c>
    </row>
    <row r="836" spans="1:11">
      <c r="A836" s="3">
        <v>835</v>
      </c>
      <c r="B836" s="3" t="s">
        <v>382</v>
      </c>
      <c r="C836" s="3" t="s">
        <v>2342</v>
      </c>
      <c r="D836" s="3"/>
      <c r="E836" s="3"/>
      <c r="F836" s="3">
        <v>51</v>
      </c>
      <c r="G836" s="4">
        <v>2754</v>
      </c>
      <c r="H836" s="4" t="s">
        <v>2977</v>
      </c>
      <c r="I836" s="3" t="s">
        <v>2717</v>
      </c>
      <c r="J836" s="3"/>
      <c r="K836" s="3" t="s">
        <v>2727</v>
      </c>
    </row>
    <row r="837" spans="1:11">
      <c r="A837" s="3">
        <v>836</v>
      </c>
      <c r="B837" s="3" t="s">
        <v>382</v>
      </c>
      <c r="C837" s="3" t="s">
        <v>2342</v>
      </c>
      <c r="D837" s="3"/>
      <c r="E837" s="3"/>
      <c r="F837" s="3">
        <v>9</v>
      </c>
      <c r="G837" s="4">
        <v>800</v>
      </c>
      <c r="H837" s="4" t="s">
        <v>2984</v>
      </c>
      <c r="I837" s="3" t="s">
        <v>2717</v>
      </c>
      <c r="J837" s="3"/>
      <c r="K837" s="3" t="s">
        <v>2727</v>
      </c>
    </row>
    <row r="838" spans="1:11">
      <c r="A838" s="3">
        <v>837</v>
      </c>
      <c r="B838" s="3" t="s">
        <v>382</v>
      </c>
      <c r="C838" s="3" t="s">
        <v>2342</v>
      </c>
      <c r="D838" s="3"/>
      <c r="E838" s="3"/>
      <c r="F838" s="3">
        <v>965</v>
      </c>
      <c r="G838" s="4">
        <v>59792</v>
      </c>
      <c r="H838" s="4" t="s">
        <v>2977</v>
      </c>
      <c r="I838" s="3" t="s">
        <v>2717</v>
      </c>
      <c r="J838" s="3"/>
      <c r="K838" s="3" t="s">
        <v>2803</v>
      </c>
    </row>
    <row r="839" spans="1:11">
      <c r="A839" s="3">
        <v>838</v>
      </c>
      <c r="B839" s="3" t="s">
        <v>382</v>
      </c>
      <c r="C839" s="3" t="s">
        <v>2342</v>
      </c>
      <c r="D839" s="3"/>
      <c r="E839" s="3"/>
      <c r="F839" s="3">
        <v>2451</v>
      </c>
      <c r="G839" s="4">
        <v>152183</v>
      </c>
      <c r="H839" s="4" t="s">
        <v>2977</v>
      </c>
      <c r="I839" s="3" t="s">
        <v>2717</v>
      </c>
      <c r="J839" s="3"/>
      <c r="K839" s="3" t="s">
        <v>2727</v>
      </c>
    </row>
    <row r="840" spans="1:11">
      <c r="A840" s="3">
        <v>839</v>
      </c>
      <c r="B840" s="3" t="s">
        <v>382</v>
      </c>
      <c r="C840" s="3" t="s">
        <v>2342</v>
      </c>
      <c r="D840" s="3"/>
      <c r="E840" s="3"/>
      <c r="F840" s="3">
        <v>914</v>
      </c>
      <c r="G840" s="4">
        <v>56900</v>
      </c>
      <c r="H840" s="4" t="s">
        <v>2977</v>
      </c>
      <c r="I840" s="3" t="s">
        <v>2717</v>
      </c>
      <c r="J840" s="3"/>
      <c r="K840" s="3" t="s">
        <v>2803</v>
      </c>
    </row>
    <row r="841" spans="1:11">
      <c r="A841" s="3">
        <v>840</v>
      </c>
      <c r="B841" s="3" t="s">
        <v>382</v>
      </c>
      <c r="C841" s="3" t="s">
        <v>2342</v>
      </c>
      <c r="D841" s="3"/>
      <c r="E841" s="3"/>
      <c r="F841" s="3">
        <v>1260</v>
      </c>
      <c r="G841" s="4">
        <v>71848</v>
      </c>
      <c r="H841" s="4" t="s">
        <v>2977</v>
      </c>
      <c r="I841" s="3" t="s">
        <v>2717</v>
      </c>
      <c r="J841" s="3"/>
      <c r="K841" s="3" t="s">
        <v>2803</v>
      </c>
    </row>
    <row r="842" spans="1:11">
      <c r="A842" s="3">
        <v>841</v>
      </c>
      <c r="B842" s="3" t="s">
        <v>382</v>
      </c>
      <c r="C842" s="3" t="s">
        <v>2342</v>
      </c>
      <c r="D842" s="3"/>
      <c r="E842" s="3"/>
      <c r="F842" s="3">
        <v>173</v>
      </c>
      <c r="G842" s="4">
        <v>15223</v>
      </c>
      <c r="H842" s="4" t="s">
        <v>2984</v>
      </c>
      <c r="I842" s="3" t="s">
        <v>2717</v>
      </c>
      <c r="J842" s="3"/>
      <c r="K842" s="3" t="s">
        <v>2727</v>
      </c>
    </row>
    <row r="843" spans="1:11">
      <c r="A843" s="3">
        <v>842</v>
      </c>
      <c r="B843" s="3" t="s">
        <v>382</v>
      </c>
      <c r="C843" s="3" t="s">
        <v>2342</v>
      </c>
      <c r="D843" s="3"/>
      <c r="E843" s="3"/>
      <c r="F843" s="3">
        <v>6</v>
      </c>
      <c r="G843" s="4">
        <v>408</v>
      </c>
      <c r="H843" s="4" t="s">
        <v>2977</v>
      </c>
      <c r="I843" s="3" t="s">
        <v>2717</v>
      </c>
      <c r="J843" s="3"/>
      <c r="K843" s="3" t="s">
        <v>2727</v>
      </c>
    </row>
    <row r="844" spans="1:11">
      <c r="A844" s="3">
        <v>843</v>
      </c>
      <c r="B844" s="3" t="s">
        <v>382</v>
      </c>
      <c r="C844" s="3" t="s">
        <v>2342</v>
      </c>
      <c r="D844" s="3"/>
      <c r="E844" s="3"/>
      <c r="F844" s="3">
        <v>18</v>
      </c>
      <c r="G844" s="4">
        <v>1598</v>
      </c>
      <c r="H844" s="4" t="s">
        <v>2984</v>
      </c>
      <c r="I844" s="3" t="s">
        <v>2717</v>
      </c>
      <c r="J844" s="3"/>
      <c r="K844" s="3" t="s">
        <v>2727</v>
      </c>
    </row>
    <row r="845" spans="1:11">
      <c r="A845" s="3">
        <v>844</v>
      </c>
      <c r="B845" s="3" t="s">
        <v>96</v>
      </c>
      <c r="C845" s="3" t="s">
        <v>2355</v>
      </c>
      <c r="D845" s="3"/>
      <c r="E845" s="3"/>
      <c r="F845" s="3">
        <v>1</v>
      </c>
      <c r="G845" s="4">
        <v>120</v>
      </c>
      <c r="H845" s="4" t="s">
        <v>2984</v>
      </c>
      <c r="I845" s="3" t="s">
        <v>2716</v>
      </c>
      <c r="J845" s="3"/>
      <c r="K845" s="3" t="s">
        <v>2778</v>
      </c>
    </row>
    <row r="846" spans="1:11">
      <c r="A846" s="3">
        <v>845</v>
      </c>
      <c r="B846" s="3" t="s">
        <v>663</v>
      </c>
      <c r="C846" s="3" t="s">
        <v>152</v>
      </c>
      <c r="D846" s="3"/>
      <c r="E846" s="3"/>
      <c r="F846" s="3">
        <v>3</v>
      </c>
      <c r="G846" s="4">
        <v>135</v>
      </c>
      <c r="H846" s="4" t="s">
        <v>2977</v>
      </c>
      <c r="I846" s="3" t="s">
        <v>2716</v>
      </c>
      <c r="J846" s="3"/>
      <c r="K846" s="3" t="s">
        <v>2769</v>
      </c>
    </row>
    <row r="847" spans="1:11">
      <c r="A847" s="3">
        <v>846</v>
      </c>
      <c r="B847" s="3" t="s">
        <v>663</v>
      </c>
      <c r="C847" s="3" t="s">
        <v>152</v>
      </c>
      <c r="D847" s="3"/>
      <c r="E847" s="3"/>
      <c r="F847" s="3">
        <v>1</v>
      </c>
      <c r="G847" s="4">
        <v>45</v>
      </c>
      <c r="H847" s="4" t="s">
        <v>2977</v>
      </c>
      <c r="I847" s="3" t="s">
        <v>2716</v>
      </c>
      <c r="J847" s="3"/>
      <c r="K847" s="3" t="s">
        <v>2794</v>
      </c>
    </row>
    <row r="848" spans="1:11">
      <c r="A848" s="3">
        <v>847</v>
      </c>
      <c r="B848" s="3" t="s">
        <v>705</v>
      </c>
      <c r="C848" s="3" t="s">
        <v>107</v>
      </c>
      <c r="D848" s="3"/>
      <c r="E848" s="3"/>
      <c r="F848" s="3">
        <v>1</v>
      </c>
      <c r="G848" s="4">
        <v>120</v>
      </c>
      <c r="H848" s="4" t="s">
        <v>2984</v>
      </c>
      <c r="I848" s="3" t="s">
        <v>2716</v>
      </c>
      <c r="J848" s="3"/>
      <c r="K848" s="3" t="s">
        <v>2778</v>
      </c>
    </row>
    <row r="849" spans="1:11">
      <c r="A849" s="3">
        <v>848</v>
      </c>
      <c r="B849" s="3" t="s">
        <v>647</v>
      </c>
      <c r="C849" s="3" t="s">
        <v>107</v>
      </c>
      <c r="D849" s="3"/>
      <c r="E849" s="3"/>
      <c r="F849" s="3">
        <v>1</v>
      </c>
      <c r="G849" s="4">
        <v>120</v>
      </c>
      <c r="H849" s="4" t="s">
        <v>2985</v>
      </c>
      <c r="I849" s="3" t="s">
        <v>2716</v>
      </c>
      <c r="J849" s="3"/>
      <c r="K849" s="3" t="s">
        <v>2778</v>
      </c>
    </row>
    <row r="850" spans="1:11">
      <c r="A850" s="3">
        <v>849</v>
      </c>
      <c r="B850" s="3" t="s">
        <v>646</v>
      </c>
      <c r="C850" s="3" t="s">
        <v>107</v>
      </c>
      <c r="D850" s="3"/>
      <c r="E850" s="3"/>
      <c r="F850" s="3">
        <v>1</v>
      </c>
      <c r="G850" s="4">
        <v>120</v>
      </c>
      <c r="H850" s="4" t="s">
        <v>2985</v>
      </c>
      <c r="I850" s="3" t="s">
        <v>2716</v>
      </c>
      <c r="J850" s="3"/>
      <c r="K850" s="3" t="s">
        <v>2778</v>
      </c>
    </row>
    <row r="851" spans="1:11">
      <c r="A851" s="3">
        <v>850</v>
      </c>
      <c r="B851" s="3" t="s">
        <v>94</v>
      </c>
      <c r="C851" s="3" t="s">
        <v>107</v>
      </c>
      <c r="D851" s="3"/>
      <c r="E851" s="3"/>
      <c r="F851" s="3">
        <v>1</v>
      </c>
      <c r="G851" s="4">
        <v>56</v>
      </c>
      <c r="H851" s="4" t="s">
        <v>2977</v>
      </c>
      <c r="I851" s="3" t="s">
        <v>2716</v>
      </c>
      <c r="J851" s="3"/>
      <c r="K851" s="3" t="s">
        <v>2739</v>
      </c>
    </row>
    <row r="852" spans="1:11">
      <c r="A852" s="3">
        <v>851</v>
      </c>
      <c r="B852" s="3" t="s">
        <v>94</v>
      </c>
      <c r="C852" s="3" t="s">
        <v>107</v>
      </c>
      <c r="D852" s="3"/>
      <c r="E852" s="3"/>
      <c r="F852" s="3">
        <v>1</v>
      </c>
      <c r="G852" s="4">
        <v>120</v>
      </c>
      <c r="H852" s="4" t="s">
        <v>2984</v>
      </c>
      <c r="I852" s="3" t="s">
        <v>2716</v>
      </c>
      <c r="J852" s="3"/>
      <c r="K852" s="3" t="s">
        <v>2778</v>
      </c>
    </row>
    <row r="853" spans="1:11">
      <c r="A853" s="3">
        <v>852</v>
      </c>
      <c r="B853" s="3" t="s">
        <v>94</v>
      </c>
      <c r="C853" s="3" t="s">
        <v>107</v>
      </c>
      <c r="D853" s="3"/>
      <c r="E853" s="3"/>
      <c r="F853" s="3">
        <v>15</v>
      </c>
      <c r="G853" s="4">
        <v>1800</v>
      </c>
      <c r="H853" s="4" t="s">
        <v>2985</v>
      </c>
      <c r="I853" s="3" t="s">
        <v>2716</v>
      </c>
      <c r="J853" s="3"/>
      <c r="K853" s="3" t="s">
        <v>2778</v>
      </c>
    </row>
    <row r="854" spans="1:11">
      <c r="A854" s="3">
        <v>853</v>
      </c>
      <c r="B854" s="3" t="s">
        <v>94</v>
      </c>
      <c r="C854" s="3" t="s">
        <v>107</v>
      </c>
      <c r="D854" s="3"/>
      <c r="E854" s="3"/>
      <c r="F854" s="3">
        <v>1</v>
      </c>
      <c r="G854" s="4">
        <v>120</v>
      </c>
      <c r="H854" s="4" t="s">
        <v>2977</v>
      </c>
      <c r="I854" s="3" t="s">
        <v>2716</v>
      </c>
      <c r="J854" s="3"/>
      <c r="K854" s="3" t="s">
        <v>2778</v>
      </c>
    </row>
    <row r="855" spans="1:11">
      <c r="A855" s="3">
        <v>854</v>
      </c>
      <c r="B855" s="3" t="s">
        <v>94</v>
      </c>
      <c r="C855" s="3" t="s">
        <v>2500</v>
      </c>
      <c r="D855" s="3"/>
      <c r="E855" s="3"/>
      <c r="F855" s="3">
        <v>4</v>
      </c>
      <c r="G855" s="4">
        <v>480</v>
      </c>
      <c r="H855" s="4" t="s">
        <v>2985</v>
      </c>
      <c r="I855" s="3" t="s">
        <v>2716</v>
      </c>
      <c r="J855" s="3"/>
      <c r="K855" s="3" t="s">
        <v>2778</v>
      </c>
    </row>
    <row r="856" spans="1:11">
      <c r="A856" s="3">
        <v>855</v>
      </c>
      <c r="B856" s="3" t="s">
        <v>668</v>
      </c>
      <c r="C856" s="3" t="s">
        <v>101</v>
      </c>
      <c r="D856" s="3"/>
      <c r="E856" s="3"/>
      <c r="F856" s="3">
        <v>56</v>
      </c>
      <c r="G856" s="4">
        <v>3425</v>
      </c>
      <c r="H856" s="4" t="s">
        <v>2973</v>
      </c>
      <c r="I856" s="3" t="s">
        <v>2716</v>
      </c>
      <c r="J856" s="3"/>
      <c r="K856" s="3" t="s">
        <v>2721</v>
      </c>
    </row>
    <row r="857" spans="1:11">
      <c r="A857" s="3">
        <v>856</v>
      </c>
      <c r="B857" s="3" t="s">
        <v>668</v>
      </c>
      <c r="C857" s="3" t="s">
        <v>107</v>
      </c>
      <c r="D857" s="3"/>
      <c r="E857" s="3"/>
      <c r="F857" s="3">
        <v>2</v>
      </c>
      <c r="G857" s="4">
        <v>240</v>
      </c>
      <c r="H857" s="4" t="s">
        <v>2985</v>
      </c>
      <c r="I857" s="3" t="s">
        <v>2716</v>
      </c>
      <c r="J857" s="3"/>
      <c r="K857" s="3" t="s">
        <v>2778</v>
      </c>
    </row>
    <row r="858" spans="1:11">
      <c r="A858" s="3">
        <v>857</v>
      </c>
      <c r="B858" s="3" t="s">
        <v>668</v>
      </c>
      <c r="C858" s="3" t="s">
        <v>107</v>
      </c>
      <c r="D858" s="3"/>
      <c r="E858" s="3"/>
      <c r="F858" s="3">
        <v>1</v>
      </c>
      <c r="G858" s="4">
        <v>120</v>
      </c>
      <c r="H858" s="4" t="s">
        <v>2985</v>
      </c>
      <c r="I858" s="3" t="s">
        <v>2716</v>
      </c>
      <c r="J858" s="3"/>
      <c r="K858" s="3" t="s">
        <v>2778</v>
      </c>
    </row>
    <row r="859" spans="1:11">
      <c r="A859" s="3">
        <v>858</v>
      </c>
      <c r="B859" s="3" t="s">
        <v>92</v>
      </c>
      <c r="C859" s="3" t="s">
        <v>107</v>
      </c>
      <c r="D859" s="3"/>
      <c r="E859" s="3"/>
      <c r="F859" s="3">
        <v>1</v>
      </c>
      <c r="G859" s="4">
        <v>120</v>
      </c>
      <c r="H859" s="4" t="s">
        <v>2984</v>
      </c>
      <c r="I859" s="3" t="s">
        <v>2716</v>
      </c>
      <c r="J859" s="3"/>
      <c r="K859" s="3" t="s">
        <v>2778</v>
      </c>
    </row>
    <row r="860" spans="1:11">
      <c r="A860" s="3">
        <v>859</v>
      </c>
      <c r="B860" s="3" t="s">
        <v>103</v>
      </c>
      <c r="C860" s="3" t="s">
        <v>107</v>
      </c>
      <c r="D860" s="3"/>
      <c r="E860" s="3"/>
      <c r="F860" s="3">
        <v>1</v>
      </c>
      <c r="G860" s="4">
        <v>120</v>
      </c>
      <c r="H860" s="4" t="s">
        <v>2985</v>
      </c>
      <c r="I860" s="3" t="s">
        <v>2716</v>
      </c>
      <c r="J860" s="3"/>
      <c r="K860" s="3" t="s">
        <v>2778</v>
      </c>
    </row>
    <row r="861" spans="1:11">
      <c r="A861" s="3">
        <v>860</v>
      </c>
      <c r="B861" s="3" t="s">
        <v>686</v>
      </c>
      <c r="C861" s="3" t="s">
        <v>107</v>
      </c>
      <c r="D861" s="3"/>
      <c r="E861" s="3"/>
      <c r="F861" s="3">
        <v>1</v>
      </c>
      <c r="G861" s="4">
        <v>120</v>
      </c>
      <c r="H861" s="4" t="s">
        <v>2984</v>
      </c>
      <c r="I861" s="3" t="s">
        <v>2716</v>
      </c>
      <c r="J861" s="3"/>
      <c r="K861" s="3" t="s">
        <v>2778</v>
      </c>
    </row>
    <row r="862" spans="1:11">
      <c r="A862" s="3">
        <v>861</v>
      </c>
      <c r="B862" s="3" t="s">
        <v>686</v>
      </c>
      <c r="C862" s="3" t="s">
        <v>107</v>
      </c>
      <c r="D862" s="3"/>
      <c r="E862" s="3"/>
      <c r="F862" s="3">
        <v>1</v>
      </c>
      <c r="G862" s="4">
        <v>120</v>
      </c>
      <c r="H862" s="4" t="s">
        <v>2985</v>
      </c>
      <c r="I862" s="3" t="s">
        <v>2716</v>
      </c>
      <c r="J862" s="3"/>
      <c r="K862" s="3" t="s">
        <v>2778</v>
      </c>
    </row>
    <row r="863" spans="1:11">
      <c r="A863" s="3">
        <v>862</v>
      </c>
      <c r="B863" s="3" t="s">
        <v>88</v>
      </c>
      <c r="C863" s="3" t="s">
        <v>107</v>
      </c>
      <c r="D863" s="3"/>
      <c r="E863" s="3"/>
      <c r="F863" s="3">
        <v>1</v>
      </c>
      <c r="G863" s="4">
        <v>120</v>
      </c>
      <c r="H863" s="4" t="s">
        <v>2985</v>
      </c>
      <c r="I863" s="3" t="s">
        <v>2716</v>
      </c>
      <c r="J863" s="3"/>
      <c r="K863" s="3" t="s">
        <v>2778</v>
      </c>
    </row>
    <row r="864" spans="1:11">
      <c r="A864" s="3">
        <v>863</v>
      </c>
      <c r="B864" s="3" t="s">
        <v>680</v>
      </c>
      <c r="C864" s="3" t="s">
        <v>107</v>
      </c>
      <c r="D864" s="3"/>
      <c r="E864" s="3"/>
      <c r="F864" s="3">
        <v>3</v>
      </c>
      <c r="G864" s="4">
        <v>360</v>
      </c>
      <c r="H864" s="4" t="s">
        <v>2985</v>
      </c>
      <c r="I864" s="3" t="s">
        <v>2716</v>
      </c>
      <c r="J864" s="3"/>
      <c r="K864" s="3" t="s">
        <v>2778</v>
      </c>
    </row>
    <row r="865" spans="1:11">
      <c r="A865" s="3">
        <v>864</v>
      </c>
      <c r="B865" s="3" t="s">
        <v>680</v>
      </c>
      <c r="C865" s="3" t="s">
        <v>107</v>
      </c>
      <c r="D865" s="3"/>
      <c r="E865" s="3"/>
      <c r="F865" s="3">
        <v>2</v>
      </c>
      <c r="G865" s="4">
        <v>240</v>
      </c>
      <c r="H865" s="4" t="s">
        <v>2977</v>
      </c>
      <c r="I865" s="3" t="s">
        <v>2716</v>
      </c>
      <c r="J865" s="3"/>
      <c r="K865" s="3" t="s">
        <v>2778</v>
      </c>
    </row>
    <row r="866" spans="1:11">
      <c r="A866" s="3">
        <v>865</v>
      </c>
      <c r="B866" s="3" t="s">
        <v>680</v>
      </c>
      <c r="C866" s="3" t="s">
        <v>2500</v>
      </c>
      <c r="D866" s="3"/>
      <c r="E866" s="3"/>
      <c r="F866" s="3">
        <v>1</v>
      </c>
      <c r="G866" s="4">
        <v>65</v>
      </c>
      <c r="H866" s="4" t="s">
        <v>2977</v>
      </c>
      <c r="I866" s="3" t="s">
        <v>2716</v>
      </c>
      <c r="J866" s="3"/>
      <c r="K866" s="3" t="s">
        <v>2737</v>
      </c>
    </row>
    <row r="867" spans="1:11">
      <c r="A867" s="3">
        <v>866</v>
      </c>
      <c r="B867" s="3" t="s">
        <v>739</v>
      </c>
      <c r="C867" s="3" t="s">
        <v>107</v>
      </c>
      <c r="D867" s="3"/>
      <c r="E867" s="3"/>
      <c r="F867" s="3">
        <v>2</v>
      </c>
      <c r="G867" s="4">
        <v>240</v>
      </c>
      <c r="H867" s="4" t="s">
        <v>2985</v>
      </c>
      <c r="I867" s="3" t="s">
        <v>2716</v>
      </c>
      <c r="J867" s="3"/>
      <c r="K867" s="3" t="s">
        <v>2778</v>
      </c>
    </row>
    <row r="868" spans="1:11">
      <c r="A868" s="3">
        <v>867</v>
      </c>
      <c r="B868" s="3" t="s">
        <v>739</v>
      </c>
      <c r="C868" s="3" t="s">
        <v>107</v>
      </c>
      <c r="D868" s="3"/>
      <c r="E868" s="3"/>
      <c r="F868" s="3">
        <v>1</v>
      </c>
      <c r="G868" s="4">
        <v>120</v>
      </c>
      <c r="H868" s="4" t="s">
        <v>2977</v>
      </c>
      <c r="I868" s="3" t="s">
        <v>2716</v>
      </c>
      <c r="J868" s="3"/>
      <c r="K868" s="3" t="s">
        <v>2778</v>
      </c>
    </row>
    <row r="869" spans="1:11">
      <c r="A869" s="3">
        <v>868</v>
      </c>
      <c r="B869" s="3" t="s">
        <v>739</v>
      </c>
      <c r="C869" s="3" t="s">
        <v>2500</v>
      </c>
      <c r="D869" s="3"/>
      <c r="E869" s="3"/>
      <c r="F869" s="3">
        <v>164</v>
      </c>
      <c r="G869" s="4">
        <v>14571</v>
      </c>
      <c r="H869" s="4" t="s">
        <v>2984</v>
      </c>
      <c r="I869" s="3" t="s">
        <v>2716</v>
      </c>
      <c r="J869" s="3"/>
      <c r="K869" s="3" t="s">
        <v>2727</v>
      </c>
    </row>
    <row r="870" spans="1:11">
      <c r="A870" s="3">
        <v>869</v>
      </c>
      <c r="B870" s="3" t="s">
        <v>739</v>
      </c>
      <c r="C870" s="3" t="s">
        <v>2500</v>
      </c>
      <c r="D870" s="3"/>
      <c r="E870" s="3"/>
      <c r="F870" s="3">
        <v>307</v>
      </c>
      <c r="G870" s="4">
        <v>18932</v>
      </c>
      <c r="H870" s="4" t="s">
        <v>2977</v>
      </c>
      <c r="I870" s="3" t="s">
        <v>2716</v>
      </c>
      <c r="J870" s="3"/>
      <c r="K870" s="3" t="s">
        <v>2727</v>
      </c>
    </row>
    <row r="871" spans="1:11">
      <c r="A871" s="3">
        <v>870</v>
      </c>
      <c r="B871" s="3" t="s">
        <v>698</v>
      </c>
      <c r="C871" s="3" t="s">
        <v>107</v>
      </c>
      <c r="D871" s="3"/>
      <c r="E871" s="3"/>
      <c r="F871" s="3">
        <v>4</v>
      </c>
      <c r="G871" s="4">
        <v>256</v>
      </c>
      <c r="H871" s="4" t="s">
        <v>2977</v>
      </c>
      <c r="I871" s="3" t="s">
        <v>2716</v>
      </c>
      <c r="J871" s="3"/>
      <c r="K871" s="3" t="s">
        <v>2769</v>
      </c>
    </row>
    <row r="872" spans="1:11">
      <c r="A872" s="3">
        <v>871</v>
      </c>
      <c r="B872" s="3" t="s">
        <v>698</v>
      </c>
      <c r="C872" s="3" t="s">
        <v>107</v>
      </c>
      <c r="D872" s="3"/>
      <c r="E872" s="3"/>
      <c r="F872" s="3">
        <v>1</v>
      </c>
      <c r="G872" s="4">
        <v>120</v>
      </c>
      <c r="H872" s="4" t="s">
        <v>2985</v>
      </c>
      <c r="I872" s="3" t="s">
        <v>2716</v>
      </c>
      <c r="J872" s="3"/>
      <c r="K872" s="3" t="s">
        <v>2778</v>
      </c>
    </row>
    <row r="873" spans="1:11">
      <c r="A873" s="3">
        <v>872</v>
      </c>
      <c r="B873" s="3" t="s">
        <v>99</v>
      </c>
      <c r="C873" s="3" t="s">
        <v>107</v>
      </c>
      <c r="D873" s="3"/>
      <c r="E873" s="3"/>
      <c r="F873" s="3">
        <v>2</v>
      </c>
      <c r="G873" s="4">
        <v>240</v>
      </c>
      <c r="H873" s="4" t="s">
        <v>2985</v>
      </c>
      <c r="I873" s="3" t="s">
        <v>2716</v>
      </c>
      <c r="J873" s="3"/>
      <c r="K873" s="3" t="s">
        <v>2778</v>
      </c>
    </row>
    <row r="874" spans="1:11">
      <c r="A874" s="3">
        <v>873</v>
      </c>
      <c r="B874" s="3" t="s">
        <v>663</v>
      </c>
      <c r="C874" s="3" t="s">
        <v>107</v>
      </c>
      <c r="D874" s="3"/>
      <c r="E874" s="3"/>
      <c r="F874" s="3">
        <v>1</v>
      </c>
      <c r="G874" s="4">
        <v>120</v>
      </c>
      <c r="H874" s="4" t="s">
        <v>2977</v>
      </c>
      <c r="I874" s="3" t="s">
        <v>2716</v>
      </c>
      <c r="J874" s="3"/>
      <c r="K874" s="3" t="s">
        <v>2778</v>
      </c>
    </row>
    <row r="875" spans="1:11">
      <c r="A875" s="3">
        <v>874</v>
      </c>
      <c r="B875" s="3" t="s">
        <v>663</v>
      </c>
      <c r="C875" s="3" t="s">
        <v>107</v>
      </c>
      <c r="D875" s="3"/>
      <c r="E875" s="3"/>
      <c r="F875" s="3">
        <v>4</v>
      </c>
      <c r="G875" s="4">
        <v>480</v>
      </c>
      <c r="H875" s="4" t="s">
        <v>2984</v>
      </c>
      <c r="I875" s="3" t="s">
        <v>2716</v>
      </c>
      <c r="J875" s="3"/>
      <c r="K875" s="3" t="s">
        <v>2778</v>
      </c>
    </row>
    <row r="876" spans="1:11">
      <c r="A876" s="3">
        <v>875</v>
      </c>
      <c r="B876" s="3" t="s">
        <v>663</v>
      </c>
      <c r="C876" s="3" t="s">
        <v>107</v>
      </c>
      <c r="D876" s="3"/>
      <c r="E876" s="3"/>
      <c r="F876" s="3">
        <v>6</v>
      </c>
      <c r="G876" s="4">
        <v>720</v>
      </c>
      <c r="H876" s="4" t="s">
        <v>2985</v>
      </c>
      <c r="I876" s="3" t="s">
        <v>2716</v>
      </c>
      <c r="J876" s="3"/>
      <c r="K876" s="3" t="s">
        <v>2778</v>
      </c>
    </row>
    <row r="877" spans="1:11">
      <c r="A877" s="3">
        <v>876</v>
      </c>
      <c r="B877" s="3" t="s">
        <v>663</v>
      </c>
      <c r="C877" s="3" t="s">
        <v>105</v>
      </c>
      <c r="D877" s="3"/>
      <c r="E877" s="3"/>
      <c r="F877" s="3">
        <v>1</v>
      </c>
      <c r="G877" s="4">
        <v>45</v>
      </c>
      <c r="H877" s="4" t="s">
        <v>2977</v>
      </c>
      <c r="I877" s="3" t="s">
        <v>2716</v>
      </c>
      <c r="J877" s="3"/>
      <c r="K877" s="3" t="s">
        <v>2769</v>
      </c>
    </row>
    <row r="878" spans="1:11">
      <c r="A878" s="3">
        <v>877</v>
      </c>
      <c r="B878" s="3" t="s">
        <v>663</v>
      </c>
      <c r="C878" s="3" t="s">
        <v>2500</v>
      </c>
      <c r="D878" s="3"/>
      <c r="E878" s="3"/>
      <c r="F878" s="3">
        <v>3</v>
      </c>
      <c r="G878" s="4">
        <v>135</v>
      </c>
      <c r="H878" s="4" t="s">
        <v>2977</v>
      </c>
      <c r="I878" s="3" t="s">
        <v>2716</v>
      </c>
      <c r="J878" s="3"/>
      <c r="K878" s="3" t="s">
        <v>2769</v>
      </c>
    </row>
    <row r="879" spans="1:11">
      <c r="A879" s="3">
        <v>878</v>
      </c>
      <c r="B879" s="3" t="s">
        <v>663</v>
      </c>
      <c r="C879" s="3" t="s">
        <v>2500</v>
      </c>
      <c r="D879" s="3"/>
      <c r="E879" s="3"/>
      <c r="F879" s="3">
        <v>2</v>
      </c>
      <c r="G879" s="4">
        <v>80</v>
      </c>
      <c r="H879" s="4" t="s">
        <v>2977</v>
      </c>
      <c r="I879" s="3" t="s">
        <v>2716</v>
      </c>
      <c r="J879" s="3"/>
      <c r="K879" s="3" t="s">
        <v>2794</v>
      </c>
    </row>
    <row r="880" spans="1:11">
      <c r="A880" s="3">
        <v>879</v>
      </c>
      <c r="B880" s="3" t="s">
        <v>769</v>
      </c>
      <c r="C880" s="3" t="s">
        <v>107</v>
      </c>
      <c r="D880" s="3"/>
      <c r="E880" s="3"/>
      <c r="F880" s="3">
        <v>1</v>
      </c>
      <c r="G880" s="4">
        <v>120</v>
      </c>
      <c r="H880" s="4" t="s">
        <v>2984</v>
      </c>
      <c r="I880" s="3" t="s">
        <v>2716</v>
      </c>
      <c r="J880" s="3"/>
      <c r="K880" s="3" t="s">
        <v>2778</v>
      </c>
    </row>
    <row r="881" spans="1:11">
      <c r="A881" s="3">
        <v>880</v>
      </c>
      <c r="B881" s="3" t="s">
        <v>769</v>
      </c>
      <c r="C881" s="3" t="s">
        <v>2500</v>
      </c>
      <c r="D881" s="3"/>
      <c r="E881" s="3"/>
      <c r="F881" s="3">
        <v>1</v>
      </c>
      <c r="G881" s="4">
        <v>120</v>
      </c>
      <c r="H881" s="4" t="s">
        <v>2985</v>
      </c>
      <c r="I881" s="3" t="s">
        <v>2716</v>
      </c>
      <c r="J881" s="3"/>
      <c r="K881" s="3" t="s">
        <v>2778</v>
      </c>
    </row>
    <row r="882" spans="1:11">
      <c r="A882" s="3">
        <v>881</v>
      </c>
      <c r="B882" s="3" t="s">
        <v>97</v>
      </c>
      <c r="C882" s="3" t="s">
        <v>107</v>
      </c>
      <c r="D882" s="3"/>
      <c r="E882" s="3"/>
      <c r="F882" s="3">
        <v>2</v>
      </c>
      <c r="G882" s="4">
        <v>240</v>
      </c>
      <c r="H882" s="4" t="s">
        <v>2985</v>
      </c>
      <c r="I882" s="3" t="s">
        <v>2716</v>
      </c>
      <c r="J882" s="3"/>
      <c r="K882" s="3" t="s">
        <v>2778</v>
      </c>
    </row>
    <row r="883" spans="1:11">
      <c r="A883" s="3">
        <v>882</v>
      </c>
      <c r="B883" s="3" t="s">
        <v>97</v>
      </c>
      <c r="C883" s="3" t="s">
        <v>107</v>
      </c>
      <c r="D883" s="3"/>
      <c r="E883" s="3"/>
      <c r="F883" s="3">
        <v>1</v>
      </c>
      <c r="G883" s="4">
        <v>120</v>
      </c>
      <c r="H883" s="4" t="s">
        <v>2977</v>
      </c>
      <c r="I883" s="3" t="s">
        <v>2716</v>
      </c>
      <c r="J883" s="3"/>
      <c r="K883" s="3" t="s">
        <v>2778</v>
      </c>
    </row>
    <row r="884" spans="1:11">
      <c r="A884" s="3">
        <v>883</v>
      </c>
      <c r="B884" s="3" t="s">
        <v>747</v>
      </c>
      <c r="C884" s="3" t="s">
        <v>107</v>
      </c>
      <c r="D884" s="3"/>
      <c r="E884" s="3"/>
      <c r="F884" s="3">
        <v>1</v>
      </c>
      <c r="G884" s="4">
        <v>120</v>
      </c>
      <c r="H884" s="4" t="s">
        <v>2977</v>
      </c>
      <c r="I884" s="3" t="s">
        <v>2716</v>
      </c>
      <c r="J884" s="3"/>
      <c r="K884" s="3" t="s">
        <v>2778</v>
      </c>
    </row>
    <row r="885" spans="1:11">
      <c r="A885" s="3">
        <v>884</v>
      </c>
      <c r="B885" s="3" t="s">
        <v>747</v>
      </c>
      <c r="C885" s="3" t="s">
        <v>107</v>
      </c>
      <c r="D885" s="3"/>
      <c r="E885" s="3"/>
      <c r="F885" s="3">
        <v>6</v>
      </c>
      <c r="G885" s="4">
        <v>720</v>
      </c>
      <c r="H885" s="4" t="s">
        <v>2985</v>
      </c>
      <c r="I885" s="3" t="s">
        <v>2716</v>
      </c>
      <c r="J885" s="3"/>
      <c r="K885" s="3" t="s">
        <v>2778</v>
      </c>
    </row>
    <row r="886" spans="1:11">
      <c r="A886" s="3">
        <v>885</v>
      </c>
      <c r="B886" s="3" t="s">
        <v>747</v>
      </c>
      <c r="C886" s="3" t="s">
        <v>2500</v>
      </c>
      <c r="D886" s="3"/>
      <c r="E886" s="3"/>
      <c r="F886" s="3">
        <v>1</v>
      </c>
      <c r="G886" s="4">
        <v>120</v>
      </c>
      <c r="H886" s="4" t="s">
        <v>2985</v>
      </c>
      <c r="I886" s="3" t="s">
        <v>2716</v>
      </c>
      <c r="J886" s="3"/>
      <c r="K886" s="3" t="s">
        <v>2778</v>
      </c>
    </row>
    <row r="887" spans="1:11">
      <c r="A887" s="3">
        <v>886</v>
      </c>
      <c r="B887" s="3" t="s">
        <v>100</v>
      </c>
      <c r="C887" s="3" t="s">
        <v>107</v>
      </c>
      <c r="D887" s="3"/>
      <c r="E887" s="3"/>
      <c r="F887" s="3">
        <v>1</v>
      </c>
      <c r="G887" s="4">
        <v>120</v>
      </c>
      <c r="H887" s="4" t="s">
        <v>2984</v>
      </c>
      <c r="I887" s="3" t="s">
        <v>2716</v>
      </c>
      <c r="J887" s="3"/>
      <c r="K887" s="3" t="s">
        <v>2778</v>
      </c>
    </row>
    <row r="888" spans="1:11">
      <c r="A888" s="3">
        <v>887</v>
      </c>
      <c r="B888" s="3" t="s">
        <v>100</v>
      </c>
      <c r="C888" s="3" t="s">
        <v>107</v>
      </c>
      <c r="D888" s="3"/>
      <c r="E888" s="3"/>
      <c r="F888" s="3">
        <v>2</v>
      </c>
      <c r="G888" s="4">
        <v>240</v>
      </c>
      <c r="H888" s="4" t="s">
        <v>2985</v>
      </c>
      <c r="I888" s="3" t="s">
        <v>2716</v>
      </c>
      <c r="J888" s="3"/>
      <c r="K888" s="3" t="s">
        <v>2778</v>
      </c>
    </row>
    <row r="889" spans="1:11">
      <c r="A889" s="3">
        <v>888</v>
      </c>
      <c r="B889" s="3" t="s">
        <v>100</v>
      </c>
      <c r="C889" s="3" t="s">
        <v>2500</v>
      </c>
      <c r="D889" s="3"/>
      <c r="E889" s="3"/>
      <c r="F889" s="3">
        <v>1</v>
      </c>
      <c r="G889" s="4">
        <v>120</v>
      </c>
      <c r="H889" s="4" t="s">
        <v>2984</v>
      </c>
      <c r="I889" s="3" t="s">
        <v>2716</v>
      </c>
      <c r="J889" s="3"/>
      <c r="K889" s="3" t="s">
        <v>2778</v>
      </c>
    </row>
    <row r="890" spans="1:11">
      <c r="A890" s="3">
        <v>889</v>
      </c>
      <c r="B890" s="3" t="s">
        <v>667</v>
      </c>
      <c r="C890" s="3" t="s">
        <v>107</v>
      </c>
      <c r="D890" s="3"/>
      <c r="E890" s="3"/>
      <c r="F890" s="3">
        <v>1</v>
      </c>
      <c r="G890" s="4">
        <v>120</v>
      </c>
      <c r="H890" s="4" t="s">
        <v>2984</v>
      </c>
      <c r="I890" s="3" t="s">
        <v>2716</v>
      </c>
      <c r="J890" s="3"/>
      <c r="K890" s="3" t="s">
        <v>2778</v>
      </c>
    </row>
    <row r="891" spans="1:11">
      <c r="A891" s="3">
        <v>890</v>
      </c>
      <c r="B891" s="3" t="s">
        <v>637</v>
      </c>
      <c r="C891" s="3" t="s">
        <v>107</v>
      </c>
      <c r="D891" s="3"/>
      <c r="E891" s="3"/>
      <c r="F891" s="3">
        <v>2</v>
      </c>
      <c r="G891" s="4">
        <v>240</v>
      </c>
      <c r="H891" s="4" t="s">
        <v>2985</v>
      </c>
      <c r="I891" s="3" t="s">
        <v>2716</v>
      </c>
      <c r="J891" s="3"/>
      <c r="K891" s="3" t="s">
        <v>2778</v>
      </c>
    </row>
    <row r="892" spans="1:11">
      <c r="A892" s="3">
        <v>891</v>
      </c>
      <c r="B892" s="3" t="s">
        <v>637</v>
      </c>
      <c r="C892" s="3" t="s">
        <v>107</v>
      </c>
      <c r="D892" s="3"/>
      <c r="E892" s="3"/>
      <c r="F892" s="3">
        <v>2</v>
      </c>
      <c r="G892" s="4">
        <v>240</v>
      </c>
      <c r="H892" s="4" t="s">
        <v>2984</v>
      </c>
      <c r="I892" s="3" t="s">
        <v>2716</v>
      </c>
      <c r="J892" s="3"/>
      <c r="K892" s="3" t="s">
        <v>2778</v>
      </c>
    </row>
    <row r="893" spans="1:11">
      <c r="A893" s="3">
        <v>892</v>
      </c>
      <c r="B893" s="3" t="s">
        <v>382</v>
      </c>
      <c r="C893" s="3" t="s">
        <v>107</v>
      </c>
      <c r="D893" s="3"/>
      <c r="E893" s="3"/>
      <c r="F893" s="3">
        <v>1</v>
      </c>
      <c r="G893" s="4">
        <v>120</v>
      </c>
      <c r="H893" s="4" t="s">
        <v>2985</v>
      </c>
      <c r="I893" s="3" t="s">
        <v>2716</v>
      </c>
      <c r="J893" s="3"/>
      <c r="K893" s="3" t="s">
        <v>2778</v>
      </c>
    </row>
    <row r="894" spans="1:11">
      <c r="A894" s="3">
        <v>893</v>
      </c>
      <c r="B894" s="3" t="s">
        <v>382</v>
      </c>
      <c r="C894" s="3" t="s">
        <v>2500</v>
      </c>
      <c r="D894" s="3"/>
      <c r="E894" s="3"/>
      <c r="F894" s="3">
        <v>22</v>
      </c>
      <c r="G894" s="4">
        <v>1964</v>
      </c>
      <c r="H894" s="4" t="s">
        <v>2984</v>
      </c>
      <c r="I894" s="3" t="s">
        <v>2716</v>
      </c>
      <c r="J894" s="3"/>
      <c r="K894" s="3" t="s">
        <v>2727</v>
      </c>
    </row>
    <row r="895" spans="1:11">
      <c r="A895" s="3">
        <v>894</v>
      </c>
      <c r="B895" s="3" t="s">
        <v>382</v>
      </c>
      <c r="C895" s="3" t="s">
        <v>2500</v>
      </c>
      <c r="D895" s="3"/>
      <c r="E895" s="3"/>
      <c r="F895" s="3">
        <v>51</v>
      </c>
      <c r="G895" s="4">
        <v>3175</v>
      </c>
      <c r="H895" s="4" t="s">
        <v>2977</v>
      </c>
      <c r="I895" s="3" t="s">
        <v>2716</v>
      </c>
      <c r="J895" s="3"/>
      <c r="K895" s="3" t="s">
        <v>2727</v>
      </c>
    </row>
    <row r="896" spans="1:11">
      <c r="A896" s="3">
        <v>895</v>
      </c>
      <c r="B896" s="3" t="s">
        <v>382</v>
      </c>
      <c r="C896" s="3" t="s">
        <v>2500</v>
      </c>
      <c r="D896" s="3"/>
      <c r="E896" s="3"/>
      <c r="F896" s="3">
        <v>3</v>
      </c>
      <c r="G896" s="4">
        <v>266</v>
      </c>
      <c r="H896" s="4" t="s">
        <v>2984</v>
      </c>
      <c r="I896" s="3" t="s">
        <v>2716</v>
      </c>
      <c r="J896" s="3"/>
      <c r="K896" s="3" t="s">
        <v>2803</v>
      </c>
    </row>
    <row r="897" spans="1:11">
      <c r="A897" s="3">
        <v>896</v>
      </c>
      <c r="B897" s="3" t="s">
        <v>742</v>
      </c>
      <c r="C897" s="3" t="s">
        <v>107</v>
      </c>
      <c r="D897" s="3"/>
      <c r="E897" s="3"/>
      <c r="F897" s="3">
        <v>1</v>
      </c>
      <c r="G897" s="4">
        <v>120</v>
      </c>
      <c r="H897" s="4" t="s">
        <v>2984</v>
      </c>
      <c r="I897" s="3" t="s">
        <v>2716</v>
      </c>
      <c r="J897" s="3"/>
      <c r="K897" s="3" t="s">
        <v>2778</v>
      </c>
    </row>
    <row r="898" spans="1:11">
      <c r="A898" s="3">
        <v>897</v>
      </c>
      <c r="B898" s="3" t="s">
        <v>742</v>
      </c>
      <c r="C898" s="3" t="s">
        <v>107</v>
      </c>
      <c r="D898" s="3"/>
      <c r="E898" s="3"/>
      <c r="F898" s="3">
        <v>1</v>
      </c>
      <c r="G898" s="4">
        <v>120</v>
      </c>
      <c r="H898" s="4" t="s">
        <v>2985</v>
      </c>
      <c r="I898" s="3" t="s">
        <v>2716</v>
      </c>
      <c r="J898" s="3"/>
      <c r="K898" s="3" t="s">
        <v>2778</v>
      </c>
    </row>
    <row r="899" spans="1:11">
      <c r="A899" s="3">
        <v>898</v>
      </c>
      <c r="B899" s="3" t="s">
        <v>95</v>
      </c>
      <c r="C899" s="3" t="s">
        <v>107</v>
      </c>
      <c r="D899" s="3"/>
      <c r="E899" s="3"/>
      <c r="F899" s="3">
        <v>1</v>
      </c>
      <c r="G899" s="4">
        <v>120</v>
      </c>
      <c r="H899" s="4" t="s">
        <v>2985</v>
      </c>
      <c r="I899" s="3" t="s">
        <v>2716</v>
      </c>
      <c r="J899" s="3"/>
      <c r="K899" s="3" t="s">
        <v>2778</v>
      </c>
    </row>
    <row r="900" spans="1:11">
      <c r="A900" s="3">
        <v>899</v>
      </c>
      <c r="B900" s="3" t="s">
        <v>95</v>
      </c>
      <c r="C900" s="3" t="s">
        <v>107</v>
      </c>
      <c r="D900" s="3"/>
      <c r="E900" s="3"/>
      <c r="F900" s="3">
        <v>2</v>
      </c>
      <c r="G900" s="4">
        <v>240</v>
      </c>
      <c r="H900" s="4" t="s">
        <v>2984</v>
      </c>
      <c r="I900" s="3" t="s">
        <v>2716</v>
      </c>
      <c r="J900" s="3"/>
      <c r="K900" s="3" t="s">
        <v>2778</v>
      </c>
    </row>
    <row r="901" spans="1:11">
      <c r="A901" s="3">
        <v>900</v>
      </c>
      <c r="B901" s="3" t="s">
        <v>96</v>
      </c>
      <c r="C901" s="3" t="s">
        <v>2500</v>
      </c>
      <c r="D901" s="3"/>
      <c r="E901" s="3"/>
      <c r="F901" s="3">
        <v>1</v>
      </c>
      <c r="G901" s="4">
        <v>120</v>
      </c>
      <c r="H901" s="4" t="s">
        <v>2985</v>
      </c>
      <c r="I901" s="3" t="s">
        <v>2716</v>
      </c>
      <c r="J901" s="3"/>
      <c r="K901" s="3" t="s">
        <v>2778</v>
      </c>
    </row>
    <row r="902" spans="1:11">
      <c r="A902" s="3">
        <v>901</v>
      </c>
      <c r="B902" s="3" t="s">
        <v>1101</v>
      </c>
      <c r="C902" s="3" t="s">
        <v>850</v>
      </c>
      <c r="D902" s="3"/>
      <c r="E902" s="3"/>
      <c r="F902" s="3">
        <v>18</v>
      </c>
      <c r="G902" s="4">
        <v>432</v>
      </c>
      <c r="H902" s="4" t="s">
        <v>2988</v>
      </c>
      <c r="I902" s="3" t="s">
        <v>2716</v>
      </c>
      <c r="J902" s="3"/>
      <c r="K902" s="3" t="s">
        <v>2775</v>
      </c>
    </row>
    <row r="903" spans="1:11">
      <c r="A903" s="3">
        <v>902</v>
      </c>
      <c r="B903" s="3" t="s">
        <v>1101</v>
      </c>
      <c r="C903" s="3" t="s">
        <v>850</v>
      </c>
      <c r="D903" s="3"/>
      <c r="E903" s="3"/>
      <c r="F903" s="3">
        <v>3</v>
      </c>
      <c r="G903" s="4">
        <v>165</v>
      </c>
      <c r="H903" s="4" t="s">
        <v>2977</v>
      </c>
      <c r="I903" s="3" t="s">
        <v>2716</v>
      </c>
      <c r="J903" s="3"/>
      <c r="K903" s="3" t="s">
        <v>2737</v>
      </c>
    </row>
    <row r="904" spans="1:11">
      <c r="A904" s="3">
        <v>903</v>
      </c>
      <c r="B904" s="3" t="s">
        <v>1101</v>
      </c>
      <c r="C904" s="3" t="s">
        <v>850</v>
      </c>
      <c r="D904" s="3"/>
      <c r="E904" s="3"/>
      <c r="F904" s="3">
        <v>10</v>
      </c>
      <c r="G904" s="4">
        <v>550</v>
      </c>
      <c r="H904" s="4" t="s">
        <v>2977</v>
      </c>
      <c r="I904" s="3" t="s">
        <v>2716</v>
      </c>
      <c r="J904" s="3"/>
      <c r="K904" s="3" t="s">
        <v>2737</v>
      </c>
    </row>
    <row r="905" spans="1:11">
      <c r="A905" s="3">
        <v>904</v>
      </c>
      <c r="B905" s="3" t="s">
        <v>1101</v>
      </c>
      <c r="C905" s="3" t="s">
        <v>850</v>
      </c>
      <c r="D905" s="3"/>
      <c r="E905" s="3"/>
      <c r="F905" s="3">
        <v>8</v>
      </c>
      <c r="G905" s="4">
        <v>80</v>
      </c>
      <c r="H905" s="4" t="s">
        <v>2977</v>
      </c>
      <c r="I905" s="3" t="s">
        <v>2716</v>
      </c>
      <c r="J905" s="3"/>
      <c r="K905" s="3" t="s">
        <v>2725</v>
      </c>
    </row>
    <row r="906" spans="1:11">
      <c r="A906" s="3">
        <v>905</v>
      </c>
      <c r="B906" s="3" t="s">
        <v>1101</v>
      </c>
      <c r="C906" s="3" t="s">
        <v>53</v>
      </c>
      <c r="D906" s="3"/>
      <c r="E906" s="3"/>
      <c r="F906" s="3">
        <v>6</v>
      </c>
      <c r="G906" s="4">
        <v>60</v>
      </c>
      <c r="H906" s="4" t="s">
        <v>2977</v>
      </c>
      <c r="I906" s="3" t="s">
        <v>2716</v>
      </c>
      <c r="J906" s="3"/>
      <c r="K906" s="3" t="s">
        <v>2725</v>
      </c>
    </row>
    <row r="907" spans="1:11">
      <c r="A907" s="3">
        <v>906</v>
      </c>
      <c r="B907" s="3" t="s">
        <v>1004</v>
      </c>
      <c r="C907" s="3" t="s">
        <v>850</v>
      </c>
      <c r="D907" s="3"/>
      <c r="E907" s="3"/>
      <c r="F907" s="3">
        <v>7</v>
      </c>
      <c r="G907" s="4">
        <v>168</v>
      </c>
      <c r="H907" s="4" t="s">
        <v>2988</v>
      </c>
      <c r="I907" s="3" t="s">
        <v>2716</v>
      </c>
      <c r="J907" s="3"/>
      <c r="K907" s="3" t="s">
        <v>2775</v>
      </c>
    </row>
    <row r="908" spans="1:11">
      <c r="A908" s="3">
        <v>907</v>
      </c>
      <c r="B908" s="3" t="s">
        <v>13</v>
      </c>
      <c r="C908" s="3" t="s">
        <v>919</v>
      </c>
      <c r="D908" s="3"/>
      <c r="E908" s="3"/>
      <c r="F908" s="3">
        <v>1</v>
      </c>
      <c r="G908" s="4">
        <v>55</v>
      </c>
      <c r="H908" s="4" t="s">
        <v>2977</v>
      </c>
      <c r="I908" s="3" t="s">
        <v>2716</v>
      </c>
      <c r="J908" s="3"/>
      <c r="K908" s="3" t="s">
        <v>2744</v>
      </c>
    </row>
    <row r="909" spans="1:11">
      <c r="A909" s="3">
        <v>908</v>
      </c>
      <c r="B909" s="3" t="s">
        <v>1115</v>
      </c>
      <c r="C909" s="3" t="s">
        <v>850</v>
      </c>
      <c r="D909" s="3"/>
      <c r="E909" s="3"/>
      <c r="F909" s="3">
        <v>22</v>
      </c>
      <c r="G909" s="4">
        <v>1210</v>
      </c>
      <c r="H909" s="4" t="s">
        <v>2977</v>
      </c>
      <c r="I909" s="3" t="s">
        <v>2716</v>
      </c>
      <c r="J909" s="3"/>
      <c r="K909" s="3" t="s">
        <v>2727</v>
      </c>
    </row>
    <row r="910" spans="1:11">
      <c r="A910" s="3">
        <v>909</v>
      </c>
      <c r="B910" s="3" t="s">
        <v>1115</v>
      </c>
      <c r="C910" s="3" t="s">
        <v>850</v>
      </c>
      <c r="D910" s="3"/>
      <c r="E910" s="3"/>
      <c r="F910" s="3">
        <v>80</v>
      </c>
      <c r="G910" s="4">
        <v>2136</v>
      </c>
      <c r="H910" s="4" t="s">
        <v>2976</v>
      </c>
      <c r="I910" s="3" t="s">
        <v>2716</v>
      </c>
      <c r="J910" s="3"/>
      <c r="K910" s="3" t="s">
        <v>2727</v>
      </c>
    </row>
    <row r="911" spans="1:11">
      <c r="A911" s="3">
        <v>910</v>
      </c>
      <c r="B911" s="3" t="s">
        <v>1115</v>
      </c>
      <c r="C911" s="3" t="s">
        <v>933</v>
      </c>
      <c r="D911" s="3"/>
      <c r="E911" s="3"/>
      <c r="F911" s="3">
        <v>1</v>
      </c>
      <c r="G911" s="4">
        <v>55</v>
      </c>
      <c r="H911" s="4" t="s">
        <v>2977</v>
      </c>
      <c r="I911" s="3" t="s">
        <v>2716</v>
      </c>
      <c r="J911" s="3"/>
      <c r="K911" s="3" t="s">
        <v>2799</v>
      </c>
    </row>
    <row r="912" spans="1:11">
      <c r="A912" s="3">
        <v>911</v>
      </c>
      <c r="B912" s="3" t="s">
        <v>1115</v>
      </c>
      <c r="C912" s="3" t="s">
        <v>933</v>
      </c>
      <c r="D912" s="3"/>
      <c r="E912" s="3"/>
      <c r="F912" s="3">
        <v>4</v>
      </c>
      <c r="G912" s="4">
        <v>220</v>
      </c>
      <c r="H912" s="4" t="s">
        <v>2977</v>
      </c>
      <c r="I912" s="3" t="s">
        <v>2716</v>
      </c>
      <c r="J912" s="3"/>
      <c r="K912" s="3" t="s">
        <v>2746</v>
      </c>
    </row>
    <row r="913" spans="1:11">
      <c r="A913" s="3">
        <v>912</v>
      </c>
      <c r="B913" s="3" t="s">
        <v>1115</v>
      </c>
      <c r="C913" s="3" t="s">
        <v>933</v>
      </c>
      <c r="D913" s="3"/>
      <c r="E913" s="3"/>
      <c r="F913" s="3">
        <v>41</v>
      </c>
      <c r="G913" s="4">
        <v>2255</v>
      </c>
      <c r="H913" s="4" t="s">
        <v>2977</v>
      </c>
      <c r="I913" s="3" t="s">
        <v>2716</v>
      </c>
      <c r="J913" s="3"/>
      <c r="K913" s="3" t="s">
        <v>2745</v>
      </c>
    </row>
    <row r="914" spans="1:11">
      <c r="A914" s="3">
        <v>913</v>
      </c>
      <c r="B914" s="3" t="s">
        <v>1060</v>
      </c>
      <c r="C914" s="3" t="s">
        <v>850</v>
      </c>
      <c r="D914" s="3"/>
      <c r="E914" s="3"/>
      <c r="F914" s="3">
        <v>3</v>
      </c>
      <c r="G914" s="4">
        <v>165</v>
      </c>
      <c r="H914" s="4" t="s">
        <v>2977</v>
      </c>
      <c r="I914" s="3" t="s">
        <v>2716</v>
      </c>
      <c r="J914" s="3"/>
      <c r="K914" s="3" t="s">
        <v>2817</v>
      </c>
    </row>
    <row r="915" spans="1:11">
      <c r="A915" s="3">
        <v>914</v>
      </c>
      <c r="B915" s="3" t="s">
        <v>1053</v>
      </c>
      <c r="C915" s="3" t="s">
        <v>919</v>
      </c>
      <c r="D915" s="3"/>
      <c r="E915" s="3"/>
      <c r="F915" s="3">
        <v>1</v>
      </c>
      <c r="G915" s="4">
        <v>10</v>
      </c>
      <c r="H915" s="4" t="s">
        <v>2980</v>
      </c>
      <c r="I915" s="3" t="s">
        <v>2717</v>
      </c>
      <c r="J915" s="3"/>
      <c r="K915" s="3" t="s">
        <v>2725</v>
      </c>
    </row>
    <row r="916" spans="1:11">
      <c r="A916" s="3">
        <v>915</v>
      </c>
      <c r="B916" s="3" t="s">
        <v>1101</v>
      </c>
      <c r="C916" s="3" t="s">
        <v>2224</v>
      </c>
      <c r="D916" s="3"/>
      <c r="E916" s="3"/>
      <c r="F916" s="3">
        <v>4</v>
      </c>
      <c r="G916" s="4">
        <v>40</v>
      </c>
      <c r="H916" s="4" t="s">
        <v>2977</v>
      </c>
      <c r="I916" s="3" t="s">
        <v>2716</v>
      </c>
      <c r="J916" s="3"/>
      <c r="K916" s="3" t="s">
        <v>2725</v>
      </c>
    </row>
    <row r="917" spans="1:11">
      <c r="A917" s="3">
        <v>916</v>
      </c>
      <c r="B917" s="3" t="s">
        <v>13</v>
      </c>
      <c r="C917" s="3" t="s">
        <v>599</v>
      </c>
      <c r="D917" s="3"/>
      <c r="E917" s="3"/>
      <c r="F917" s="3">
        <v>2</v>
      </c>
      <c r="G917" s="4">
        <v>110</v>
      </c>
      <c r="H917" s="4" t="s">
        <v>2977</v>
      </c>
      <c r="I917" s="3" t="s">
        <v>2716</v>
      </c>
      <c r="J917" s="3"/>
      <c r="K917" s="3" t="s">
        <v>2744</v>
      </c>
    </row>
    <row r="918" spans="1:11">
      <c r="A918" s="3">
        <v>917</v>
      </c>
      <c r="B918" s="3" t="s">
        <v>996</v>
      </c>
      <c r="C918" s="3" t="s">
        <v>592</v>
      </c>
      <c r="D918" s="3"/>
      <c r="E918" s="3"/>
      <c r="F918" s="3">
        <v>8</v>
      </c>
      <c r="G918" s="4">
        <v>440</v>
      </c>
      <c r="H918" s="4" t="s">
        <v>2977</v>
      </c>
      <c r="I918" s="3" t="s">
        <v>2716</v>
      </c>
      <c r="J918" s="3"/>
      <c r="K918" s="3" t="s">
        <v>2785</v>
      </c>
    </row>
    <row r="919" spans="1:11">
      <c r="A919" s="3">
        <v>918</v>
      </c>
      <c r="B919" s="3" t="s">
        <v>1060</v>
      </c>
      <c r="C919" s="3" t="s">
        <v>2204</v>
      </c>
      <c r="D919" s="3"/>
      <c r="E919" s="3"/>
      <c r="F919" s="3">
        <v>3</v>
      </c>
      <c r="G919" s="4">
        <v>165</v>
      </c>
      <c r="H919" s="4" t="s">
        <v>2977</v>
      </c>
      <c r="I919" s="3" t="s">
        <v>2716</v>
      </c>
      <c r="J919" s="3"/>
      <c r="K919" s="3" t="s">
        <v>2817</v>
      </c>
    </row>
    <row r="920" spans="1:11">
      <c r="A920" s="3">
        <v>919</v>
      </c>
      <c r="B920" s="3" t="s">
        <v>1118</v>
      </c>
      <c r="C920" s="3" t="s">
        <v>103</v>
      </c>
      <c r="D920" s="3"/>
      <c r="E920" s="3"/>
      <c r="F920" s="3">
        <v>4</v>
      </c>
      <c r="G920" s="4">
        <v>220</v>
      </c>
      <c r="H920" s="4" t="s">
        <v>2977</v>
      </c>
      <c r="I920" s="3" t="s">
        <v>2716</v>
      </c>
      <c r="J920" s="3"/>
      <c r="K920" s="3" t="s">
        <v>2769</v>
      </c>
    </row>
    <row r="921" spans="1:11">
      <c r="A921" s="3">
        <v>920</v>
      </c>
      <c r="B921" s="3" t="s">
        <v>1101</v>
      </c>
      <c r="C921" s="3" t="s">
        <v>94</v>
      </c>
      <c r="D921" s="3"/>
      <c r="E921" s="3"/>
      <c r="F921" s="3">
        <v>21</v>
      </c>
      <c r="G921" s="4">
        <v>504</v>
      </c>
      <c r="H921" s="4" t="s">
        <v>2988</v>
      </c>
      <c r="I921" s="3" t="s">
        <v>2716</v>
      </c>
      <c r="J921" s="3"/>
      <c r="K921" s="3" t="s">
        <v>2775</v>
      </c>
    </row>
    <row r="922" spans="1:11">
      <c r="A922" s="3">
        <v>921</v>
      </c>
      <c r="B922" s="3" t="s">
        <v>1101</v>
      </c>
      <c r="C922" s="3" t="s">
        <v>94</v>
      </c>
      <c r="D922" s="3"/>
      <c r="E922" s="3"/>
      <c r="F922" s="3">
        <v>22</v>
      </c>
      <c r="G922" s="4">
        <v>528</v>
      </c>
      <c r="H922" s="4" t="s">
        <v>2988</v>
      </c>
      <c r="I922" s="3" t="s">
        <v>2716</v>
      </c>
      <c r="J922" s="3"/>
      <c r="K922" s="3" t="s">
        <v>2775</v>
      </c>
    </row>
    <row r="923" spans="1:11">
      <c r="A923" s="3">
        <v>922</v>
      </c>
      <c r="B923" s="3" t="s">
        <v>1004</v>
      </c>
      <c r="C923" s="3" t="s">
        <v>94</v>
      </c>
      <c r="D923" s="3"/>
      <c r="E923" s="3"/>
      <c r="F923" s="3">
        <v>8</v>
      </c>
      <c r="G923" s="4">
        <v>192</v>
      </c>
      <c r="H923" s="4" t="s">
        <v>2988</v>
      </c>
      <c r="I923" s="3" t="s">
        <v>2716</v>
      </c>
      <c r="J923" s="3"/>
      <c r="K923" s="3" t="s">
        <v>2775</v>
      </c>
    </row>
    <row r="924" spans="1:11">
      <c r="A924" s="3">
        <v>923</v>
      </c>
      <c r="B924" s="3" t="s">
        <v>1004</v>
      </c>
      <c r="C924" s="3" t="s">
        <v>94</v>
      </c>
      <c r="D924" s="3"/>
      <c r="E924" s="3"/>
      <c r="F924" s="3">
        <v>2</v>
      </c>
      <c r="G924" s="4">
        <v>20</v>
      </c>
      <c r="H924" s="4" t="s">
        <v>2984</v>
      </c>
      <c r="I924" s="3" t="s">
        <v>2716</v>
      </c>
      <c r="J924" s="3"/>
      <c r="K924" s="3" t="s">
        <v>2725</v>
      </c>
    </row>
    <row r="925" spans="1:11">
      <c r="A925" s="3">
        <v>924</v>
      </c>
      <c r="B925" s="3" t="s">
        <v>1004</v>
      </c>
      <c r="C925" s="3" t="s">
        <v>94</v>
      </c>
      <c r="D925" s="3"/>
      <c r="E925" s="3"/>
      <c r="F925" s="3">
        <v>12</v>
      </c>
      <c r="G925" s="4">
        <v>120</v>
      </c>
      <c r="H925" s="4" t="s">
        <v>2977</v>
      </c>
      <c r="I925" s="3" t="s">
        <v>2716</v>
      </c>
      <c r="J925" s="3"/>
      <c r="K925" s="3" t="s">
        <v>2725</v>
      </c>
    </row>
    <row r="926" spans="1:11">
      <c r="A926" s="3">
        <v>925</v>
      </c>
      <c r="B926" s="3" t="s">
        <v>1004</v>
      </c>
      <c r="C926" s="3" t="s">
        <v>103</v>
      </c>
      <c r="D926" s="3"/>
      <c r="E926" s="3"/>
      <c r="F926" s="3">
        <v>2</v>
      </c>
      <c r="G926" s="4">
        <v>110</v>
      </c>
      <c r="H926" s="4" t="s">
        <v>2977</v>
      </c>
      <c r="I926" s="3" t="s">
        <v>2716</v>
      </c>
      <c r="J926" s="3"/>
      <c r="K926" s="3" t="s">
        <v>2777</v>
      </c>
    </row>
    <row r="927" spans="1:11">
      <c r="A927" s="3">
        <v>926</v>
      </c>
      <c r="B927" s="3" t="s">
        <v>11</v>
      </c>
      <c r="C927" s="3" t="s">
        <v>992</v>
      </c>
      <c r="D927" s="3"/>
      <c r="E927" s="3"/>
      <c r="F927" s="3">
        <v>370</v>
      </c>
      <c r="G927" s="4">
        <v>21090</v>
      </c>
      <c r="H927" s="4" t="s">
        <v>2973</v>
      </c>
      <c r="I927" s="3" t="s">
        <v>2716</v>
      </c>
      <c r="J927" s="3"/>
      <c r="K927" s="3" t="s">
        <v>2721</v>
      </c>
    </row>
    <row r="928" spans="1:11">
      <c r="A928" s="3">
        <v>927</v>
      </c>
      <c r="B928" s="3" t="s">
        <v>11</v>
      </c>
      <c r="C928" s="3" t="s">
        <v>992</v>
      </c>
      <c r="D928" s="3"/>
      <c r="E928" s="3"/>
      <c r="F928" s="3">
        <v>770</v>
      </c>
      <c r="G928" s="4">
        <v>43890</v>
      </c>
      <c r="H928" s="4" t="s">
        <v>2973</v>
      </c>
      <c r="I928" s="3" t="s">
        <v>2716</v>
      </c>
      <c r="J928" s="3"/>
      <c r="K928" s="3" t="s">
        <v>2721</v>
      </c>
    </row>
    <row r="929" spans="1:11">
      <c r="A929" s="3">
        <v>928</v>
      </c>
      <c r="B929" s="3" t="s">
        <v>11</v>
      </c>
      <c r="C929" s="3" t="s">
        <v>996</v>
      </c>
      <c r="D929" s="3"/>
      <c r="E929" s="3"/>
      <c r="F929" s="3">
        <v>2</v>
      </c>
      <c r="G929" s="4">
        <v>110</v>
      </c>
      <c r="H929" s="4" t="s">
        <v>2977</v>
      </c>
      <c r="I929" s="3" t="s">
        <v>2716</v>
      </c>
      <c r="J929" s="3"/>
      <c r="K929" s="3" t="s">
        <v>2746</v>
      </c>
    </row>
    <row r="930" spans="1:11">
      <c r="A930" s="3">
        <v>929</v>
      </c>
      <c r="B930" s="3" t="s">
        <v>1101</v>
      </c>
      <c r="C930" s="3" t="s">
        <v>2010</v>
      </c>
      <c r="D930" s="3"/>
      <c r="E930" s="3"/>
      <c r="F930" s="3">
        <v>1</v>
      </c>
      <c r="G930" s="4">
        <v>55</v>
      </c>
      <c r="H930" s="4" t="s">
        <v>2986</v>
      </c>
      <c r="I930" s="3" t="s">
        <v>2716</v>
      </c>
      <c r="J930" s="3"/>
      <c r="K930" s="3" t="s">
        <v>2747</v>
      </c>
    </row>
    <row r="931" spans="1:11">
      <c r="A931" s="3">
        <v>930</v>
      </c>
      <c r="B931" s="3" t="s">
        <v>1101</v>
      </c>
      <c r="C931" s="3" t="s">
        <v>13</v>
      </c>
      <c r="D931" s="3"/>
      <c r="E931" s="3"/>
      <c r="F931" s="3">
        <v>8</v>
      </c>
      <c r="G931" s="4">
        <v>440</v>
      </c>
      <c r="H931" s="4" t="s">
        <v>2977</v>
      </c>
      <c r="I931" s="3" t="s">
        <v>2716</v>
      </c>
      <c r="J931" s="3"/>
      <c r="K931" s="3" t="s">
        <v>2745</v>
      </c>
    </row>
    <row r="932" spans="1:11">
      <c r="A932" s="3">
        <v>931</v>
      </c>
      <c r="B932" s="3" t="s">
        <v>1101</v>
      </c>
      <c r="C932" s="3" t="s">
        <v>13</v>
      </c>
      <c r="D932" s="3"/>
      <c r="E932" s="3"/>
      <c r="F932" s="3">
        <v>2</v>
      </c>
      <c r="G932" s="4">
        <v>110</v>
      </c>
      <c r="H932" s="4" t="s">
        <v>2977</v>
      </c>
      <c r="I932" s="3" t="s">
        <v>2716</v>
      </c>
      <c r="J932" s="3"/>
      <c r="K932" s="3" t="s">
        <v>2746</v>
      </c>
    </row>
    <row r="933" spans="1:11">
      <c r="A933" s="3">
        <v>932</v>
      </c>
      <c r="B933" s="3" t="s">
        <v>1101</v>
      </c>
      <c r="C933" s="3" t="s">
        <v>13</v>
      </c>
      <c r="D933" s="3"/>
      <c r="E933" s="3"/>
      <c r="F933" s="3">
        <v>4</v>
      </c>
      <c r="G933" s="4">
        <v>220</v>
      </c>
      <c r="H933" s="4" t="s">
        <v>2977</v>
      </c>
      <c r="I933" s="3" t="s">
        <v>2716</v>
      </c>
      <c r="J933" s="3"/>
      <c r="K933" s="3" t="s">
        <v>2745</v>
      </c>
    </row>
    <row r="934" spans="1:11">
      <c r="A934" s="3">
        <v>933</v>
      </c>
      <c r="B934" s="3" t="s">
        <v>1101</v>
      </c>
      <c r="C934" s="3" t="s">
        <v>1044</v>
      </c>
      <c r="D934" s="3"/>
      <c r="E934" s="3"/>
      <c r="F934" s="3">
        <v>6</v>
      </c>
      <c r="G934" s="4">
        <v>399</v>
      </c>
      <c r="H934" s="4" t="s">
        <v>2973</v>
      </c>
      <c r="I934" s="3" t="s">
        <v>2716</v>
      </c>
      <c r="J934" s="3"/>
      <c r="K934" s="3" t="s">
        <v>2721</v>
      </c>
    </row>
    <row r="935" spans="1:11">
      <c r="A935" s="3">
        <v>934</v>
      </c>
      <c r="B935" s="3" t="s">
        <v>1101</v>
      </c>
      <c r="C935" s="3" t="s">
        <v>1060</v>
      </c>
      <c r="D935" s="3"/>
      <c r="E935" s="3"/>
      <c r="F935" s="3">
        <v>6</v>
      </c>
      <c r="G935" s="4">
        <v>330</v>
      </c>
      <c r="H935" s="4" t="s">
        <v>2977</v>
      </c>
      <c r="I935" s="3" t="s">
        <v>2716</v>
      </c>
      <c r="J935" s="3"/>
      <c r="K935" s="3" t="s">
        <v>2737</v>
      </c>
    </row>
    <row r="936" spans="1:11">
      <c r="A936" s="3">
        <v>935</v>
      </c>
      <c r="B936" s="3" t="s">
        <v>1101</v>
      </c>
      <c r="C936" s="3" t="s">
        <v>1060</v>
      </c>
      <c r="D936" s="3"/>
      <c r="E936" s="3"/>
      <c r="F936" s="3">
        <v>8</v>
      </c>
      <c r="G936" s="4">
        <v>440</v>
      </c>
      <c r="H936" s="4" t="s">
        <v>2984</v>
      </c>
      <c r="I936" s="3" t="s">
        <v>2716</v>
      </c>
      <c r="J936" s="3"/>
      <c r="K936" s="3" t="s">
        <v>2737</v>
      </c>
    </row>
    <row r="937" spans="1:11">
      <c r="A937" s="3">
        <v>936</v>
      </c>
      <c r="B937" s="3" t="s">
        <v>1101</v>
      </c>
      <c r="C937" s="3" t="s">
        <v>1053</v>
      </c>
      <c r="D937" s="3"/>
      <c r="E937" s="3"/>
      <c r="F937" s="3">
        <v>5</v>
      </c>
      <c r="G937" s="4">
        <v>50</v>
      </c>
      <c r="H937" s="4" t="s">
        <v>2977</v>
      </c>
      <c r="I937" s="3" t="s">
        <v>2716</v>
      </c>
      <c r="J937" s="3"/>
      <c r="K937" s="3" t="s">
        <v>2725</v>
      </c>
    </row>
    <row r="938" spans="1:11">
      <c r="A938" s="3">
        <v>937</v>
      </c>
      <c r="B938" s="3" t="s">
        <v>1101</v>
      </c>
      <c r="C938" s="3" t="s">
        <v>1053</v>
      </c>
      <c r="D938" s="3"/>
      <c r="E938" s="3"/>
      <c r="F938" s="3">
        <v>1</v>
      </c>
      <c r="G938" s="4">
        <v>55</v>
      </c>
      <c r="H938" s="4" t="s">
        <v>2977</v>
      </c>
      <c r="I938" s="3" t="s">
        <v>2716</v>
      </c>
      <c r="J938" s="3"/>
      <c r="K938" s="3" t="s">
        <v>2737</v>
      </c>
    </row>
    <row r="939" spans="1:11">
      <c r="A939" s="3">
        <v>938</v>
      </c>
      <c r="B939" s="3" t="s">
        <v>14</v>
      </c>
      <c r="C939" s="3" t="s">
        <v>1101</v>
      </c>
      <c r="D939" s="3"/>
      <c r="E939" s="3"/>
      <c r="F939" s="3">
        <v>1</v>
      </c>
      <c r="G939" s="4">
        <v>55</v>
      </c>
      <c r="H939" s="4" t="s">
        <v>2977</v>
      </c>
      <c r="I939" s="3" t="s">
        <v>2716</v>
      </c>
      <c r="J939" s="3"/>
      <c r="K939" s="3" t="s">
        <v>2769</v>
      </c>
    </row>
    <row r="940" spans="1:11">
      <c r="A940" s="3">
        <v>939</v>
      </c>
      <c r="B940" s="3" t="s">
        <v>2010</v>
      </c>
      <c r="C940" s="3" t="s">
        <v>1101</v>
      </c>
      <c r="D940" s="3"/>
      <c r="E940" s="3"/>
      <c r="F940" s="3">
        <v>1</v>
      </c>
      <c r="G940" s="4">
        <v>55</v>
      </c>
      <c r="H940" s="4" t="s">
        <v>2986</v>
      </c>
      <c r="I940" s="3" t="s">
        <v>2716</v>
      </c>
      <c r="J940" s="3"/>
      <c r="K940" s="3" t="s">
        <v>2747</v>
      </c>
    </row>
    <row r="941" spans="1:11">
      <c r="A941" s="3">
        <v>940</v>
      </c>
      <c r="B941" s="3" t="s">
        <v>2010</v>
      </c>
      <c r="C941" s="3" t="s">
        <v>1044</v>
      </c>
      <c r="D941" s="3"/>
      <c r="E941" s="3"/>
      <c r="F941" s="3">
        <v>6</v>
      </c>
      <c r="G941" s="4">
        <v>330</v>
      </c>
      <c r="H941" s="4" t="s">
        <v>2986</v>
      </c>
      <c r="I941" s="3" t="s">
        <v>2716</v>
      </c>
      <c r="J941" s="3"/>
      <c r="K941" s="3" t="s">
        <v>2747</v>
      </c>
    </row>
    <row r="942" spans="1:11">
      <c r="A942" s="3">
        <v>941</v>
      </c>
      <c r="B942" s="3" t="s">
        <v>992</v>
      </c>
      <c r="C942" s="3" t="s">
        <v>13</v>
      </c>
      <c r="D942" s="3"/>
      <c r="E942" s="3"/>
      <c r="F942" s="3">
        <v>2</v>
      </c>
      <c r="G942" s="4">
        <v>110</v>
      </c>
      <c r="H942" s="4" t="s">
        <v>2977</v>
      </c>
      <c r="I942" s="3" t="s">
        <v>2716</v>
      </c>
      <c r="J942" s="3"/>
      <c r="K942" s="3" t="s">
        <v>2746</v>
      </c>
    </row>
    <row r="943" spans="1:11">
      <c r="A943" s="3">
        <v>942</v>
      </c>
      <c r="B943" s="3" t="s">
        <v>992</v>
      </c>
      <c r="C943" s="3" t="s">
        <v>996</v>
      </c>
      <c r="D943" s="3"/>
      <c r="E943" s="3"/>
      <c r="F943" s="3">
        <v>2</v>
      </c>
      <c r="G943" s="4">
        <v>110</v>
      </c>
      <c r="H943" s="4" t="s">
        <v>2977</v>
      </c>
      <c r="I943" s="3" t="s">
        <v>2716</v>
      </c>
      <c r="J943" s="3"/>
      <c r="K943" s="3" t="s">
        <v>2746</v>
      </c>
    </row>
    <row r="944" spans="1:11">
      <c r="A944" s="3">
        <v>943</v>
      </c>
      <c r="B944" s="3" t="s">
        <v>1004</v>
      </c>
      <c r="C944" s="3" t="s">
        <v>1101</v>
      </c>
      <c r="D944" s="3"/>
      <c r="E944" s="3"/>
      <c r="F944" s="3">
        <v>1</v>
      </c>
      <c r="G944" s="4">
        <v>55</v>
      </c>
      <c r="H944" s="4" t="s">
        <v>2977</v>
      </c>
      <c r="I944" s="3" t="s">
        <v>2716</v>
      </c>
      <c r="J944" s="3"/>
      <c r="K944" s="3" t="s">
        <v>2746</v>
      </c>
    </row>
    <row r="945" spans="1:11">
      <c r="A945" s="3">
        <v>944</v>
      </c>
      <c r="B945" s="3" t="s">
        <v>1004</v>
      </c>
      <c r="C945" s="3" t="s">
        <v>1044</v>
      </c>
      <c r="D945" s="3"/>
      <c r="E945" s="3"/>
      <c r="F945" s="3">
        <v>1</v>
      </c>
      <c r="G945" s="4">
        <v>55</v>
      </c>
      <c r="H945" s="4" t="s">
        <v>2977</v>
      </c>
      <c r="I945" s="3" t="s">
        <v>2716</v>
      </c>
      <c r="J945" s="3"/>
      <c r="K945" s="3" t="s">
        <v>2746</v>
      </c>
    </row>
    <row r="946" spans="1:11">
      <c r="A946" s="3">
        <v>945</v>
      </c>
      <c r="B946" s="3" t="s">
        <v>13</v>
      </c>
      <c r="C946" s="3" t="s">
        <v>1101</v>
      </c>
      <c r="D946" s="3"/>
      <c r="E946" s="3"/>
      <c r="F946" s="3">
        <v>3</v>
      </c>
      <c r="G946" s="4">
        <v>165</v>
      </c>
      <c r="H946" s="4" t="s">
        <v>2977</v>
      </c>
      <c r="I946" s="3" t="s">
        <v>2716</v>
      </c>
      <c r="J946" s="3"/>
      <c r="K946" s="3" t="s">
        <v>2769</v>
      </c>
    </row>
    <row r="947" spans="1:11">
      <c r="A947" s="3">
        <v>946</v>
      </c>
      <c r="B947" s="3" t="s">
        <v>13</v>
      </c>
      <c r="C947" s="3" t="s">
        <v>1101</v>
      </c>
      <c r="D947" s="3"/>
      <c r="E947" s="3"/>
      <c r="F947" s="3">
        <v>2</v>
      </c>
      <c r="G947" s="4">
        <v>110</v>
      </c>
      <c r="H947" s="4" t="s">
        <v>2977</v>
      </c>
      <c r="I947" s="3" t="s">
        <v>2716</v>
      </c>
      <c r="J947" s="3"/>
      <c r="K947" s="3" t="s">
        <v>2746</v>
      </c>
    </row>
    <row r="948" spans="1:11">
      <c r="A948" s="3">
        <v>947</v>
      </c>
      <c r="B948" s="3" t="s">
        <v>1014</v>
      </c>
      <c r="C948" s="3" t="s">
        <v>11</v>
      </c>
      <c r="D948" s="3"/>
      <c r="E948" s="3"/>
      <c r="F948" s="3">
        <v>14</v>
      </c>
      <c r="G948" s="4">
        <v>798</v>
      </c>
      <c r="H948" s="4" t="s">
        <v>2973</v>
      </c>
      <c r="I948" s="3" t="s">
        <v>2716</v>
      </c>
      <c r="J948" s="3"/>
      <c r="K948" s="3" t="s">
        <v>2721</v>
      </c>
    </row>
    <row r="949" spans="1:11">
      <c r="A949" s="3">
        <v>948</v>
      </c>
      <c r="B949" s="3" t="s">
        <v>1014</v>
      </c>
      <c r="C949" s="3" t="s">
        <v>1101</v>
      </c>
      <c r="D949" s="3"/>
      <c r="E949" s="3"/>
      <c r="F949" s="3">
        <v>29</v>
      </c>
      <c r="G949" s="4">
        <v>1653</v>
      </c>
      <c r="H949" s="4" t="s">
        <v>2973</v>
      </c>
      <c r="I949" s="3" t="s">
        <v>2716</v>
      </c>
      <c r="J949" s="3"/>
      <c r="K949" s="3" t="s">
        <v>2721</v>
      </c>
    </row>
    <row r="950" spans="1:11">
      <c r="A950" s="3">
        <v>949</v>
      </c>
      <c r="B950" s="3" t="s">
        <v>1014</v>
      </c>
      <c r="C950" s="3" t="s">
        <v>14</v>
      </c>
      <c r="D950" s="3"/>
      <c r="E950" s="3"/>
      <c r="F950" s="3">
        <v>50</v>
      </c>
      <c r="G950" s="4">
        <v>2850</v>
      </c>
      <c r="H950" s="4" t="s">
        <v>2973</v>
      </c>
      <c r="I950" s="3" t="s">
        <v>2716</v>
      </c>
      <c r="J950" s="3"/>
      <c r="K950" s="3" t="s">
        <v>2721</v>
      </c>
    </row>
    <row r="951" spans="1:11">
      <c r="A951" s="3">
        <v>950</v>
      </c>
      <c r="B951" s="3" t="s">
        <v>1014</v>
      </c>
      <c r="C951" s="3" t="s">
        <v>992</v>
      </c>
      <c r="D951" s="3"/>
      <c r="E951" s="3"/>
      <c r="F951" s="3">
        <v>18</v>
      </c>
      <c r="G951" s="4">
        <v>1026</v>
      </c>
      <c r="H951" s="4" t="s">
        <v>2973</v>
      </c>
      <c r="I951" s="3" t="s">
        <v>2716</v>
      </c>
      <c r="J951" s="3"/>
      <c r="K951" s="3" t="s">
        <v>2721</v>
      </c>
    </row>
    <row r="952" spans="1:11">
      <c r="A952" s="3">
        <v>951</v>
      </c>
      <c r="B952" s="3" t="s">
        <v>1014</v>
      </c>
      <c r="C952" s="3" t="s">
        <v>1004</v>
      </c>
      <c r="D952" s="3"/>
      <c r="E952" s="3"/>
      <c r="F952" s="3">
        <v>3</v>
      </c>
      <c r="G952" s="4">
        <v>171</v>
      </c>
      <c r="H952" s="4" t="s">
        <v>2973</v>
      </c>
      <c r="I952" s="3" t="s">
        <v>2716</v>
      </c>
      <c r="J952" s="3"/>
      <c r="K952" s="3" t="s">
        <v>2721</v>
      </c>
    </row>
    <row r="953" spans="1:11">
      <c r="A953" s="3">
        <v>952</v>
      </c>
      <c r="B953" s="3" t="s">
        <v>1014</v>
      </c>
      <c r="C953" s="3" t="s">
        <v>13</v>
      </c>
      <c r="D953" s="3"/>
      <c r="E953" s="3"/>
      <c r="F953" s="3">
        <v>90</v>
      </c>
      <c r="G953" s="4">
        <v>5130</v>
      </c>
      <c r="H953" s="4" t="s">
        <v>2973</v>
      </c>
      <c r="I953" s="3" t="s">
        <v>2716</v>
      </c>
      <c r="J953" s="3"/>
      <c r="K953" s="3" t="s">
        <v>2721</v>
      </c>
    </row>
    <row r="954" spans="1:11">
      <c r="A954" s="3">
        <v>953</v>
      </c>
      <c r="B954" s="3" t="s">
        <v>1014</v>
      </c>
      <c r="C954" s="3" t="s">
        <v>1044</v>
      </c>
      <c r="D954" s="3"/>
      <c r="E954" s="3"/>
      <c r="F954" s="3">
        <v>8</v>
      </c>
      <c r="G954" s="4">
        <v>456</v>
      </c>
      <c r="H954" s="4" t="s">
        <v>2973</v>
      </c>
      <c r="I954" s="3" t="s">
        <v>2716</v>
      </c>
      <c r="J954" s="3"/>
      <c r="K954" s="3" t="s">
        <v>2721</v>
      </c>
    </row>
    <row r="955" spans="1:11">
      <c r="A955" s="3">
        <v>954</v>
      </c>
      <c r="B955" s="3" t="s">
        <v>1014</v>
      </c>
      <c r="C955" s="3" t="s">
        <v>1044</v>
      </c>
      <c r="D955" s="3"/>
      <c r="E955" s="3"/>
      <c r="F955" s="3">
        <v>43</v>
      </c>
      <c r="G955" s="4">
        <v>2365</v>
      </c>
      <c r="H955" s="4" t="s">
        <v>2977</v>
      </c>
      <c r="I955" s="3" t="s">
        <v>2716</v>
      </c>
      <c r="J955" s="3"/>
      <c r="K955" s="3" t="s">
        <v>2745</v>
      </c>
    </row>
    <row r="956" spans="1:11">
      <c r="A956" s="3">
        <v>955</v>
      </c>
      <c r="B956" s="3" t="s">
        <v>1014</v>
      </c>
      <c r="C956" s="3" t="s">
        <v>15</v>
      </c>
      <c r="D956" s="3"/>
      <c r="E956" s="3"/>
      <c r="F956" s="3">
        <v>448</v>
      </c>
      <c r="G956" s="4">
        <v>25536</v>
      </c>
      <c r="H956" s="4" t="s">
        <v>2973</v>
      </c>
      <c r="I956" s="3" t="s">
        <v>2716</v>
      </c>
      <c r="J956" s="3"/>
      <c r="K956" s="3" t="s">
        <v>2721</v>
      </c>
    </row>
    <row r="957" spans="1:11">
      <c r="A957" s="3">
        <v>956</v>
      </c>
      <c r="B957" s="3" t="s">
        <v>1014</v>
      </c>
      <c r="C957" s="3" t="s">
        <v>1115</v>
      </c>
      <c r="D957" s="3"/>
      <c r="E957" s="3"/>
      <c r="F957" s="3">
        <v>309</v>
      </c>
      <c r="G957" s="4">
        <v>17617</v>
      </c>
      <c r="H957" s="4" t="s">
        <v>2973</v>
      </c>
      <c r="I957" s="3" t="s">
        <v>2716</v>
      </c>
      <c r="J957" s="3"/>
      <c r="K957" s="3" t="s">
        <v>2721</v>
      </c>
    </row>
    <row r="958" spans="1:11">
      <c r="A958" s="3">
        <v>957</v>
      </c>
      <c r="B958" s="3" t="s">
        <v>1014</v>
      </c>
      <c r="C958" s="3" t="s">
        <v>987</v>
      </c>
      <c r="D958" s="3"/>
      <c r="E958" s="3"/>
      <c r="F958" s="3">
        <v>13</v>
      </c>
      <c r="G958" s="4">
        <v>741</v>
      </c>
      <c r="H958" s="4" t="s">
        <v>2973</v>
      </c>
      <c r="I958" s="3" t="s">
        <v>2716</v>
      </c>
      <c r="J958" s="3"/>
      <c r="K958" s="3" t="s">
        <v>2721</v>
      </c>
    </row>
    <row r="959" spans="1:11">
      <c r="A959" s="3">
        <v>958</v>
      </c>
      <c r="B959" s="3" t="s">
        <v>1014</v>
      </c>
      <c r="C959" s="3" t="s">
        <v>1060</v>
      </c>
      <c r="D959" s="3"/>
      <c r="E959" s="3"/>
      <c r="F959" s="3">
        <v>132</v>
      </c>
      <c r="G959" s="4">
        <v>7524</v>
      </c>
      <c r="H959" s="4" t="s">
        <v>2973</v>
      </c>
      <c r="I959" s="3" t="s">
        <v>2716</v>
      </c>
      <c r="J959" s="3"/>
      <c r="K959" s="3" t="s">
        <v>2721</v>
      </c>
    </row>
    <row r="960" spans="1:11">
      <c r="A960" s="3">
        <v>959</v>
      </c>
      <c r="B960" s="3" t="s">
        <v>1014</v>
      </c>
      <c r="C960" s="3" t="s">
        <v>1070</v>
      </c>
      <c r="D960" s="3"/>
      <c r="E960" s="3"/>
      <c r="F960" s="3">
        <v>22</v>
      </c>
      <c r="G960" s="4">
        <v>1254</v>
      </c>
      <c r="H960" s="4" t="s">
        <v>2973</v>
      </c>
      <c r="I960" s="3" t="s">
        <v>2716</v>
      </c>
      <c r="J960" s="3"/>
      <c r="K960" s="3" t="s">
        <v>2721</v>
      </c>
    </row>
    <row r="961" spans="1:11">
      <c r="A961" s="3">
        <v>960</v>
      </c>
      <c r="B961" s="3" t="s">
        <v>1014</v>
      </c>
      <c r="C961" s="3" t="s">
        <v>1053</v>
      </c>
      <c r="D961" s="3"/>
      <c r="E961" s="3"/>
      <c r="F961" s="3">
        <v>216</v>
      </c>
      <c r="G961" s="4">
        <v>12312</v>
      </c>
      <c r="H961" s="4" t="s">
        <v>2973</v>
      </c>
      <c r="I961" s="3" t="s">
        <v>2716</v>
      </c>
      <c r="J961" s="3"/>
      <c r="K961" s="3" t="s">
        <v>2721</v>
      </c>
    </row>
    <row r="962" spans="1:11">
      <c r="A962" s="3">
        <v>961</v>
      </c>
      <c r="B962" s="3" t="s">
        <v>1014</v>
      </c>
      <c r="C962" s="3" t="s">
        <v>39</v>
      </c>
      <c r="D962" s="3"/>
      <c r="E962" s="3"/>
      <c r="F962" s="3">
        <v>11</v>
      </c>
      <c r="G962" s="4">
        <v>627</v>
      </c>
      <c r="H962" s="4" t="s">
        <v>2973</v>
      </c>
      <c r="I962" s="3" t="s">
        <v>2716</v>
      </c>
      <c r="J962" s="3"/>
      <c r="K962" s="3" t="s">
        <v>2721</v>
      </c>
    </row>
    <row r="963" spans="1:11">
      <c r="A963" s="3">
        <v>962</v>
      </c>
      <c r="B963" s="3" t="s">
        <v>1014</v>
      </c>
      <c r="C963" s="3" t="s">
        <v>994</v>
      </c>
      <c r="D963" s="3"/>
      <c r="E963" s="3"/>
      <c r="F963" s="3">
        <v>28</v>
      </c>
      <c r="G963" s="4">
        <v>1596</v>
      </c>
      <c r="H963" s="4" t="s">
        <v>2973</v>
      </c>
      <c r="I963" s="3" t="s">
        <v>2716</v>
      </c>
      <c r="J963" s="3"/>
      <c r="K963" s="3" t="s">
        <v>2721</v>
      </c>
    </row>
    <row r="964" spans="1:11">
      <c r="A964" s="3">
        <v>963</v>
      </c>
      <c r="B964" s="3" t="s">
        <v>1044</v>
      </c>
      <c r="C964" s="3" t="s">
        <v>1101</v>
      </c>
      <c r="D964" s="3"/>
      <c r="E964" s="3"/>
      <c r="F964" s="3">
        <v>2</v>
      </c>
      <c r="G964" s="4">
        <v>110</v>
      </c>
      <c r="H964" s="4" t="s">
        <v>2977</v>
      </c>
      <c r="I964" s="3" t="s">
        <v>2716</v>
      </c>
      <c r="J964" s="3"/>
      <c r="K964" s="3" t="s">
        <v>2746</v>
      </c>
    </row>
    <row r="965" spans="1:11">
      <c r="A965" s="3">
        <v>964</v>
      </c>
      <c r="B965" s="3" t="s">
        <v>1044</v>
      </c>
      <c r="C965" s="3" t="s">
        <v>1101</v>
      </c>
      <c r="D965" s="3"/>
      <c r="E965" s="3"/>
      <c r="F965" s="3">
        <v>2</v>
      </c>
      <c r="G965" s="4">
        <v>110</v>
      </c>
      <c r="H965" s="4" t="s">
        <v>2984</v>
      </c>
      <c r="I965" s="3" t="s">
        <v>2716</v>
      </c>
      <c r="J965" s="3"/>
      <c r="K965" s="3" t="s">
        <v>2772</v>
      </c>
    </row>
    <row r="966" spans="1:11">
      <c r="A966" s="3">
        <v>965</v>
      </c>
      <c r="B966" s="3" t="s">
        <v>1044</v>
      </c>
      <c r="C966" s="3" t="s">
        <v>1101</v>
      </c>
      <c r="D966" s="3"/>
      <c r="E966" s="3"/>
      <c r="F966" s="3">
        <v>2</v>
      </c>
      <c r="G966" s="4">
        <v>110</v>
      </c>
      <c r="H966" s="4" t="s">
        <v>2984</v>
      </c>
      <c r="I966" s="3" t="s">
        <v>2716</v>
      </c>
      <c r="J966" s="3"/>
      <c r="K966" s="3" t="s">
        <v>2745</v>
      </c>
    </row>
    <row r="967" spans="1:11">
      <c r="A967" s="3">
        <v>966</v>
      </c>
      <c r="B967" s="3" t="s">
        <v>1044</v>
      </c>
      <c r="C967" s="3" t="s">
        <v>13</v>
      </c>
      <c r="D967" s="3"/>
      <c r="E967" s="3"/>
      <c r="F967" s="3">
        <v>3</v>
      </c>
      <c r="G967" s="4">
        <v>165</v>
      </c>
      <c r="H967" s="4" t="s">
        <v>2977</v>
      </c>
      <c r="I967" s="3" t="s">
        <v>2716</v>
      </c>
      <c r="J967" s="3"/>
      <c r="K967" s="3" t="s">
        <v>2745</v>
      </c>
    </row>
    <row r="968" spans="1:11">
      <c r="A968" s="3">
        <v>967</v>
      </c>
      <c r="B968" s="3" t="s">
        <v>1044</v>
      </c>
      <c r="C968" s="3" t="s">
        <v>1014</v>
      </c>
      <c r="D968" s="3"/>
      <c r="E968" s="3"/>
      <c r="F968" s="3">
        <v>17</v>
      </c>
      <c r="G968" s="4">
        <v>935</v>
      </c>
      <c r="H968" s="4" t="s">
        <v>2977</v>
      </c>
      <c r="I968" s="3" t="s">
        <v>2716</v>
      </c>
      <c r="J968" s="3"/>
      <c r="K968" s="3" t="s">
        <v>2799</v>
      </c>
    </row>
    <row r="969" spans="1:11">
      <c r="A969" s="3">
        <v>968</v>
      </c>
      <c r="B969" s="3" t="s">
        <v>1044</v>
      </c>
      <c r="C969" s="3" t="s">
        <v>1014</v>
      </c>
      <c r="D969" s="3"/>
      <c r="E969" s="3"/>
      <c r="F969" s="3">
        <v>44</v>
      </c>
      <c r="G969" s="4">
        <v>2420</v>
      </c>
      <c r="H969" s="4" t="s">
        <v>2977</v>
      </c>
      <c r="I969" s="3" t="s">
        <v>2716</v>
      </c>
      <c r="J969" s="3"/>
      <c r="K969" s="3" t="s">
        <v>2745</v>
      </c>
    </row>
    <row r="970" spans="1:11">
      <c r="A970" s="3">
        <v>969</v>
      </c>
      <c r="B970" s="3" t="s">
        <v>996</v>
      </c>
      <c r="C970" s="3" t="s">
        <v>1101</v>
      </c>
      <c r="D970" s="3"/>
      <c r="E970" s="3"/>
      <c r="F970" s="3">
        <v>260</v>
      </c>
      <c r="G970" s="4">
        <v>14424</v>
      </c>
      <c r="H970" s="4" t="s">
        <v>2982</v>
      </c>
      <c r="I970" s="3" t="s">
        <v>2716</v>
      </c>
      <c r="J970" s="3"/>
      <c r="K970" s="3" t="s">
        <v>2741</v>
      </c>
    </row>
    <row r="971" spans="1:11">
      <c r="A971" s="3">
        <v>970</v>
      </c>
      <c r="B971" s="3" t="s">
        <v>996</v>
      </c>
      <c r="C971" s="3" t="s">
        <v>13</v>
      </c>
      <c r="D971" s="3"/>
      <c r="E971" s="3"/>
      <c r="F971" s="3">
        <v>2</v>
      </c>
      <c r="G971" s="4">
        <v>110</v>
      </c>
      <c r="H971" s="4" t="s">
        <v>2984</v>
      </c>
      <c r="I971" s="3" t="s">
        <v>2716</v>
      </c>
      <c r="J971" s="3"/>
      <c r="K971" s="3" t="s">
        <v>2769</v>
      </c>
    </row>
    <row r="972" spans="1:11">
      <c r="A972" s="3">
        <v>971</v>
      </c>
      <c r="B972" s="3" t="s">
        <v>996</v>
      </c>
      <c r="C972" s="3" t="s">
        <v>13</v>
      </c>
      <c r="D972" s="3"/>
      <c r="E972" s="3"/>
      <c r="F972" s="3">
        <v>1017</v>
      </c>
      <c r="G972" s="4">
        <v>56447</v>
      </c>
      <c r="H972" s="4" t="s">
        <v>2982</v>
      </c>
      <c r="I972" s="3" t="s">
        <v>2716</v>
      </c>
      <c r="J972" s="3"/>
      <c r="K972" s="3" t="s">
        <v>2741</v>
      </c>
    </row>
    <row r="973" spans="1:11">
      <c r="A973" s="3">
        <v>972</v>
      </c>
      <c r="B973" s="3" t="s">
        <v>996</v>
      </c>
      <c r="C973" s="3" t="s">
        <v>13</v>
      </c>
      <c r="D973" s="3"/>
      <c r="E973" s="3"/>
      <c r="F973" s="3">
        <v>1</v>
      </c>
      <c r="G973" s="4">
        <v>55</v>
      </c>
      <c r="H973" s="4" t="s">
        <v>2977</v>
      </c>
      <c r="I973" s="3" t="s">
        <v>2716</v>
      </c>
      <c r="J973" s="3"/>
      <c r="K973" s="3" t="s">
        <v>2769</v>
      </c>
    </row>
    <row r="974" spans="1:11">
      <c r="A974" s="3">
        <v>973</v>
      </c>
      <c r="B974" s="3" t="s">
        <v>996</v>
      </c>
      <c r="C974" s="3" t="s">
        <v>1053</v>
      </c>
      <c r="D974" s="3"/>
      <c r="E974" s="3"/>
      <c r="F974" s="3">
        <v>9</v>
      </c>
      <c r="G974" s="4">
        <v>499</v>
      </c>
      <c r="H974" s="4" t="s">
        <v>2998</v>
      </c>
      <c r="I974" s="3" t="s">
        <v>2716</v>
      </c>
      <c r="J974" s="3"/>
      <c r="K974" s="3" t="s">
        <v>2818</v>
      </c>
    </row>
    <row r="975" spans="1:11">
      <c r="A975" s="3">
        <v>974</v>
      </c>
      <c r="B975" s="3" t="s">
        <v>15</v>
      </c>
      <c r="C975" s="3" t="s">
        <v>1101</v>
      </c>
      <c r="D975" s="3"/>
      <c r="E975" s="3"/>
      <c r="F975" s="3">
        <v>2</v>
      </c>
      <c r="G975" s="4">
        <v>110</v>
      </c>
      <c r="H975" s="4" t="s">
        <v>2977</v>
      </c>
      <c r="I975" s="3" t="s">
        <v>2716</v>
      </c>
      <c r="J975" s="3"/>
      <c r="K975" s="3" t="s">
        <v>2745</v>
      </c>
    </row>
    <row r="976" spans="1:11">
      <c r="A976" s="3">
        <v>975</v>
      </c>
      <c r="B976" s="3" t="s">
        <v>15</v>
      </c>
      <c r="C976" s="3" t="s">
        <v>1101</v>
      </c>
      <c r="D976" s="3"/>
      <c r="E976" s="3"/>
      <c r="F976" s="3">
        <v>2</v>
      </c>
      <c r="G976" s="4">
        <v>110</v>
      </c>
      <c r="H976" s="4" t="s">
        <v>2977</v>
      </c>
      <c r="I976" s="3" t="s">
        <v>2716</v>
      </c>
      <c r="J976" s="3"/>
      <c r="K976" s="3" t="s">
        <v>2777</v>
      </c>
    </row>
    <row r="977" spans="1:11">
      <c r="A977" s="3">
        <v>976</v>
      </c>
      <c r="B977" s="3" t="s">
        <v>15</v>
      </c>
      <c r="C977" s="3" t="s">
        <v>14</v>
      </c>
      <c r="D977" s="3"/>
      <c r="E977" s="3"/>
      <c r="F977" s="3">
        <v>1</v>
      </c>
      <c r="G977" s="4">
        <v>55</v>
      </c>
      <c r="H977" s="4" t="s">
        <v>2984</v>
      </c>
      <c r="I977" s="3" t="s">
        <v>2716</v>
      </c>
      <c r="J977" s="3"/>
      <c r="K977" s="3" t="s">
        <v>2772</v>
      </c>
    </row>
    <row r="978" spans="1:11">
      <c r="A978" s="3">
        <v>977</v>
      </c>
      <c r="B978" s="3" t="s">
        <v>15</v>
      </c>
      <c r="C978" s="3" t="s">
        <v>1004</v>
      </c>
      <c r="D978" s="3"/>
      <c r="E978" s="3"/>
      <c r="F978" s="3">
        <v>4</v>
      </c>
      <c r="G978" s="4">
        <v>220</v>
      </c>
      <c r="H978" s="4" t="s">
        <v>2977</v>
      </c>
      <c r="I978" s="3" t="s">
        <v>2716</v>
      </c>
      <c r="J978" s="3"/>
      <c r="K978" s="3" t="s">
        <v>2737</v>
      </c>
    </row>
    <row r="979" spans="1:11">
      <c r="A979" s="3">
        <v>978</v>
      </c>
      <c r="B979" s="3" t="s">
        <v>1115</v>
      </c>
      <c r="C979" s="3" t="s">
        <v>13</v>
      </c>
      <c r="D979" s="3"/>
      <c r="E979" s="3"/>
      <c r="F979" s="3">
        <v>2</v>
      </c>
      <c r="G979" s="4">
        <v>110</v>
      </c>
      <c r="H979" s="4" t="s">
        <v>2977</v>
      </c>
      <c r="I979" s="3" t="s">
        <v>2716</v>
      </c>
      <c r="J979" s="3"/>
      <c r="K979" s="3" t="s">
        <v>2744</v>
      </c>
    </row>
    <row r="980" spans="1:11">
      <c r="A980" s="3">
        <v>979</v>
      </c>
      <c r="B980" s="3" t="s">
        <v>1115</v>
      </c>
      <c r="C980" s="3" t="s">
        <v>13</v>
      </c>
      <c r="D980" s="3"/>
      <c r="E980" s="3"/>
      <c r="F980" s="3">
        <v>4</v>
      </c>
      <c r="G980" s="4">
        <v>220</v>
      </c>
      <c r="H980" s="4" t="s">
        <v>2984</v>
      </c>
      <c r="I980" s="3" t="s">
        <v>2716</v>
      </c>
      <c r="J980" s="3"/>
      <c r="K980" s="3" t="s">
        <v>2746</v>
      </c>
    </row>
    <row r="981" spans="1:11">
      <c r="A981" s="3">
        <v>980</v>
      </c>
      <c r="B981" s="3" t="s">
        <v>1115</v>
      </c>
      <c r="C981" s="3" t="s">
        <v>1044</v>
      </c>
      <c r="D981" s="3"/>
      <c r="E981" s="3"/>
      <c r="F981" s="3">
        <v>1</v>
      </c>
      <c r="G981" s="4">
        <v>55</v>
      </c>
      <c r="H981" s="4" t="s">
        <v>2984</v>
      </c>
      <c r="I981" s="3" t="s">
        <v>2716</v>
      </c>
      <c r="J981" s="3"/>
      <c r="K981" s="3" t="s">
        <v>2746</v>
      </c>
    </row>
    <row r="982" spans="1:11">
      <c r="A982" s="3">
        <v>981</v>
      </c>
      <c r="B982" s="3" t="s">
        <v>1115</v>
      </c>
      <c r="C982" s="3" t="s">
        <v>15</v>
      </c>
      <c r="D982" s="3"/>
      <c r="E982" s="3"/>
      <c r="F982" s="3">
        <v>3</v>
      </c>
      <c r="G982" s="4">
        <v>165</v>
      </c>
      <c r="H982" s="4" t="s">
        <v>2977</v>
      </c>
      <c r="I982" s="3" t="s">
        <v>2716</v>
      </c>
      <c r="J982" s="3"/>
      <c r="K982" s="3" t="s">
        <v>2745</v>
      </c>
    </row>
    <row r="983" spans="1:11">
      <c r="A983" s="3">
        <v>982</v>
      </c>
      <c r="B983" s="3" t="s">
        <v>1115</v>
      </c>
      <c r="C983" s="3" t="s">
        <v>1116</v>
      </c>
      <c r="D983" s="3"/>
      <c r="E983" s="3"/>
      <c r="F983" s="3">
        <v>8</v>
      </c>
      <c r="G983" s="4">
        <v>456</v>
      </c>
      <c r="H983" s="4" t="s">
        <v>2973</v>
      </c>
      <c r="I983" s="3" t="s">
        <v>2716</v>
      </c>
      <c r="J983" s="3"/>
      <c r="K983" s="3" t="s">
        <v>2721</v>
      </c>
    </row>
    <row r="984" spans="1:11">
      <c r="A984" s="3">
        <v>983</v>
      </c>
      <c r="B984" s="3" t="s">
        <v>1116</v>
      </c>
      <c r="C984" s="3" t="s">
        <v>1101</v>
      </c>
      <c r="D984" s="3"/>
      <c r="E984" s="3"/>
      <c r="F984" s="3">
        <v>1</v>
      </c>
      <c r="G984" s="4">
        <v>10</v>
      </c>
      <c r="H984" s="4" t="s">
        <v>2977</v>
      </c>
      <c r="I984" s="3" t="s">
        <v>2716</v>
      </c>
      <c r="J984" s="3"/>
      <c r="K984" s="3" t="s">
        <v>2725</v>
      </c>
    </row>
    <row r="985" spans="1:11">
      <c r="A985" s="3">
        <v>984</v>
      </c>
      <c r="B985" s="3" t="s">
        <v>1116</v>
      </c>
      <c r="C985" s="3" t="s">
        <v>1101</v>
      </c>
      <c r="D985" s="3"/>
      <c r="E985" s="3"/>
      <c r="F985" s="3">
        <v>11</v>
      </c>
      <c r="G985" s="4">
        <v>110</v>
      </c>
      <c r="H985" s="4" t="s">
        <v>2977</v>
      </c>
      <c r="I985" s="3" t="s">
        <v>2716</v>
      </c>
      <c r="J985" s="3"/>
      <c r="K985" s="3" t="s">
        <v>2725</v>
      </c>
    </row>
    <row r="986" spans="1:11">
      <c r="A986" s="3">
        <v>985</v>
      </c>
      <c r="B986" s="3" t="s">
        <v>1116</v>
      </c>
      <c r="C986" s="3" t="s">
        <v>1115</v>
      </c>
      <c r="D986" s="3"/>
      <c r="E986" s="3"/>
      <c r="F986" s="3">
        <v>540</v>
      </c>
      <c r="G986" s="4">
        <v>30780</v>
      </c>
      <c r="H986" s="4" t="s">
        <v>2973</v>
      </c>
      <c r="I986" s="3" t="s">
        <v>2716</v>
      </c>
      <c r="J986" s="3"/>
      <c r="K986" s="3" t="s">
        <v>2721</v>
      </c>
    </row>
    <row r="987" spans="1:11">
      <c r="A987" s="3">
        <v>986</v>
      </c>
      <c r="B987" s="3" t="s">
        <v>1116</v>
      </c>
      <c r="C987" s="3" t="s">
        <v>1115</v>
      </c>
      <c r="D987" s="3"/>
      <c r="E987" s="3"/>
      <c r="F987" s="3">
        <v>60</v>
      </c>
      <c r="G987" s="4">
        <v>3420</v>
      </c>
      <c r="H987" s="4" t="s">
        <v>2973</v>
      </c>
      <c r="I987" s="3" t="s">
        <v>2716</v>
      </c>
      <c r="J987" s="3"/>
      <c r="K987" s="3" t="s">
        <v>2721</v>
      </c>
    </row>
    <row r="988" spans="1:11">
      <c r="A988" s="3">
        <v>987</v>
      </c>
      <c r="B988" s="3" t="s">
        <v>10</v>
      </c>
      <c r="C988" s="3" t="s">
        <v>13</v>
      </c>
      <c r="D988" s="3"/>
      <c r="E988" s="3"/>
      <c r="F988" s="3">
        <v>2</v>
      </c>
      <c r="G988" s="4">
        <v>110</v>
      </c>
      <c r="H988" s="4" t="s">
        <v>2977</v>
      </c>
      <c r="I988" s="3" t="s">
        <v>2716</v>
      </c>
      <c r="J988" s="3"/>
      <c r="K988" s="3" t="s">
        <v>2769</v>
      </c>
    </row>
    <row r="989" spans="1:11">
      <c r="A989" s="3">
        <v>988</v>
      </c>
      <c r="B989" s="3" t="s">
        <v>1060</v>
      </c>
      <c r="C989" s="3" t="s">
        <v>1101</v>
      </c>
      <c r="D989" s="3"/>
      <c r="E989" s="3"/>
      <c r="F989" s="3">
        <v>1</v>
      </c>
      <c r="G989" s="4">
        <v>55</v>
      </c>
      <c r="H989" s="4" t="s">
        <v>2977</v>
      </c>
      <c r="I989" s="3" t="s">
        <v>2716</v>
      </c>
      <c r="J989" s="3"/>
      <c r="K989" s="3" t="s">
        <v>2777</v>
      </c>
    </row>
    <row r="990" spans="1:11">
      <c r="A990" s="3">
        <v>989</v>
      </c>
      <c r="B990" s="3" t="s">
        <v>1060</v>
      </c>
      <c r="C990" s="3" t="s">
        <v>1053</v>
      </c>
      <c r="D990" s="3"/>
      <c r="E990" s="3"/>
      <c r="F990" s="3">
        <v>5</v>
      </c>
      <c r="G990" s="4">
        <v>50</v>
      </c>
      <c r="H990" s="4" t="s">
        <v>2995</v>
      </c>
      <c r="I990" s="3" t="s">
        <v>2716</v>
      </c>
      <c r="J990" s="3"/>
      <c r="K990" s="3" t="s">
        <v>2725</v>
      </c>
    </row>
    <row r="991" spans="1:11">
      <c r="A991" s="3">
        <v>990</v>
      </c>
      <c r="B991" s="3" t="s">
        <v>1053</v>
      </c>
      <c r="C991" s="3" t="s">
        <v>13</v>
      </c>
      <c r="D991" s="3"/>
      <c r="E991" s="3"/>
      <c r="F991" s="3">
        <v>18</v>
      </c>
      <c r="G991" s="4">
        <v>1026</v>
      </c>
      <c r="H991" s="4" t="s">
        <v>2973</v>
      </c>
      <c r="I991" s="3" t="s">
        <v>2716</v>
      </c>
      <c r="J991" s="3"/>
      <c r="K991" s="3" t="s">
        <v>2721</v>
      </c>
    </row>
    <row r="992" spans="1:11">
      <c r="A992" s="3">
        <v>991</v>
      </c>
      <c r="B992" s="3" t="s">
        <v>1053</v>
      </c>
      <c r="C992" s="3" t="s">
        <v>13</v>
      </c>
      <c r="D992" s="3"/>
      <c r="E992" s="3"/>
      <c r="F992" s="3">
        <v>16</v>
      </c>
      <c r="G992" s="4">
        <v>912</v>
      </c>
      <c r="H992" s="4" t="s">
        <v>2973</v>
      </c>
      <c r="I992" s="3" t="s">
        <v>2716</v>
      </c>
      <c r="J992" s="3"/>
      <c r="K992" s="3" t="s">
        <v>2721</v>
      </c>
    </row>
    <row r="993" spans="1:11">
      <c r="A993" s="3">
        <v>992</v>
      </c>
      <c r="B993" s="3" t="s">
        <v>39</v>
      </c>
      <c r="C993" s="3" t="s">
        <v>1004</v>
      </c>
      <c r="D993" s="3"/>
      <c r="E993" s="3"/>
      <c r="F993" s="3">
        <v>4</v>
      </c>
      <c r="G993" s="4">
        <v>220</v>
      </c>
      <c r="H993" s="4" t="s">
        <v>2977</v>
      </c>
      <c r="I993" s="3" t="s">
        <v>2716</v>
      </c>
      <c r="J993" s="3"/>
      <c r="K993" s="3" t="s">
        <v>2789</v>
      </c>
    </row>
    <row r="994" spans="1:11">
      <c r="A994" s="3">
        <v>993</v>
      </c>
      <c r="B994" s="3" t="s">
        <v>39</v>
      </c>
      <c r="C994" s="3" t="s">
        <v>1115</v>
      </c>
      <c r="D994" s="3"/>
      <c r="E994" s="3"/>
      <c r="F994" s="3">
        <v>23</v>
      </c>
      <c r="G994" s="4">
        <v>1265</v>
      </c>
      <c r="H994" s="4" t="s">
        <v>2993</v>
      </c>
      <c r="I994" s="3" t="s">
        <v>2716</v>
      </c>
      <c r="J994" s="3"/>
      <c r="K994" s="3" t="s">
        <v>2780</v>
      </c>
    </row>
    <row r="995" spans="1:11">
      <c r="A995" s="3">
        <v>994</v>
      </c>
      <c r="B995" s="3" t="s">
        <v>39</v>
      </c>
      <c r="C995" s="3" t="s">
        <v>1116</v>
      </c>
      <c r="D995" s="3"/>
      <c r="E995" s="3"/>
      <c r="F995" s="3">
        <v>696</v>
      </c>
      <c r="G995" s="4">
        <v>39672</v>
      </c>
      <c r="H995" s="4" t="s">
        <v>2973</v>
      </c>
      <c r="I995" s="3" t="s">
        <v>2716</v>
      </c>
      <c r="J995" s="3"/>
      <c r="K995" s="3" t="s">
        <v>2721</v>
      </c>
    </row>
    <row r="996" spans="1:11">
      <c r="A996" s="3">
        <v>995</v>
      </c>
      <c r="B996" s="3" t="s">
        <v>39</v>
      </c>
      <c r="C996" s="3" t="s">
        <v>1116</v>
      </c>
      <c r="D996" s="3"/>
      <c r="E996" s="3"/>
      <c r="F996" s="3">
        <v>300</v>
      </c>
      <c r="G996" s="4">
        <v>17100</v>
      </c>
      <c r="H996" s="4" t="s">
        <v>2973</v>
      </c>
      <c r="I996" s="3" t="s">
        <v>2716</v>
      </c>
      <c r="J996" s="3"/>
      <c r="K996" s="3" t="s">
        <v>2721</v>
      </c>
    </row>
    <row r="997" spans="1:11">
      <c r="A997" s="3">
        <v>996</v>
      </c>
      <c r="B997" s="3" t="s">
        <v>1101</v>
      </c>
      <c r="C997" s="3" t="s">
        <v>33</v>
      </c>
      <c r="D997" s="3"/>
      <c r="E997" s="3"/>
      <c r="F997" s="3">
        <v>3</v>
      </c>
      <c r="G997" s="4">
        <v>72</v>
      </c>
      <c r="H997" s="4" t="s">
        <v>2988</v>
      </c>
      <c r="I997" s="3" t="s">
        <v>2716</v>
      </c>
      <c r="J997" s="3"/>
      <c r="K997" s="3" t="s">
        <v>2775</v>
      </c>
    </row>
    <row r="998" spans="1:11">
      <c r="A998" s="3">
        <v>997</v>
      </c>
      <c r="B998" s="3" t="s">
        <v>1101</v>
      </c>
      <c r="C998" s="3" t="s">
        <v>33</v>
      </c>
      <c r="D998" s="3"/>
      <c r="E998" s="3"/>
      <c r="F998" s="3">
        <v>6</v>
      </c>
      <c r="G998" s="4">
        <v>144</v>
      </c>
      <c r="H998" s="4" t="s">
        <v>2988</v>
      </c>
      <c r="I998" s="3" t="s">
        <v>2716</v>
      </c>
      <c r="J998" s="3"/>
      <c r="K998" s="3" t="s">
        <v>2775</v>
      </c>
    </row>
    <row r="999" spans="1:11">
      <c r="A999" s="3">
        <v>998</v>
      </c>
      <c r="B999" s="3" t="s">
        <v>1101</v>
      </c>
      <c r="C999" s="3" t="s">
        <v>1264</v>
      </c>
      <c r="D999" s="3"/>
      <c r="E999" s="3"/>
      <c r="F999" s="3">
        <v>4</v>
      </c>
      <c r="G999" s="4">
        <v>220</v>
      </c>
      <c r="H999" s="4" t="s">
        <v>2989</v>
      </c>
      <c r="I999" s="3" t="s">
        <v>2716</v>
      </c>
      <c r="J999" s="3"/>
      <c r="K999" s="3" t="s">
        <v>2818</v>
      </c>
    </row>
    <row r="1000" spans="1:11">
      <c r="A1000" s="3">
        <v>999</v>
      </c>
      <c r="B1000" s="3" t="s">
        <v>1101</v>
      </c>
      <c r="C1000" s="3" t="s">
        <v>1264</v>
      </c>
      <c r="D1000" s="3"/>
      <c r="E1000" s="3"/>
      <c r="F1000" s="3">
        <v>10</v>
      </c>
      <c r="G1000" s="4">
        <v>550</v>
      </c>
      <c r="H1000" s="4" t="s">
        <v>2989</v>
      </c>
      <c r="I1000" s="3" t="s">
        <v>2716</v>
      </c>
      <c r="J1000" s="3"/>
      <c r="K1000" s="3" t="s">
        <v>2818</v>
      </c>
    </row>
    <row r="1001" spans="1:11">
      <c r="A1001" s="3">
        <v>1000</v>
      </c>
      <c r="B1001" s="3" t="s">
        <v>14</v>
      </c>
      <c r="C1001" s="3" t="s">
        <v>37</v>
      </c>
      <c r="D1001" s="3"/>
      <c r="E1001" s="3"/>
      <c r="F1001" s="3">
        <v>10</v>
      </c>
      <c r="G1001" s="4">
        <v>555</v>
      </c>
      <c r="H1001" s="4" t="s">
        <v>2990</v>
      </c>
      <c r="I1001" s="3" t="s">
        <v>2717</v>
      </c>
      <c r="J1001" s="3"/>
      <c r="K1001" s="3" t="s">
        <v>2779</v>
      </c>
    </row>
    <row r="1002" spans="1:11">
      <c r="A1002" s="3">
        <v>1001</v>
      </c>
      <c r="B1002" s="3" t="s">
        <v>1004</v>
      </c>
      <c r="C1002" s="3" t="s">
        <v>33</v>
      </c>
      <c r="D1002" s="3"/>
      <c r="E1002" s="3"/>
      <c r="F1002" s="3">
        <v>6</v>
      </c>
      <c r="G1002" s="4">
        <v>144</v>
      </c>
      <c r="H1002" s="4" t="s">
        <v>2988</v>
      </c>
      <c r="I1002" s="3" t="s">
        <v>2716</v>
      </c>
      <c r="J1002" s="3"/>
      <c r="K1002" s="3" t="s">
        <v>2775</v>
      </c>
    </row>
    <row r="1003" spans="1:11">
      <c r="A1003" s="3">
        <v>1002</v>
      </c>
      <c r="B1003" s="3" t="s">
        <v>1004</v>
      </c>
      <c r="C1003" s="3" t="s">
        <v>33</v>
      </c>
      <c r="D1003" s="3"/>
      <c r="E1003" s="3"/>
      <c r="F1003" s="3">
        <v>4</v>
      </c>
      <c r="G1003" s="4">
        <v>96</v>
      </c>
      <c r="H1003" s="4" t="s">
        <v>2988</v>
      </c>
      <c r="I1003" s="3" t="s">
        <v>2716</v>
      </c>
      <c r="J1003" s="3"/>
      <c r="K1003" s="3" t="s">
        <v>2775</v>
      </c>
    </row>
    <row r="1004" spans="1:11">
      <c r="A1004" s="3">
        <v>1003</v>
      </c>
      <c r="B1004" s="3" t="s">
        <v>13</v>
      </c>
      <c r="C1004" s="3" t="s">
        <v>33</v>
      </c>
      <c r="D1004" s="3"/>
      <c r="E1004" s="3"/>
      <c r="F1004" s="3">
        <v>1</v>
      </c>
      <c r="G1004" s="4">
        <v>55</v>
      </c>
      <c r="H1004" s="4" t="s">
        <v>2977</v>
      </c>
      <c r="I1004" s="3" t="s">
        <v>2716</v>
      </c>
      <c r="J1004" s="3"/>
      <c r="K1004" s="3" t="s">
        <v>2777</v>
      </c>
    </row>
    <row r="1005" spans="1:11">
      <c r="A1005" s="3">
        <v>1004</v>
      </c>
      <c r="B1005" s="3" t="s">
        <v>996</v>
      </c>
      <c r="C1005" s="3" t="s">
        <v>1303</v>
      </c>
      <c r="D1005" s="3"/>
      <c r="E1005" s="3"/>
      <c r="F1005" s="3">
        <v>327</v>
      </c>
      <c r="G1005" s="4">
        <v>18150</v>
      </c>
      <c r="H1005" s="4" t="s">
        <v>2999</v>
      </c>
      <c r="I1005" s="3" t="s">
        <v>2717</v>
      </c>
      <c r="J1005" s="3"/>
      <c r="K1005" s="3" t="s">
        <v>2819</v>
      </c>
    </row>
    <row r="1006" spans="1:11">
      <c r="A1006" s="3">
        <v>1005</v>
      </c>
      <c r="B1006" s="3" t="s">
        <v>996</v>
      </c>
      <c r="C1006" s="3" t="s">
        <v>1303</v>
      </c>
      <c r="D1006" s="3"/>
      <c r="E1006" s="3"/>
      <c r="F1006" s="3">
        <v>2573</v>
      </c>
      <c r="G1006" s="4">
        <v>142816</v>
      </c>
      <c r="H1006" s="4" t="s">
        <v>2999</v>
      </c>
      <c r="I1006" s="3" t="s">
        <v>2717</v>
      </c>
      <c r="J1006" s="3"/>
      <c r="K1006" s="3" t="s">
        <v>2819</v>
      </c>
    </row>
    <row r="1007" spans="1:11">
      <c r="A1007" s="3">
        <v>1006</v>
      </c>
      <c r="B1007" s="3" t="s">
        <v>996</v>
      </c>
      <c r="C1007" s="3" t="s">
        <v>1264</v>
      </c>
      <c r="D1007" s="3"/>
      <c r="E1007" s="3"/>
      <c r="F1007" s="3">
        <v>1</v>
      </c>
      <c r="G1007" s="4">
        <v>55</v>
      </c>
      <c r="H1007" s="4" t="s">
        <v>2989</v>
      </c>
      <c r="I1007" s="3" t="s">
        <v>2716</v>
      </c>
      <c r="J1007" s="3"/>
      <c r="K1007" s="3" t="s">
        <v>2820</v>
      </c>
    </row>
    <row r="1008" spans="1:11">
      <c r="A1008" s="3">
        <v>1007</v>
      </c>
      <c r="B1008" s="3" t="s">
        <v>996</v>
      </c>
      <c r="C1008" s="3" t="s">
        <v>37</v>
      </c>
      <c r="D1008" s="3"/>
      <c r="E1008" s="3"/>
      <c r="F1008" s="3">
        <v>55</v>
      </c>
      <c r="G1008" s="4">
        <v>3044</v>
      </c>
      <c r="H1008" s="4" t="s">
        <v>2990</v>
      </c>
      <c r="I1008" s="3" t="s">
        <v>2717</v>
      </c>
      <c r="J1008" s="3"/>
      <c r="K1008" s="3" t="s">
        <v>2779</v>
      </c>
    </row>
    <row r="1009" spans="1:11">
      <c r="A1009" s="3">
        <v>1008</v>
      </c>
      <c r="B1009" s="3" t="s">
        <v>996</v>
      </c>
      <c r="C1009" s="3" t="s">
        <v>37</v>
      </c>
      <c r="D1009" s="3"/>
      <c r="E1009" s="3"/>
      <c r="F1009" s="3">
        <v>14</v>
      </c>
      <c r="G1009" s="4">
        <v>777</v>
      </c>
      <c r="H1009" s="4" t="s">
        <v>2990</v>
      </c>
      <c r="I1009" s="3" t="s">
        <v>2717</v>
      </c>
      <c r="J1009" s="3"/>
      <c r="K1009" s="3" t="s">
        <v>2779</v>
      </c>
    </row>
    <row r="1010" spans="1:11">
      <c r="A1010" s="3">
        <v>1009</v>
      </c>
      <c r="B1010" s="3" t="s">
        <v>996</v>
      </c>
      <c r="C1010" s="3" t="s">
        <v>37</v>
      </c>
      <c r="D1010" s="3"/>
      <c r="E1010" s="3"/>
      <c r="F1010" s="3">
        <v>2454</v>
      </c>
      <c r="G1010" s="4">
        <v>136207</v>
      </c>
      <c r="H1010" s="4" t="s">
        <v>2990</v>
      </c>
      <c r="I1010" s="3" t="s">
        <v>2717</v>
      </c>
      <c r="J1010" s="3"/>
      <c r="K1010" s="3" t="s">
        <v>2779</v>
      </c>
    </row>
    <row r="1011" spans="1:11">
      <c r="A1011" s="3">
        <v>1010</v>
      </c>
      <c r="B1011" s="3" t="s">
        <v>996</v>
      </c>
      <c r="C1011" s="3" t="s">
        <v>37</v>
      </c>
      <c r="D1011" s="3"/>
      <c r="E1011" s="3"/>
      <c r="F1011" s="3">
        <v>1194</v>
      </c>
      <c r="G1011" s="4">
        <v>66262</v>
      </c>
      <c r="H1011" s="4" t="s">
        <v>2990</v>
      </c>
      <c r="I1011" s="3" t="s">
        <v>2717</v>
      </c>
      <c r="J1011" s="3"/>
      <c r="K1011" s="3" t="s">
        <v>2779</v>
      </c>
    </row>
    <row r="1012" spans="1:11">
      <c r="A1012" s="3">
        <v>1011</v>
      </c>
      <c r="B1012" s="3" t="s">
        <v>996</v>
      </c>
      <c r="C1012" s="3" t="s">
        <v>37</v>
      </c>
      <c r="D1012" s="3"/>
      <c r="E1012" s="3"/>
      <c r="F1012" s="3">
        <v>1860</v>
      </c>
      <c r="G1012" s="4">
        <v>103229</v>
      </c>
      <c r="H1012" s="4" t="s">
        <v>2990</v>
      </c>
      <c r="I1012" s="3" t="s">
        <v>2717</v>
      </c>
      <c r="J1012" s="3"/>
      <c r="K1012" s="3" t="s">
        <v>2779</v>
      </c>
    </row>
    <row r="1013" spans="1:11">
      <c r="A1013" s="3">
        <v>1012</v>
      </c>
      <c r="B1013" s="3" t="s">
        <v>996</v>
      </c>
      <c r="C1013" s="3" t="s">
        <v>37</v>
      </c>
      <c r="D1013" s="3"/>
      <c r="E1013" s="3"/>
      <c r="F1013" s="3">
        <v>31</v>
      </c>
      <c r="G1013" s="4">
        <v>1720</v>
      </c>
      <c r="H1013" s="4" t="s">
        <v>2990</v>
      </c>
      <c r="I1013" s="3" t="s">
        <v>2717</v>
      </c>
      <c r="J1013" s="3"/>
      <c r="K1013" s="3" t="s">
        <v>2779</v>
      </c>
    </row>
    <row r="1014" spans="1:11">
      <c r="A1014" s="3">
        <v>1013</v>
      </c>
      <c r="B1014" s="3" t="s">
        <v>996</v>
      </c>
      <c r="C1014" s="3" t="s">
        <v>37</v>
      </c>
      <c r="D1014" s="3"/>
      <c r="E1014" s="3"/>
      <c r="F1014" s="3">
        <v>1426</v>
      </c>
      <c r="G1014" s="4">
        <v>79153</v>
      </c>
      <c r="H1014" s="4" t="s">
        <v>2990</v>
      </c>
      <c r="I1014" s="3" t="s">
        <v>2717</v>
      </c>
      <c r="J1014" s="3"/>
      <c r="K1014" s="3" t="s">
        <v>2779</v>
      </c>
    </row>
    <row r="1015" spans="1:11">
      <c r="A1015" s="3">
        <v>1014</v>
      </c>
      <c r="B1015" s="3" t="s">
        <v>1115</v>
      </c>
      <c r="C1015" s="3" t="s">
        <v>1264</v>
      </c>
      <c r="D1015" s="3"/>
      <c r="E1015" s="3"/>
      <c r="F1015" s="3">
        <v>17</v>
      </c>
      <c r="G1015" s="4">
        <v>935</v>
      </c>
      <c r="H1015" s="4" t="s">
        <v>2989</v>
      </c>
      <c r="I1015" s="3" t="s">
        <v>2716</v>
      </c>
      <c r="J1015" s="3"/>
      <c r="K1015" s="3" t="s">
        <v>2777</v>
      </c>
    </row>
    <row r="1016" spans="1:11">
      <c r="A1016" s="3">
        <v>1015</v>
      </c>
      <c r="B1016" s="3" t="s">
        <v>1053</v>
      </c>
      <c r="C1016" s="3" t="s">
        <v>33</v>
      </c>
      <c r="D1016" s="3"/>
      <c r="E1016" s="3"/>
      <c r="F1016" s="3">
        <v>4</v>
      </c>
      <c r="G1016" s="4">
        <v>220</v>
      </c>
      <c r="H1016" s="4" t="s">
        <v>2977</v>
      </c>
      <c r="I1016" s="3" t="s">
        <v>2716</v>
      </c>
      <c r="J1016" s="3"/>
      <c r="K1016" s="3" t="s">
        <v>2777</v>
      </c>
    </row>
    <row r="1017" spans="1:11">
      <c r="A1017" s="3">
        <v>1016</v>
      </c>
      <c r="B1017" s="3" t="s">
        <v>1101</v>
      </c>
      <c r="C1017" s="3" t="s">
        <v>81</v>
      </c>
      <c r="D1017" s="3"/>
      <c r="E1017" s="3"/>
      <c r="F1017" s="3">
        <v>29</v>
      </c>
      <c r="G1017" s="4">
        <v>696</v>
      </c>
      <c r="H1017" s="4" t="s">
        <v>2988</v>
      </c>
      <c r="I1017" s="3" t="s">
        <v>2716</v>
      </c>
      <c r="J1017" s="3"/>
      <c r="K1017" s="3" t="s">
        <v>2775</v>
      </c>
    </row>
    <row r="1018" spans="1:11">
      <c r="A1018" s="3">
        <v>1017</v>
      </c>
      <c r="B1018" s="3" t="s">
        <v>13</v>
      </c>
      <c r="C1018" s="3" t="s">
        <v>84</v>
      </c>
      <c r="D1018" s="3"/>
      <c r="E1018" s="3"/>
      <c r="F1018" s="3">
        <v>1</v>
      </c>
      <c r="G1018" s="4">
        <v>55</v>
      </c>
      <c r="H1018" s="4" t="s">
        <v>2977</v>
      </c>
      <c r="I1018" s="3" t="s">
        <v>2716</v>
      </c>
      <c r="J1018" s="3"/>
      <c r="K1018" s="3" t="s">
        <v>2777</v>
      </c>
    </row>
    <row r="1019" spans="1:11">
      <c r="A1019" s="3">
        <v>1018</v>
      </c>
      <c r="B1019" s="3" t="s">
        <v>996</v>
      </c>
      <c r="C1019" s="3" t="s">
        <v>1346</v>
      </c>
      <c r="D1019" s="3"/>
      <c r="E1019" s="3"/>
      <c r="F1019" s="3">
        <v>667</v>
      </c>
      <c r="G1019" s="4">
        <v>37000</v>
      </c>
      <c r="H1019" s="4" t="s">
        <v>2990</v>
      </c>
      <c r="I1019" s="3" t="s">
        <v>2716</v>
      </c>
      <c r="J1019" s="3"/>
      <c r="K1019" s="3" t="s">
        <v>2779</v>
      </c>
    </row>
    <row r="1020" spans="1:11">
      <c r="A1020" s="3">
        <v>1019</v>
      </c>
      <c r="B1020" s="3" t="s">
        <v>996</v>
      </c>
      <c r="C1020" s="3" t="s">
        <v>1346</v>
      </c>
      <c r="D1020" s="3"/>
      <c r="E1020" s="3"/>
      <c r="F1020" s="3">
        <v>713</v>
      </c>
      <c r="G1020" s="4">
        <v>39567</v>
      </c>
      <c r="H1020" s="4" t="s">
        <v>2990</v>
      </c>
      <c r="I1020" s="3" t="s">
        <v>2716</v>
      </c>
      <c r="J1020" s="3"/>
      <c r="K1020" s="3" t="s">
        <v>2779</v>
      </c>
    </row>
    <row r="1021" spans="1:11">
      <c r="A1021" s="3">
        <v>1020</v>
      </c>
      <c r="B1021" s="3" t="s">
        <v>996</v>
      </c>
      <c r="C1021" s="3" t="s">
        <v>1346</v>
      </c>
      <c r="D1021" s="3"/>
      <c r="E1021" s="3"/>
      <c r="F1021" s="3">
        <v>346</v>
      </c>
      <c r="G1021" s="4">
        <v>19187</v>
      </c>
      <c r="H1021" s="4" t="s">
        <v>2990</v>
      </c>
      <c r="I1021" s="3" t="s">
        <v>2716</v>
      </c>
      <c r="J1021" s="3"/>
      <c r="K1021" s="3" t="s">
        <v>2779</v>
      </c>
    </row>
    <row r="1022" spans="1:11">
      <c r="A1022" s="3">
        <v>1021</v>
      </c>
      <c r="B1022" s="3" t="s">
        <v>996</v>
      </c>
      <c r="C1022" s="3" t="s">
        <v>1346</v>
      </c>
      <c r="D1022" s="3"/>
      <c r="E1022" s="3"/>
      <c r="F1022" s="3">
        <v>30</v>
      </c>
      <c r="G1022" s="4">
        <v>1660</v>
      </c>
      <c r="H1022" s="4" t="s">
        <v>2990</v>
      </c>
      <c r="I1022" s="3" t="s">
        <v>2716</v>
      </c>
      <c r="J1022" s="3"/>
      <c r="K1022" s="3" t="s">
        <v>2779</v>
      </c>
    </row>
    <row r="1023" spans="1:11">
      <c r="A1023" s="3">
        <v>1022</v>
      </c>
      <c r="B1023" s="3" t="s">
        <v>996</v>
      </c>
      <c r="C1023" s="3" t="s">
        <v>1346</v>
      </c>
      <c r="D1023" s="3"/>
      <c r="E1023" s="3"/>
      <c r="F1023" s="3">
        <v>1011</v>
      </c>
      <c r="G1023" s="4">
        <v>56109</v>
      </c>
      <c r="H1023" s="4" t="s">
        <v>2990</v>
      </c>
      <c r="I1023" s="3" t="s">
        <v>2716</v>
      </c>
      <c r="J1023" s="3"/>
      <c r="K1023" s="3" t="s">
        <v>2779</v>
      </c>
    </row>
    <row r="1024" spans="1:11">
      <c r="A1024" s="3">
        <v>1023</v>
      </c>
      <c r="B1024" s="3" t="s">
        <v>996</v>
      </c>
      <c r="C1024" s="3" t="s">
        <v>1346</v>
      </c>
      <c r="D1024" s="3"/>
      <c r="E1024" s="3"/>
      <c r="F1024" s="3">
        <v>1792</v>
      </c>
      <c r="G1024" s="4">
        <v>99475</v>
      </c>
      <c r="H1024" s="4" t="s">
        <v>2990</v>
      </c>
      <c r="I1024" s="3" t="s">
        <v>2716</v>
      </c>
      <c r="J1024" s="3"/>
      <c r="K1024" s="3" t="s">
        <v>2779</v>
      </c>
    </row>
    <row r="1025" spans="1:11">
      <c r="A1025" s="3">
        <v>1024</v>
      </c>
      <c r="B1025" s="3" t="s">
        <v>996</v>
      </c>
      <c r="C1025" s="3" t="s">
        <v>1332</v>
      </c>
      <c r="D1025" s="3"/>
      <c r="E1025" s="3"/>
      <c r="F1025" s="3">
        <v>9</v>
      </c>
      <c r="G1025" s="4">
        <v>499</v>
      </c>
      <c r="H1025" s="4" t="s">
        <v>2990</v>
      </c>
      <c r="I1025" s="3" t="s">
        <v>2716</v>
      </c>
      <c r="J1025" s="3"/>
      <c r="K1025" s="3" t="s">
        <v>2779</v>
      </c>
    </row>
    <row r="1026" spans="1:11">
      <c r="A1026" s="3">
        <v>1025</v>
      </c>
      <c r="B1026" s="3" t="s">
        <v>1060</v>
      </c>
      <c r="C1026" s="3" t="s">
        <v>78</v>
      </c>
      <c r="D1026" s="3"/>
      <c r="E1026" s="3"/>
      <c r="F1026" s="3">
        <v>16</v>
      </c>
      <c r="G1026" s="4">
        <v>384</v>
      </c>
      <c r="H1026" s="4" t="s">
        <v>2988</v>
      </c>
      <c r="I1026" s="3" t="s">
        <v>2716</v>
      </c>
      <c r="J1026" s="3"/>
      <c r="K1026" s="3" t="s">
        <v>2775</v>
      </c>
    </row>
    <row r="1027" spans="1:11">
      <c r="A1027" s="3">
        <v>1026</v>
      </c>
      <c r="B1027" s="3" t="s">
        <v>1060</v>
      </c>
      <c r="C1027" s="3" t="s">
        <v>78</v>
      </c>
      <c r="D1027" s="3"/>
      <c r="E1027" s="3"/>
      <c r="F1027" s="3">
        <v>14</v>
      </c>
      <c r="G1027" s="4">
        <v>770</v>
      </c>
      <c r="H1027" s="4" t="s">
        <v>2984</v>
      </c>
      <c r="I1027" s="3" t="s">
        <v>2716</v>
      </c>
      <c r="J1027" s="3"/>
      <c r="K1027" s="3" t="s">
        <v>2737</v>
      </c>
    </row>
    <row r="1028" spans="1:11">
      <c r="A1028" s="3">
        <v>1027</v>
      </c>
      <c r="B1028" s="3" t="s">
        <v>1060</v>
      </c>
      <c r="C1028" s="3" t="s">
        <v>1392</v>
      </c>
      <c r="D1028" s="3"/>
      <c r="E1028" s="3"/>
      <c r="F1028" s="3">
        <v>1</v>
      </c>
      <c r="G1028" s="4">
        <v>58</v>
      </c>
      <c r="H1028" s="4" t="s">
        <v>2991</v>
      </c>
      <c r="I1028" s="3" t="s">
        <v>2717</v>
      </c>
      <c r="J1028" s="3"/>
      <c r="K1028" s="3" t="s">
        <v>2777</v>
      </c>
    </row>
    <row r="1029" spans="1:11">
      <c r="A1029" s="3">
        <v>1028</v>
      </c>
      <c r="B1029" s="3" t="s">
        <v>1060</v>
      </c>
      <c r="C1029" s="3" t="s">
        <v>1391</v>
      </c>
      <c r="D1029" s="3"/>
      <c r="E1029" s="3"/>
      <c r="F1029" s="3">
        <v>1</v>
      </c>
      <c r="G1029" s="4">
        <v>60</v>
      </c>
      <c r="H1029" s="4" t="s">
        <v>2991</v>
      </c>
      <c r="I1029" s="3" t="s">
        <v>2717</v>
      </c>
      <c r="J1029" s="3"/>
      <c r="K1029" s="3" t="s">
        <v>2790</v>
      </c>
    </row>
    <row r="1030" spans="1:11">
      <c r="A1030" s="3">
        <v>1029</v>
      </c>
      <c r="B1030" s="3" t="s">
        <v>1060</v>
      </c>
      <c r="C1030" s="3" t="s">
        <v>1391</v>
      </c>
      <c r="D1030" s="3"/>
      <c r="E1030" s="3"/>
      <c r="F1030" s="3">
        <v>1</v>
      </c>
      <c r="G1030" s="4">
        <v>61</v>
      </c>
      <c r="H1030" s="4" t="s">
        <v>2991</v>
      </c>
      <c r="I1030" s="3" t="s">
        <v>2717</v>
      </c>
      <c r="J1030" s="3"/>
      <c r="K1030" s="3" t="s">
        <v>2777</v>
      </c>
    </row>
    <row r="1031" spans="1:11">
      <c r="A1031" s="3">
        <v>1030</v>
      </c>
      <c r="B1031" s="3" t="s">
        <v>1053</v>
      </c>
      <c r="C1031" s="3" t="s">
        <v>1392</v>
      </c>
      <c r="D1031" s="3"/>
      <c r="E1031" s="3"/>
      <c r="F1031" s="3">
        <v>1</v>
      </c>
      <c r="G1031" s="4">
        <v>55</v>
      </c>
      <c r="H1031" s="4" t="s">
        <v>2992</v>
      </c>
      <c r="I1031" s="3" t="s">
        <v>2717</v>
      </c>
      <c r="J1031" s="3"/>
      <c r="K1031" s="3" t="s">
        <v>2821</v>
      </c>
    </row>
    <row r="1032" spans="1:11">
      <c r="A1032" s="3">
        <v>1031</v>
      </c>
      <c r="B1032" s="3" t="s">
        <v>1053</v>
      </c>
      <c r="C1032" s="3" t="s">
        <v>1392</v>
      </c>
      <c r="D1032" s="3"/>
      <c r="E1032" s="3"/>
      <c r="F1032" s="3">
        <v>103</v>
      </c>
      <c r="G1032" s="4">
        <v>5268</v>
      </c>
      <c r="H1032" s="4" t="s">
        <v>2991</v>
      </c>
      <c r="I1032" s="3" t="s">
        <v>2717</v>
      </c>
      <c r="J1032" s="3"/>
      <c r="K1032" s="3" t="s">
        <v>2777</v>
      </c>
    </row>
    <row r="1033" spans="1:11">
      <c r="A1033" s="3">
        <v>1032</v>
      </c>
      <c r="B1033" s="3" t="s">
        <v>1053</v>
      </c>
      <c r="C1033" s="3" t="s">
        <v>1392</v>
      </c>
      <c r="D1033" s="3"/>
      <c r="E1033" s="3"/>
      <c r="F1033" s="3">
        <v>15</v>
      </c>
      <c r="G1033" s="4">
        <v>898</v>
      </c>
      <c r="H1033" s="4" t="s">
        <v>2992</v>
      </c>
      <c r="I1033" s="3" t="s">
        <v>2717</v>
      </c>
      <c r="J1033" s="3"/>
      <c r="K1033" s="3" t="s">
        <v>2777</v>
      </c>
    </row>
    <row r="1034" spans="1:11">
      <c r="A1034" s="3">
        <v>1033</v>
      </c>
      <c r="B1034" s="3" t="s">
        <v>1053</v>
      </c>
      <c r="C1034" s="3" t="s">
        <v>1392</v>
      </c>
      <c r="D1034" s="3"/>
      <c r="E1034" s="3"/>
      <c r="F1034" s="3">
        <v>1</v>
      </c>
      <c r="G1034" s="4">
        <v>32</v>
      </c>
      <c r="H1034" s="4" t="s">
        <v>2995</v>
      </c>
      <c r="I1034" s="3" t="s">
        <v>2717</v>
      </c>
      <c r="J1034" s="3"/>
      <c r="K1034" s="3" t="s">
        <v>2777</v>
      </c>
    </row>
    <row r="1035" spans="1:11">
      <c r="A1035" s="3">
        <v>1034</v>
      </c>
      <c r="B1035" s="3" t="s">
        <v>1053</v>
      </c>
      <c r="C1035" s="3" t="s">
        <v>1392</v>
      </c>
      <c r="D1035" s="3"/>
      <c r="E1035" s="3"/>
      <c r="F1035" s="3">
        <v>2</v>
      </c>
      <c r="G1035" s="4">
        <v>130</v>
      </c>
      <c r="H1035" s="4" t="s">
        <v>2992</v>
      </c>
      <c r="I1035" s="3" t="s">
        <v>2717</v>
      </c>
      <c r="J1035" s="3"/>
      <c r="K1035" s="3" t="s">
        <v>2822</v>
      </c>
    </row>
    <row r="1036" spans="1:11">
      <c r="A1036" s="3">
        <v>1035</v>
      </c>
      <c r="B1036" s="3" t="s">
        <v>1053</v>
      </c>
      <c r="C1036" s="3" t="s">
        <v>1396</v>
      </c>
      <c r="D1036" s="3"/>
      <c r="E1036" s="3"/>
      <c r="F1036" s="3">
        <v>9</v>
      </c>
      <c r="G1036" s="4">
        <v>505</v>
      </c>
      <c r="H1036" s="4" t="s">
        <v>2992</v>
      </c>
      <c r="I1036" s="3" t="s">
        <v>2717</v>
      </c>
      <c r="J1036" s="3"/>
      <c r="K1036" s="3" t="s">
        <v>2777</v>
      </c>
    </row>
    <row r="1037" spans="1:11">
      <c r="A1037" s="3">
        <v>1036</v>
      </c>
      <c r="B1037" s="3" t="s">
        <v>1053</v>
      </c>
      <c r="C1037" s="3" t="s">
        <v>1396</v>
      </c>
      <c r="D1037" s="3"/>
      <c r="E1037" s="3"/>
      <c r="F1037" s="3">
        <v>80</v>
      </c>
      <c r="G1037" s="4">
        <v>4452</v>
      </c>
      <c r="H1037" s="4" t="s">
        <v>2991</v>
      </c>
      <c r="I1037" s="3" t="s">
        <v>2717</v>
      </c>
      <c r="J1037" s="3"/>
      <c r="K1037" s="3" t="s">
        <v>2777</v>
      </c>
    </row>
    <row r="1038" spans="1:11">
      <c r="A1038" s="3">
        <v>1037</v>
      </c>
      <c r="B1038" s="3" t="s">
        <v>1053</v>
      </c>
      <c r="C1038" s="3" t="s">
        <v>1394</v>
      </c>
      <c r="D1038" s="3"/>
      <c r="E1038" s="3"/>
      <c r="F1038" s="3">
        <v>14</v>
      </c>
      <c r="G1038" s="4">
        <v>718</v>
      </c>
      <c r="H1038" s="4" t="s">
        <v>2991</v>
      </c>
      <c r="I1038" s="3" t="s">
        <v>2717</v>
      </c>
      <c r="J1038" s="3"/>
      <c r="K1038" s="3" t="s">
        <v>2777</v>
      </c>
    </row>
    <row r="1039" spans="1:11">
      <c r="A1039" s="3">
        <v>1038</v>
      </c>
      <c r="B1039" s="3" t="s">
        <v>1053</v>
      </c>
      <c r="C1039" s="3" t="s">
        <v>1394</v>
      </c>
      <c r="D1039" s="3"/>
      <c r="E1039" s="3"/>
      <c r="F1039" s="3">
        <v>4</v>
      </c>
      <c r="G1039" s="4">
        <v>81</v>
      </c>
      <c r="H1039" s="4" t="s">
        <v>2992</v>
      </c>
      <c r="I1039" s="3" t="s">
        <v>2717</v>
      </c>
      <c r="J1039" s="3"/>
      <c r="K1039" s="3" t="s">
        <v>2734</v>
      </c>
    </row>
    <row r="1040" spans="1:11">
      <c r="A1040" s="3">
        <v>1039</v>
      </c>
      <c r="B1040" s="3" t="s">
        <v>1053</v>
      </c>
      <c r="C1040" s="3" t="s">
        <v>1391</v>
      </c>
      <c r="D1040" s="3"/>
      <c r="E1040" s="3"/>
      <c r="F1040" s="3">
        <v>7</v>
      </c>
      <c r="G1040" s="4">
        <v>253</v>
      </c>
      <c r="H1040" s="4" t="s">
        <v>2992</v>
      </c>
      <c r="I1040" s="3" t="s">
        <v>2717</v>
      </c>
      <c r="J1040" s="3"/>
      <c r="K1040" s="3" t="s">
        <v>2777</v>
      </c>
    </row>
    <row r="1041" spans="1:11">
      <c r="A1041" s="3">
        <v>1040</v>
      </c>
      <c r="B1041" s="3" t="s">
        <v>1053</v>
      </c>
      <c r="C1041" s="3" t="s">
        <v>1391</v>
      </c>
      <c r="D1041" s="3"/>
      <c r="E1041" s="3"/>
      <c r="F1041" s="3">
        <v>63</v>
      </c>
      <c r="G1041" s="4">
        <v>3593</v>
      </c>
      <c r="H1041" s="4" t="s">
        <v>2991</v>
      </c>
      <c r="I1041" s="3" t="s">
        <v>2717</v>
      </c>
      <c r="J1041" s="3"/>
      <c r="K1041" s="3" t="s">
        <v>2777</v>
      </c>
    </row>
    <row r="1042" spans="1:11">
      <c r="A1042" s="3">
        <v>1041</v>
      </c>
      <c r="B1042" s="3" t="s">
        <v>994</v>
      </c>
      <c r="C1042" s="3" t="s">
        <v>1392</v>
      </c>
      <c r="D1042" s="3"/>
      <c r="E1042" s="3"/>
      <c r="F1042" s="3">
        <v>2</v>
      </c>
      <c r="G1042" s="4">
        <v>130</v>
      </c>
      <c r="H1042" s="4" t="s">
        <v>2991</v>
      </c>
      <c r="I1042" s="3" t="s">
        <v>2717</v>
      </c>
      <c r="J1042" s="3"/>
      <c r="K1042" s="3" t="s">
        <v>2823</v>
      </c>
    </row>
    <row r="1043" spans="1:11">
      <c r="A1043" s="3">
        <v>1042</v>
      </c>
      <c r="B1043" s="3" t="s">
        <v>1101</v>
      </c>
      <c r="C1043" s="3" t="s">
        <v>146</v>
      </c>
      <c r="D1043" s="3"/>
      <c r="E1043" s="3"/>
      <c r="F1043" s="3">
        <v>29</v>
      </c>
      <c r="G1043" s="4">
        <v>1595</v>
      </c>
      <c r="H1043" s="4" t="s">
        <v>2977</v>
      </c>
      <c r="I1043" s="3" t="s">
        <v>2716</v>
      </c>
      <c r="J1043" s="3"/>
      <c r="K1043" s="3" t="s">
        <v>2745</v>
      </c>
    </row>
    <row r="1044" spans="1:11">
      <c r="A1044" s="3">
        <v>1043</v>
      </c>
      <c r="B1044" s="3" t="s">
        <v>1101</v>
      </c>
      <c r="C1044" s="3" t="s">
        <v>146</v>
      </c>
      <c r="D1044" s="3"/>
      <c r="E1044" s="3"/>
      <c r="F1044" s="3">
        <v>7</v>
      </c>
      <c r="G1044" s="4">
        <v>385</v>
      </c>
      <c r="H1044" s="4" t="s">
        <v>2977</v>
      </c>
      <c r="I1044" s="3" t="s">
        <v>2716</v>
      </c>
      <c r="J1044" s="3"/>
      <c r="K1044" s="3" t="s">
        <v>2799</v>
      </c>
    </row>
    <row r="1045" spans="1:11">
      <c r="A1045" s="3">
        <v>1044</v>
      </c>
      <c r="B1045" s="3" t="s">
        <v>1101</v>
      </c>
      <c r="C1045" s="3" t="s">
        <v>149</v>
      </c>
      <c r="D1045" s="3"/>
      <c r="E1045" s="3"/>
      <c r="F1045" s="3">
        <v>14</v>
      </c>
      <c r="G1045" s="4">
        <v>770</v>
      </c>
      <c r="H1045" s="4" t="s">
        <v>2977</v>
      </c>
      <c r="I1045" s="3" t="s">
        <v>2716</v>
      </c>
      <c r="J1045" s="3"/>
      <c r="K1045" s="3" t="s">
        <v>2745</v>
      </c>
    </row>
    <row r="1046" spans="1:11">
      <c r="A1046" s="3">
        <v>1045</v>
      </c>
      <c r="B1046" s="3" t="s">
        <v>992</v>
      </c>
      <c r="C1046" s="3" t="s">
        <v>146</v>
      </c>
      <c r="D1046" s="3"/>
      <c r="E1046" s="3"/>
      <c r="F1046" s="3">
        <v>3</v>
      </c>
      <c r="G1046" s="4">
        <v>165</v>
      </c>
      <c r="H1046" s="4" t="s">
        <v>2977</v>
      </c>
      <c r="I1046" s="3" t="s">
        <v>2716</v>
      </c>
      <c r="J1046" s="3"/>
      <c r="K1046" s="3" t="s">
        <v>2746</v>
      </c>
    </row>
    <row r="1047" spans="1:11">
      <c r="A1047" s="3">
        <v>1046</v>
      </c>
      <c r="B1047" s="3" t="s">
        <v>13</v>
      </c>
      <c r="C1047" s="3" t="s">
        <v>1467</v>
      </c>
      <c r="D1047" s="3"/>
      <c r="E1047" s="3"/>
      <c r="F1047" s="3">
        <v>1</v>
      </c>
      <c r="G1047" s="4">
        <v>55</v>
      </c>
      <c r="H1047" s="4" t="s">
        <v>2989</v>
      </c>
      <c r="I1047" s="3" t="s">
        <v>2716</v>
      </c>
      <c r="J1047" s="3"/>
      <c r="K1047" s="3" t="s">
        <v>2797</v>
      </c>
    </row>
    <row r="1048" spans="1:11">
      <c r="A1048" s="3">
        <v>1047</v>
      </c>
      <c r="B1048" s="3" t="s">
        <v>13</v>
      </c>
      <c r="C1048" s="3" t="s">
        <v>127</v>
      </c>
      <c r="D1048" s="3"/>
      <c r="E1048" s="3"/>
      <c r="F1048" s="3">
        <v>1</v>
      </c>
      <c r="G1048" s="4">
        <v>55</v>
      </c>
      <c r="H1048" s="4" t="s">
        <v>2977</v>
      </c>
      <c r="I1048" s="3" t="s">
        <v>2716</v>
      </c>
      <c r="J1048" s="3"/>
      <c r="K1048" s="3" t="s">
        <v>2777</v>
      </c>
    </row>
    <row r="1049" spans="1:11">
      <c r="A1049" s="3">
        <v>1048</v>
      </c>
      <c r="B1049" s="3" t="s">
        <v>12</v>
      </c>
      <c r="C1049" s="3" t="s">
        <v>1671</v>
      </c>
      <c r="D1049" s="3"/>
      <c r="E1049" s="3"/>
      <c r="F1049" s="3">
        <v>4</v>
      </c>
      <c r="G1049" s="4">
        <v>220</v>
      </c>
      <c r="H1049" s="4" t="s">
        <v>2977</v>
      </c>
      <c r="I1049" s="3" t="s">
        <v>2716</v>
      </c>
      <c r="J1049" s="3"/>
      <c r="K1049" s="3" t="s">
        <v>2746</v>
      </c>
    </row>
    <row r="1050" spans="1:11">
      <c r="A1050" s="3">
        <v>1049</v>
      </c>
      <c r="B1050" s="3" t="s">
        <v>1014</v>
      </c>
      <c r="C1050" s="3" t="s">
        <v>1643</v>
      </c>
      <c r="D1050" s="3"/>
      <c r="E1050" s="3"/>
      <c r="F1050" s="3">
        <v>10</v>
      </c>
      <c r="G1050" s="4">
        <v>570</v>
      </c>
      <c r="H1050" s="4" t="s">
        <v>2973</v>
      </c>
      <c r="I1050" s="3" t="s">
        <v>2716</v>
      </c>
      <c r="J1050" s="3"/>
      <c r="K1050" s="3" t="s">
        <v>2721</v>
      </c>
    </row>
    <row r="1051" spans="1:11">
      <c r="A1051" s="3">
        <v>1050</v>
      </c>
      <c r="B1051" s="3" t="s">
        <v>996</v>
      </c>
      <c r="C1051" s="3" t="s">
        <v>1657</v>
      </c>
      <c r="D1051" s="3"/>
      <c r="E1051" s="3"/>
      <c r="F1051" s="3">
        <v>120</v>
      </c>
      <c r="G1051" s="4">
        <v>6659</v>
      </c>
      <c r="H1051" s="4" t="s">
        <v>2982</v>
      </c>
      <c r="I1051" s="3" t="s">
        <v>2716</v>
      </c>
      <c r="J1051" s="3"/>
      <c r="K1051" s="3" t="s">
        <v>2741</v>
      </c>
    </row>
    <row r="1052" spans="1:11">
      <c r="A1052" s="3">
        <v>1051</v>
      </c>
      <c r="B1052" s="3" t="s">
        <v>996</v>
      </c>
      <c r="C1052" s="3" t="s">
        <v>1624</v>
      </c>
      <c r="D1052" s="3"/>
      <c r="E1052" s="3"/>
      <c r="F1052" s="3">
        <v>103</v>
      </c>
      <c r="G1052" s="4">
        <v>5708</v>
      </c>
      <c r="H1052" s="4" t="s">
        <v>2990</v>
      </c>
      <c r="I1052" s="3" t="s">
        <v>2716</v>
      </c>
      <c r="J1052" s="3"/>
      <c r="K1052" s="3" t="s">
        <v>2779</v>
      </c>
    </row>
    <row r="1053" spans="1:11">
      <c r="A1053" s="3">
        <v>1052</v>
      </c>
      <c r="B1053" s="3" t="s">
        <v>996</v>
      </c>
      <c r="C1053" s="3" t="s">
        <v>1624</v>
      </c>
      <c r="D1053" s="3"/>
      <c r="E1053" s="3"/>
      <c r="F1053" s="3">
        <v>693</v>
      </c>
      <c r="G1053" s="4">
        <v>38450</v>
      </c>
      <c r="H1053" s="4" t="s">
        <v>2990</v>
      </c>
      <c r="I1053" s="3" t="s">
        <v>2716</v>
      </c>
      <c r="J1053" s="3"/>
      <c r="K1053" s="3" t="s">
        <v>2779</v>
      </c>
    </row>
    <row r="1054" spans="1:11">
      <c r="A1054" s="3">
        <v>1053</v>
      </c>
      <c r="B1054" s="3" t="s">
        <v>996</v>
      </c>
      <c r="C1054" s="3" t="s">
        <v>1624</v>
      </c>
      <c r="D1054" s="3"/>
      <c r="E1054" s="3"/>
      <c r="F1054" s="3">
        <v>32</v>
      </c>
      <c r="G1054" s="4">
        <v>1769</v>
      </c>
      <c r="H1054" s="4" t="s">
        <v>2990</v>
      </c>
      <c r="I1054" s="3" t="s">
        <v>2716</v>
      </c>
      <c r="J1054" s="3"/>
      <c r="K1054" s="3" t="s">
        <v>2779</v>
      </c>
    </row>
    <row r="1055" spans="1:11">
      <c r="A1055" s="3">
        <v>1054</v>
      </c>
      <c r="B1055" s="3" t="s">
        <v>996</v>
      </c>
      <c r="C1055" s="3" t="s">
        <v>1624</v>
      </c>
      <c r="D1055" s="3"/>
      <c r="E1055" s="3"/>
      <c r="F1055" s="3">
        <v>1302</v>
      </c>
      <c r="G1055" s="4">
        <v>72273</v>
      </c>
      <c r="H1055" s="4" t="s">
        <v>2990</v>
      </c>
      <c r="I1055" s="3" t="s">
        <v>2716</v>
      </c>
      <c r="J1055" s="3"/>
      <c r="K1055" s="3" t="s">
        <v>2779</v>
      </c>
    </row>
    <row r="1056" spans="1:11">
      <c r="A1056" s="3">
        <v>1055</v>
      </c>
      <c r="B1056" s="3" t="s">
        <v>996</v>
      </c>
      <c r="C1056" s="3" t="s">
        <v>1624</v>
      </c>
      <c r="D1056" s="3"/>
      <c r="E1056" s="3"/>
      <c r="F1056" s="3">
        <v>15</v>
      </c>
      <c r="G1056" s="4">
        <v>833</v>
      </c>
      <c r="H1056" s="4" t="s">
        <v>2990</v>
      </c>
      <c r="I1056" s="3" t="s">
        <v>2716</v>
      </c>
      <c r="J1056" s="3"/>
      <c r="K1056" s="3" t="s">
        <v>2779</v>
      </c>
    </row>
    <row r="1057" spans="1:11">
      <c r="A1057" s="3">
        <v>1056</v>
      </c>
      <c r="B1057" s="3" t="s">
        <v>996</v>
      </c>
      <c r="C1057" s="3" t="s">
        <v>1624</v>
      </c>
      <c r="D1057" s="3"/>
      <c r="E1057" s="3"/>
      <c r="F1057" s="3">
        <v>5</v>
      </c>
      <c r="G1057" s="4">
        <v>278</v>
      </c>
      <c r="H1057" s="4" t="s">
        <v>2990</v>
      </c>
      <c r="I1057" s="3" t="s">
        <v>2716</v>
      </c>
      <c r="J1057" s="3"/>
      <c r="K1057" s="3" t="s">
        <v>2779</v>
      </c>
    </row>
    <row r="1058" spans="1:11">
      <c r="A1058" s="3">
        <v>1057</v>
      </c>
      <c r="B1058" s="3" t="s">
        <v>996</v>
      </c>
      <c r="C1058" s="3" t="s">
        <v>1624</v>
      </c>
      <c r="D1058" s="3"/>
      <c r="E1058" s="3"/>
      <c r="F1058" s="3">
        <v>2020</v>
      </c>
      <c r="G1058" s="4">
        <v>112114</v>
      </c>
      <c r="H1058" s="4" t="s">
        <v>2990</v>
      </c>
      <c r="I1058" s="3" t="s">
        <v>2716</v>
      </c>
      <c r="J1058" s="3"/>
      <c r="K1058" s="3" t="s">
        <v>2779</v>
      </c>
    </row>
    <row r="1059" spans="1:11">
      <c r="A1059" s="3">
        <v>1058</v>
      </c>
      <c r="B1059" s="3" t="s">
        <v>996</v>
      </c>
      <c r="C1059" s="3" t="s">
        <v>1624</v>
      </c>
      <c r="D1059" s="3"/>
      <c r="E1059" s="3"/>
      <c r="F1059" s="3">
        <v>743</v>
      </c>
      <c r="G1059" s="4">
        <v>41238</v>
      </c>
      <c r="H1059" s="4" t="s">
        <v>2990</v>
      </c>
      <c r="I1059" s="3" t="s">
        <v>2716</v>
      </c>
      <c r="J1059" s="3"/>
      <c r="K1059" s="3" t="s">
        <v>2779</v>
      </c>
    </row>
    <row r="1060" spans="1:11">
      <c r="A1060" s="3">
        <v>1059</v>
      </c>
      <c r="B1060" s="3" t="s">
        <v>10</v>
      </c>
      <c r="C1060" s="3" t="s">
        <v>1699</v>
      </c>
      <c r="D1060" s="3"/>
      <c r="E1060" s="3"/>
      <c r="F1060" s="3">
        <v>47</v>
      </c>
      <c r="G1060" s="4">
        <v>2585</v>
      </c>
      <c r="H1060" s="4" t="s">
        <v>2978</v>
      </c>
      <c r="I1060" s="3" t="s">
        <v>2717</v>
      </c>
      <c r="J1060" s="3"/>
      <c r="K1060" s="3" t="s">
        <v>2824</v>
      </c>
    </row>
    <row r="1061" spans="1:11">
      <c r="A1061" s="3">
        <v>1060</v>
      </c>
      <c r="B1061" s="3" t="s">
        <v>10</v>
      </c>
      <c r="C1061" s="3" t="s">
        <v>1699</v>
      </c>
      <c r="D1061" s="3"/>
      <c r="E1061" s="3"/>
      <c r="F1061" s="3">
        <v>139</v>
      </c>
      <c r="G1061" s="4">
        <v>7645</v>
      </c>
      <c r="H1061" s="4" t="s">
        <v>2978</v>
      </c>
      <c r="I1061" s="3" t="s">
        <v>2717</v>
      </c>
      <c r="J1061" s="3"/>
      <c r="K1061" s="3" t="s">
        <v>2824</v>
      </c>
    </row>
    <row r="1062" spans="1:11">
      <c r="A1062" s="3">
        <v>1061</v>
      </c>
      <c r="B1062" s="3" t="s">
        <v>1115</v>
      </c>
      <c r="C1062" s="3" t="s">
        <v>1849</v>
      </c>
      <c r="D1062" s="3"/>
      <c r="E1062" s="3"/>
      <c r="F1062" s="3">
        <v>10</v>
      </c>
      <c r="G1062" s="4">
        <v>550</v>
      </c>
      <c r="H1062" s="4" t="s">
        <v>2977</v>
      </c>
      <c r="I1062" s="3" t="s">
        <v>2716</v>
      </c>
      <c r="J1062" s="3"/>
      <c r="K1062" s="3" t="s">
        <v>2796</v>
      </c>
    </row>
    <row r="1063" spans="1:11">
      <c r="A1063" s="3">
        <v>1062</v>
      </c>
      <c r="B1063" s="3" t="s">
        <v>1115</v>
      </c>
      <c r="C1063" s="3" t="s">
        <v>1849</v>
      </c>
      <c r="D1063" s="3"/>
      <c r="E1063" s="3"/>
      <c r="F1063" s="3">
        <v>34</v>
      </c>
      <c r="G1063" s="4">
        <v>1870</v>
      </c>
      <c r="H1063" s="4" t="s">
        <v>2977</v>
      </c>
      <c r="I1063" s="3" t="s">
        <v>2716</v>
      </c>
      <c r="J1063" s="3"/>
      <c r="K1063" s="3" t="s">
        <v>2796</v>
      </c>
    </row>
    <row r="1064" spans="1:11">
      <c r="A1064" s="3">
        <v>1063</v>
      </c>
      <c r="B1064" s="3" t="s">
        <v>1115</v>
      </c>
      <c r="C1064" s="3" t="s">
        <v>1849</v>
      </c>
      <c r="D1064" s="3"/>
      <c r="E1064" s="3"/>
      <c r="F1064" s="3">
        <v>76</v>
      </c>
      <c r="G1064" s="4">
        <v>4180</v>
      </c>
      <c r="H1064" s="4" t="s">
        <v>2977</v>
      </c>
      <c r="I1064" s="3" t="s">
        <v>2716</v>
      </c>
      <c r="J1064" s="3"/>
      <c r="K1064" s="3" t="s">
        <v>2796</v>
      </c>
    </row>
    <row r="1065" spans="1:11">
      <c r="A1065" s="3">
        <v>1064</v>
      </c>
      <c r="B1065" s="3" t="s">
        <v>1101</v>
      </c>
      <c r="C1065" s="3" t="s">
        <v>1821</v>
      </c>
      <c r="D1065" s="3"/>
      <c r="E1065" s="3"/>
      <c r="F1065" s="3">
        <v>2</v>
      </c>
      <c r="G1065" s="4">
        <v>20</v>
      </c>
      <c r="H1065" s="4" t="s">
        <v>2984</v>
      </c>
      <c r="I1065" s="3" t="s">
        <v>2716</v>
      </c>
      <c r="J1065" s="3"/>
      <c r="K1065" s="3" t="s">
        <v>2725</v>
      </c>
    </row>
    <row r="1066" spans="1:11">
      <c r="A1066" s="3">
        <v>1065</v>
      </c>
      <c r="B1066" s="3" t="s">
        <v>1014</v>
      </c>
      <c r="C1066" s="3" t="s">
        <v>184</v>
      </c>
      <c r="D1066" s="3"/>
      <c r="E1066" s="3"/>
      <c r="F1066" s="3">
        <v>10</v>
      </c>
      <c r="G1066" s="4">
        <v>570</v>
      </c>
      <c r="H1066" s="4" t="s">
        <v>2973</v>
      </c>
      <c r="I1066" s="3" t="s">
        <v>2716</v>
      </c>
      <c r="J1066" s="3"/>
      <c r="K1066" s="3" t="s">
        <v>2721</v>
      </c>
    </row>
    <row r="1067" spans="1:11">
      <c r="A1067" s="3">
        <v>1066</v>
      </c>
      <c r="B1067" s="3" t="s">
        <v>1115</v>
      </c>
      <c r="C1067" s="3" t="s">
        <v>185</v>
      </c>
      <c r="D1067" s="3"/>
      <c r="E1067" s="3"/>
      <c r="F1067" s="3">
        <v>21</v>
      </c>
      <c r="G1067" s="4">
        <v>1155</v>
      </c>
      <c r="H1067" s="4" t="s">
        <v>2977</v>
      </c>
      <c r="I1067" s="3" t="s">
        <v>2716</v>
      </c>
      <c r="J1067" s="3"/>
      <c r="K1067" s="3" t="s">
        <v>2796</v>
      </c>
    </row>
    <row r="1068" spans="1:11">
      <c r="A1068" s="3">
        <v>1067</v>
      </c>
      <c r="B1068" s="3" t="s">
        <v>1053</v>
      </c>
      <c r="C1068" s="3" t="s">
        <v>1821</v>
      </c>
      <c r="D1068" s="3"/>
      <c r="E1068" s="3"/>
      <c r="F1068" s="3">
        <v>2</v>
      </c>
      <c r="G1068" s="4">
        <v>60</v>
      </c>
      <c r="H1068" s="4" t="s">
        <v>2984</v>
      </c>
      <c r="I1068" s="3" t="s">
        <v>2717</v>
      </c>
      <c r="J1068" s="3"/>
      <c r="K1068" s="3" t="s">
        <v>2737</v>
      </c>
    </row>
    <row r="1069" spans="1:11">
      <c r="A1069" s="3">
        <v>1068</v>
      </c>
      <c r="B1069" s="3" t="s">
        <v>1053</v>
      </c>
      <c r="C1069" s="3" t="s">
        <v>1821</v>
      </c>
      <c r="D1069" s="3"/>
      <c r="E1069" s="3"/>
      <c r="F1069" s="3">
        <v>9</v>
      </c>
      <c r="G1069" s="4">
        <v>345</v>
      </c>
      <c r="H1069" s="4" t="s">
        <v>2995</v>
      </c>
      <c r="I1069" s="3" t="s">
        <v>2717</v>
      </c>
      <c r="J1069" s="3"/>
      <c r="K1069" s="3" t="s">
        <v>2737</v>
      </c>
    </row>
    <row r="1070" spans="1:11">
      <c r="A1070" s="3">
        <v>1069</v>
      </c>
      <c r="B1070" s="3" t="s">
        <v>1014</v>
      </c>
      <c r="C1070" s="3" t="s">
        <v>1840</v>
      </c>
      <c r="D1070" s="3"/>
      <c r="E1070" s="3"/>
      <c r="F1070" s="3">
        <v>30</v>
      </c>
      <c r="G1070" s="4">
        <v>1710</v>
      </c>
      <c r="H1070" s="4" t="s">
        <v>2973</v>
      </c>
      <c r="I1070" s="3" t="s">
        <v>2716</v>
      </c>
      <c r="J1070" s="3"/>
      <c r="K1070" s="3" t="s">
        <v>2721</v>
      </c>
    </row>
    <row r="1071" spans="1:11">
      <c r="A1071" s="3">
        <v>1070</v>
      </c>
      <c r="B1071" s="3" t="s">
        <v>1115</v>
      </c>
      <c r="C1071" s="3" t="s">
        <v>43</v>
      </c>
      <c r="D1071" s="3"/>
      <c r="E1071" s="3"/>
      <c r="F1071" s="3">
        <v>1</v>
      </c>
      <c r="G1071" s="4">
        <v>55</v>
      </c>
      <c r="H1071" s="4" t="s">
        <v>2977</v>
      </c>
      <c r="I1071" s="3" t="s">
        <v>2716</v>
      </c>
      <c r="J1071" s="3"/>
      <c r="K1071" s="3" t="s">
        <v>2796</v>
      </c>
    </row>
    <row r="1072" spans="1:11">
      <c r="A1072" s="3">
        <v>1071</v>
      </c>
      <c r="B1072" s="3" t="s">
        <v>1115</v>
      </c>
      <c r="C1072" s="3" t="s">
        <v>43</v>
      </c>
      <c r="D1072" s="3"/>
      <c r="E1072" s="3"/>
      <c r="F1072" s="3">
        <v>2</v>
      </c>
      <c r="G1072" s="4">
        <v>110</v>
      </c>
      <c r="H1072" s="4" t="s">
        <v>2977</v>
      </c>
      <c r="I1072" s="3" t="s">
        <v>2716</v>
      </c>
      <c r="J1072" s="3"/>
      <c r="K1072" s="3" t="s">
        <v>2796</v>
      </c>
    </row>
    <row r="1073" spans="1:11">
      <c r="A1073" s="3">
        <v>1072</v>
      </c>
      <c r="B1073" s="3" t="s">
        <v>1101</v>
      </c>
      <c r="C1073" s="3" t="s">
        <v>1980</v>
      </c>
      <c r="D1073" s="3"/>
      <c r="E1073" s="3"/>
      <c r="F1073" s="3">
        <v>118</v>
      </c>
      <c r="G1073" s="4">
        <v>2832</v>
      </c>
      <c r="H1073" s="4" t="s">
        <v>2988</v>
      </c>
      <c r="I1073" s="3" t="s">
        <v>2716</v>
      </c>
      <c r="J1073" s="3"/>
      <c r="K1073" s="3" t="s">
        <v>2775</v>
      </c>
    </row>
    <row r="1074" spans="1:11">
      <c r="A1074" s="3">
        <v>1073</v>
      </c>
      <c r="B1074" s="3" t="s">
        <v>1101</v>
      </c>
      <c r="C1074" s="3" t="s">
        <v>1980</v>
      </c>
      <c r="D1074" s="3"/>
      <c r="E1074" s="3"/>
      <c r="F1074" s="3">
        <v>1</v>
      </c>
      <c r="G1074" s="4">
        <v>55</v>
      </c>
      <c r="H1074" s="4" t="s">
        <v>2977</v>
      </c>
      <c r="I1074" s="3" t="s">
        <v>2716</v>
      </c>
      <c r="J1074" s="3"/>
      <c r="K1074" s="3" t="s">
        <v>2727</v>
      </c>
    </row>
    <row r="1075" spans="1:11">
      <c r="A1075" s="3">
        <v>1074</v>
      </c>
      <c r="B1075" s="3" t="s">
        <v>1101</v>
      </c>
      <c r="C1075" s="3" t="s">
        <v>1980</v>
      </c>
      <c r="D1075" s="3"/>
      <c r="E1075" s="3"/>
      <c r="F1075" s="3">
        <v>98</v>
      </c>
      <c r="G1075" s="4">
        <v>2352</v>
      </c>
      <c r="H1075" s="4" t="s">
        <v>2988</v>
      </c>
      <c r="I1075" s="3" t="s">
        <v>2716</v>
      </c>
      <c r="J1075" s="3"/>
      <c r="K1075" s="3" t="s">
        <v>2775</v>
      </c>
    </row>
    <row r="1076" spans="1:11">
      <c r="A1076" s="3">
        <v>1075</v>
      </c>
      <c r="B1076" s="3" t="s">
        <v>1004</v>
      </c>
      <c r="C1076" s="3" t="s">
        <v>1980</v>
      </c>
      <c r="D1076" s="3"/>
      <c r="E1076" s="3"/>
      <c r="F1076" s="3">
        <v>44</v>
      </c>
      <c r="G1076" s="4">
        <v>1056</v>
      </c>
      <c r="H1076" s="4" t="s">
        <v>2988</v>
      </c>
      <c r="I1076" s="3" t="s">
        <v>2716</v>
      </c>
      <c r="J1076" s="3"/>
      <c r="K1076" s="3" t="s">
        <v>2775</v>
      </c>
    </row>
    <row r="1077" spans="1:11">
      <c r="A1077" s="3">
        <v>1076</v>
      </c>
      <c r="B1077" s="3" t="s">
        <v>13</v>
      </c>
      <c r="C1077" s="3" t="s">
        <v>1980</v>
      </c>
      <c r="D1077" s="3"/>
      <c r="E1077" s="3"/>
      <c r="F1077" s="3">
        <v>1</v>
      </c>
      <c r="G1077" s="4">
        <v>20</v>
      </c>
      <c r="H1077" s="4" t="s">
        <v>2977</v>
      </c>
      <c r="I1077" s="3" t="s">
        <v>2716</v>
      </c>
      <c r="J1077" s="3"/>
      <c r="K1077" s="3" t="s">
        <v>2739</v>
      </c>
    </row>
    <row r="1078" spans="1:11">
      <c r="A1078" s="3">
        <v>1077</v>
      </c>
      <c r="B1078" s="3" t="s">
        <v>1014</v>
      </c>
      <c r="C1078" s="3" t="s">
        <v>163</v>
      </c>
      <c r="D1078" s="3"/>
      <c r="E1078" s="3"/>
      <c r="F1078" s="3">
        <v>24</v>
      </c>
      <c r="G1078" s="4">
        <v>1368</v>
      </c>
      <c r="H1078" s="4" t="s">
        <v>2973</v>
      </c>
      <c r="I1078" s="3" t="s">
        <v>2716</v>
      </c>
      <c r="J1078" s="3"/>
      <c r="K1078" s="3" t="s">
        <v>2721</v>
      </c>
    </row>
    <row r="1079" spans="1:11">
      <c r="A1079" s="3">
        <v>1078</v>
      </c>
      <c r="B1079" s="3" t="s">
        <v>1060</v>
      </c>
      <c r="C1079" s="3" t="s">
        <v>1980</v>
      </c>
      <c r="D1079" s="3"/>
      <c r="E1079" s="3"/>
      <c r="F1079" s="3">
        <v>17</v>
      </c>
      <c r="G1079" s="4">
        <v>408</v>
      </c>
      <c r="H1079" s="4" t="s">
        <v>2988</v>
      </c>
      <c r="I1079" s="3" t="s">
        <v>2716</v>
      </c>
      <c r="J1079" s="3"/>
      <c r="K1079" s="3" t="s">
        <v>2775</v>
      </c>
    </row>
    <row r="1080" spans="1:11">
      <c r="A1080" s="3">
        <v>1079</v>
      </c>
      <c r="B1080" s="3" t="s">
        <v>1060</v>
      </c>
      <c r="C1080" s="3" t="s">
        <v>1980</v>
      </c>
      <c r="D1080" s="3"/>
      <c r="E1080" s="3"/>
      <c r="F1080" s="3">
        <v>3</v>
      </c>
      <c r="G1080" s="4">
        <v>165</v>
      </c>
      <c r="H1080" s="4" t="s">
        <v>2977</v>
      </c>
      <c r="I1080" s="3" t="s">
        <v>2716</v>
      </c>
      <c r="J1080" s="3"/>
      <c r="K1080" s="3" t="s">
        <v>2817</v>
      </c>
    </row>
    <row r="1081" spans="1:11">
      <c r="A1081" s="3">
        <v>1080</v>
      </c>
      <c r="B1081" s="3" t="s">
        <v>1014</v>
      </c>
      <c r="C1081" s="3" t="s">
        <v>87</v>
      </c>
      <c r="D1081" s="3"/>
      <c r="E1081" s="3"/>
      <c r="F1081" s="3">
        <v>4</v>
      </c>
      <c r="G1081" s="4">
        <v>228</v>
      </c>
      <c r="H1081" s="4" t="s">
        <v>2973</v>
      </c>
      <c r="I1081" s="3" t="s">
        <v>2716</v>
      </c>
      <c r="J1081" s="3"/>
      <c r="K1081" s="3" t="s">
        <v>2721</v>
      </c>
    </row>
    <row r="1082" spans="1:11">
      <c r="A1082" s="3">
        <v>1081</v>
      </c>
      <c r="B1082" s="3" t="s">
        <v>1101</v>
      </c>
      <c r="C1082" s="3" t="s">
        <v>2342</v>
      </c>
      <c r="D1082" s="3"/>
      <c r="E1082" s="3"/>
      <c r="F1082" s="3">
        <v>504</v>
      </c>
      <c r="G1082" s="4">
        <v>27721</v>
      </c>
      <c r="H1082" s="4" t="s">
        <v>2984</v>
      </c>
      <c r="I1082" s="3" t="s">
        <v>2717</v>
      </c>
      <c r="J1082" s="3"/>
      <c r="K1082" s="3" t="s">
        <v>2737</v>
      </c>
    </row>
    <row r="1083" spans="1:11">
      <c r="A1083" s="3">
        <v>1082</v>
      </c>
      <c r="B1083" s="3" t="s">
        <v>1101</v>
      </c>
      <c r="C1083" s="3" t="s">
        <v>2342</v>
      </c>
      <c r="D1083" s="3"/>
      <c r="E1083" s="3"/>
      <c r="F1083" s="3">
        <v>15</v>
      </c>
      <c r="G1083" s="4">
        <v>150</v>
      </c>
      <c r="H1083" s="4" t="s">
        <v>2984</v>
      </c>
      <c r="I1083" s="3" t="s">
        <v>2716</v>
      </c>
      <c r="J1083" s="3"/>
      <c r="K1083" s="3" t="s">
        <v>2725</v>
      </c>
    </row>
    <row r="1084" spans="1:11">
      <c r="A1084" s="3">
        <v>1083</v>
      </c>
      <c r="B1084" s="3" t="s">
        <v>1101</v>
      </c>
      <c r="C1084" s="3" t="s">
        <v>2342</v>
      </c>
      <c r="D1084" s="3"/>
      <c r="E1084" s="3"/>
      <c r="F1084" s="3">
        <v>162</v>
      </c>
      <c r="G1084" s="4">
        <v>1620</v>
      </c>
      <c r="H1084" s="4" t="s">
        <v>2977</v>
      </c>
      <c r="I1084" s="3" t="s">
        <v>2716</v>
      </c>
      <c r="J1084" s="3"/>
      <c r="K1084" s="3" t="s">
        <v>2725</v>
      </c>
    </row>
    <row r="1085" spans="1:11">
      <c r="A1085" s="3">
        <v>1084</v>
      </c>
      <c r="B1085" s="3" t="s">
        <v>1101</v>
      </c>
      <c r="C1085" s="3" t="s">
        <v>2342</v>
      </c>
      <c r="D1085" s="3"/>
      <c r="E1085" s="3"/>
      <c r="F1085" s="3">
        <v>40</v>
      </c>
      <c r="G1085" s="4">
        <v>400</v>
      </c>
      <c r="H1085" s="4" t="s">
        <v>2984</v>
      </c>
      <c r="I1085" s="3" t="s">
        <v>2716</v>
      </c>
      <c r="J1085" s="3"/>
      <c r="K1085" s="3" t="s">
        <v>2725</v>
      </c>
    </row>
    <row r="1086" spans="1:11">
      <c r="A1086" s="3">
        <v>1085</v>
      </c>
      <c r="B1086" s="3" t="s">
        <v>1101</v>
      </c>
      <c r="C1086" s="3" t="s">
        <v>2342</v>
      </c>
      <c r="D1086" s="3"/>
      <c r="E1086" s="3"/>
      <c r="F1086" s="3">
        <v>349</v>
      </c>
      <c r="G1086" s="4">
        <v>19195</v>
      </c>
      <c r="H1086" s="4" t="s">
        <v>2977</v>
      </c>
      <c r="I1086" s="3" t="s">
        <v>2717</v>
      </c>
      <c r="J1086" s="3"/>
      <c r="K1086" s="3" t="s">
        <v>2737</v>
      </c>
    </row>
    <row r="1087" spans="1:11">
      <c r="A1087" s="3">
        <v>1086</v>
      </c>
      <c r="B1087" s="3" t="s">
        <v>1101</v>
      </c>
      <c r="C1087" s="3" t="s">
        <v>2342</v>
      </c>
      <c r="D1087" s="3"/>
      <c r="E1087" s="3"/>
      <c r="F1087" s="3">
        <v>1</v>
      </c>
      <c r="G1087" s="4">
        <v>55</v>
      </c>
      <c r="H1087" s="4" t="s">
        <v>2977</v>
      </c>
      <c r="I1087" s="3" t="s">
        <v>2717</v>
      </c>
      <c r="J1087" s="3"/>
      <c r="K1087" s="3" t="s">
        <v>2737</v>
      </c>
    </row>
    <row r="1088" spans="1:11">
      <c r="A1088" s="3">
        <v>1087</v>
      </c>
      <c r="B1088" s="3" t="s">
        <v>1101</v>
      </c>
      <c r="C1088" s="3" t="s">
        <v>2342</v>
      </c>
      <c r="D1088" s="3"/>
      <c r="E1088" s="3"/>
      <c r="F1088" s="3">
        <v>18</v>
      </c>
      <c r="G1088" s="4">
        <v>990</v>
      </c>
      <c r="H1088" s="4" t="s">
        <v>2984</v>
      </c>
      <c r="I1088" s="3" t="s">
        <v>2717</v>
      </c>
      <c r="J1088" s="3"/>
      <c r="K1088" s="3" t="s">
        <v>2737</v>
      </c>
    </row>
    <row r="1089" spans="1:11">
      <c r="A1089" s="3">
        <v>1088</v>
      </c>
      <c r="B1089" s="3" t="s">
        <v>1101</v>
      </c>
      <c r="C1089" s="3" t="s">
        <v>2342</v>
      </c>
      <c r="D1089" s="3"/>
      <c r="E1089" s="3"/>
      <c r="F1089" s="3">
        <v>46</v>
      </c>
      <c r="G1089" s="4">
        <v>2530</v>
      </c>
      <c r="H1089" s="4" t="s">
        <v>2977</v>
      </c>
      <c r="I1089" s="3" t="s">
        <v>2717</v>
      </c>
      <c r="J1089" s="3"/>
      <c r="K1089" s="3" t="s">
        <v>2737</v>
      </c>
    </row>
    <row r="1090" spans="1:11">
      <c r="A1090" s="3">
        <v>1089</v>
      </c>
      <c r="B1090" s="3" t="s">
        <v>1101</v>
      </c>
      <c r="C1090" s="3" t="s">
        <v>2342</v>
      </c>
      <c r="D1090" s="3"/>
      <c r="E1090" s="3"/>
      <c r="F1090" s="3">
        <v>1</v>
      </c>
      <c r="G1090" s="4">
        <v>55</v>
      </c>
      <c r="H1090" s="4" t="s">
        <v>2977</v>
      </c>
      <c r="I1090" s="3" t="s">
        <v>2717</v>
      </c>
      <c r="J1090" s="3"/>
      <c r="K1090" s="3" t="s">
        <v>2737</v>
      </c>
    </row>
    <row r="1091" spans="1:11">
      <c r="A1091" s="3">
        <v>1090</v>
      </c>
      <c r="B1091" s="3" t="s">
        <v>1101</v>
      </c>
      <c r="C1091" s="3" t="s">
        <v>2342</v>
      </c>
      <c r="D1091" s="3"/>
      <c r="E1091" s="3"/>
      <c r="F1091" s="3">
        <v>1116</v>
      </c>
      <c r="G1091" s="4">
        <v>11160</v>
      </c>
      <c r="H1091" s="4" t="s">
        <v>2984</v>
      </c>
      <c r="I1091" s="3" t="s">
        <v>2716</v>
      </c>
      <c r="J1091" s="3"/>
      <c r="K1091" s="3" t="s">
        <v>2725</v>
      </c>
    </row>
    <row r="1092" spans="1:11">
      <c r="A1092" s="3">
        <v>1091</v>
      </c>
      <c r="B1092" s="3" t="s">
        <v>1101</v>
      </c>
      <c r="C1092" s="3" t="s">
        <v>2342</v>
      </c>
      <c r="D1092" s="3"/>
      <c r="E1092" s="3"/>
      <c r="F1092" s="3">
        <v>18</v>
      </c>
      <c r="G1092" s="4">
        <v>180</v>
      </c>
      <c r="H1092" s="4" t="s">
        <v>2977</v>
      </c>
      <c r="I1092" s="3" t="s">
        <v>2716</v>
      </c>
      <c r="J1092" s="3"/>
      <c r="K1092" s="3" t="s">
        <v>2725</v>
      </c>
    </row>
    <row r="1093" spans="1:11">
      <c r="A1093" s="3">
        <v>1092</v>
      </c>
      <c r="B1093" s="3" t="s">
        <v>1101</v>
      </c>
      <c r="C1093" s="3" t="s">
        <v>2342</v>
      </c>
      <c r="D1093" s="3"/>
      <c r="E1093" s="3"/>
      <c r="F1093" s="3">
        <v>2</v>
      </c>
      <c r="G1093" s="4">
        <v>110</v>
      </c>
      <c r="H1093" s="4" t="s">
        <v>2984</v>
      </c>
      <c r="I1093" s="3" t="s">
        <v>2717</v>
      </c>
      <c r="J1093" s="3"/>
      <c r="K1093" s="3" t="s">
        <v>2737</v>
      </c>
    </row>
    <row r="1094" spans="1:11">
      <c r="A1094" s="3">
        <v>1093</v>
      </c>
      <c r="B1094" s="3" t="s">
        <v>1101</v>
      </c>
      <c r="C1094" s="3" t="s">
        <v>2342</v>
      </c>
      <c r="D1094" s="3"/>
      <c r="E1094" s="3"/>
      <c r="F1094" s="3">
        <v>1</v>
      </c>
      <c r="G1094" s="4">
        <v>55</v>
      </c>
      <c r="H1094" s="4" t="s">
        <v>2984</v>
      </c>
      <c r="I1094" s="3" t="s">
        <v>2717</v>
      </c>
      <c r="J1094" s="3"/>
      <c r="K1094" s="3" t="s">
        <v>2737</v>
      </c>
    </row>
    <row r="1095" spans="1:11">
      <c r="A1095" s="3">
        <v>1094</v>
      </c>
      <c r="B1095" s="3" t="s">
        <v>1101</v>
      </c>
      <c r="C1095" s="3" t="s">
        <v>251</v>
      </c>
      <c r="D1095" s="3"/>
      <c r="E1095" s="3"/>
      <c r="F1095" s="3">
        <v>17</v>
      </c>
      <c r="G1095" s="4">
        <v>935</v>
      </c>
      <c r="H1095" s="4" t="s">
        <v>2977</v>
      </c>
      <c r="I1095" s="3" t="s">
        <v>2716</v>
      </c>
      <c r="J1095" s="3"/>
      <c r="K1095" s="3" t="s">
        <v>2799</v>
      </c>
    </row>
    <row r="1096" spans="1:11">
      <c r="A1096" s="3">
        <v>1095</v>
      </c>
      <c r="B1096" s="3" t="s">
        <v>1101</v>
      </c>
      <c r="C1096" s="3" t="s">
        <v>251</v>
      </c>
      <c r="D1096" s="3"/>
      <c r="E1096" s="3"/>
      <c r="F1096" s="3">
        <v>31</v>
      </c>
      <c r="G1096" s="4">
        <v>1705</v>
      </c>
      <c r="H1096" s="4" t="s">
        <v>2977</v>
      </c>
      <c r="I1096" s="3" t="s">
        <v>2716</v>
      </c>
      <c r="J1096" s="3"/>
      <c r="K1096" s="3" t="s">
        <v>2745</v>
      </c>
    </row>
    <row r="1097" spans="1:11">
      <c r="A1097" s="3">
        <v>1096</v>
      </c>
      <c r="B1097" s="3" t="s">
        <v>1004</v>
      </c>
      <c r="C1097" s="3" t="s">
        <v>2342</v>
      </c>
      <c r="D1097" s="3"/>
      <c r="E1097" s="3"/>
      <c r="F1097" s="3">
        <v>687</v>
      </c>
      <c r="G1097" s="4">
        <v>6870</v>
      </c>
      <c r="H1097" s="4" t="s">
        <v>2977</v>
      </c>
      <c r="I1097" s="3" t="s">
        <v>2716</v>
      </c>
      <c r="J1097" s="3"/>
      <c r="K1097" s="3" t="s">
        <v>2725</v>
      </c>
    </row>
    <row r="1098" spans="1:11">
      <c r="A1098" s="3">
        <v>1097</v>
      </c>
      <c r="B1098" s="3" t="s">
        <v>1004</v>
      </c>
      <c r="C1098" s="3" t="s">
        <v>2342</v>
      </c>
      <c r="D1098" s="3"/>
      <c r="E1098" s="3"/>
      <c r="F1098" s="3">
        <v>1</v>
      </c>
      <c r="G1098" s="4">
        <v>55</v>
      </c>
      <c r="H1098" s="4" t="s">
        <v>2977</v>
      </c>
      <c r="I1098" s="3" t="s">
        <v>2717</v>
      </c>
      <c r="J1098" s="3"/>
      <c r="K1098" s="3" t="s">
        <v>2737</v>
      </c>
    </row>
    <row r="1099" spans="1:11">
      <c r="A1099" s="3">
        <v>1098</v>
      </c>
      <c r="B1099" s="3" t="s">
        <v>1004</v>
      </c>
      <c r="C1099" s="3" t="s">
        <v>2342</v>
      </c>
      <c r="D1099" s="3"/>
      <c r="E1099" s="3"/>
      <c r="F1099" s="3">
        <v>104</v>
      </c>
      <c r="G1099" s="4">
        <v>5720</v>
      </c>
      <c r="H1099" s="4" t="s">
        <v>2984</v>
      </c>
      <c r="I1099" s="3" t="s">
        <v>2717</v>
      </c>
      <c r="J1099" s="3"/>
      <c r="K1099" s="3" t="s">
        <v>2737</v>
      </c>
    </row>
    <row r="1100" spans="1:11">
      <c r="A1100" s="3">
        <v>1099</v>
      </c>
      <c r="B1100" s="3" t="s">
        <v>1004</v>
      </c>
      <c r="C1100" s="3" t="s">
        <v>2342</v>
      </c>
      <c r="D1100" s="3"/>
      <c r="E1100" s="3"/>
      <c r="F1100" s="3">
        <v>16</v>
      </c>
      <c r="G1100" s="4">
        <v>160</v>
      </c>
      <c r="H1100" s="4" t="s">
        <v>2984</v>
      </c>
      <c r="I1100" s="3" t="s">
        <v>2716</v>
      </c>
      <c r="J1100" s="3"/>
      <c r="K1100" s="3" t="s">
        <v>2725</v>
      </c>
    </row>
    <row r="1101" spans="1:11">
      <c r="A1101" s="3">
        <v>1100</v>
      </c>
      <c r="B1101" s="3" t="s">
        <v>1004</v>
      </c>
      <c r="C1101" s="3" t="s">
        <v>2342</v>
      </c>
      <c r="D1101" s="3"/>
      <c r="E1101" s="3"/>
      <c r="F1101" s="3">
        <v>1</v>
      </c>
      <c r="G1101" s="4">
        <v>55</v>
      </c>
      <c r="H1101" s="4" t="s">
        <v>2977</v>
      </c>
      <c r="I1101" s="3" t="s">
        <v>2716</v>
      </c>
      <c r="J1101" s="3"/>
      <c r="K1101" s="3" t="s">
        <v>2769</v>
      </c>
    </row>
    <row r="1102" spans="1:11">
      <c r="A1102" s="3">
        <v>1101</v>
      </c>
      <c r="B1102" s="3" t="s">
        <v>1004</v>
      </c>
      <c r="C1102" s="3" t="s">
        <v>2342</v>
      </c>
      <c r="D1102" s="3"/>
      <c r="E1102" s="3"/>
      <c r="F1102" s="3">
        <v>24</v>
      </c>
      <c r="G1102" s="4">
        <v>1320</v>
      </c>
      <c r="H1102" s="4" t="s">
        <v>2977</v>
      </c>
      <c r="I1102" s="3" t="s">
        <v>2717</v>
      </c>
      <c r="J1102" s="3"/>
      <c r="K1102" s="3" t="s">
        <v>2737</v>
      </c>
    </row>
    <row r="1103" spans="1:11">
      <c r="A1103" s="3">
        <v>1102</v>
      </c>
      <c r="B1103" s="3" t="s">
        <v>1004</v>
      </c>
      <c r="C1103" s="3" t="s">
        <v>2342</v>
      </c>
      <c r="D1103" s="3"/>
      <c r="E1103" s="3"/>
      <c r="F1103" s="3">
        <v>1370</v>
      </c>
      <c r="G1103" s="4">
        <v>13700</v>
      </c>
      <c r="H1103" s="4" t="s">
        <v>2984</v>
      </c>
      <c r="I1103" s="3" t="s">
        <v>2716</v>
      </c>
      <c r="J1103" s="3"/>
      <c r="K1103" s="3" t="s">
        <v>2725</v>
      </c>
    </row>
    <row r="1104" spans="1:11">
      <c r="A1104" s="3">
        <v>1103</v>
      </c>
      <c r="B1104" s="3" t="s">
        <v>13</v>
      </c>
      <c r="C1104" s="3" t="s">
        <v>2342</v>
      </c>
      <c r="D1104" s="3"/>
      <c r="E1104" s="3"/>
      <c r="F1104" s="3">
        <v>25</v>
      </c>
      <c r="G1104" s="4">
        <v>250</v>
      </c>
      <c r="H1104" s="4" t="s">
        <v>2977</v>
      </c>
      <c r="I1104" s="3" t="s">
        <v>2716</v>
      </c>
      <c r="J1104" s="3"/>
      <c r="K1104" s="3" t="s">
        <v>2725</v>
      </c>
    </row>
    <row r="1105" spans="1:11">
      <c r="A1105" s="3">
        <v>1104</v>
      </c>
      <c r="B1105" s="3" t="s">
        <v>13</v>
      </c>
      <c r="C1105" s="3" t="s">
        <v>2355</v>
      </c>
      <c r="D1105" s="3"/>
      <c r="E1105" s="3"/>
      <c r="F1105" s="3">
        <v>1</v>
      </c>
      <c r="G1105" s="4">
        <v>55</v>
      </c>
      <c r="H1105" s="4" t="s">
        <v>2989</v>
      </c>
      <c r="I1105" s="3" t="s">
        <v>2716</v>
      </c>
      <c r="J1105" s="3"/>
      <c r="K1105" s="3" t="s">
        <v>2797</v>
      </c>
    </row>
    <row r="1106" spans="1:11">
      <c r="A1106" s="3">
        <v>1105</v>
      </c>
      <c r="B1106" s="3" t="s">
        <v>996</v>
      </c>
      <c r="C1106" s="3" t="s">
        <v>2342</v>
      </c>
      <c r="D1106" s="3"/>
      <c r="E1106" s="3"/>
      <c r="F1106" s="3">
        <v>450</v>
      </c>
      <c r="G1106" s="4">
        <v>24970</v>
      </c>
      <c r="H1106" s="4" t="s">
        <v>2990</v>
      </c>
      <c r="I1106" s="3" t="s">
        <v>2717</v>
      </c>
      <c r="J1106" s="3"/>
      <c r="K1106" s="3" t="s">
        <v>2779</v>
      </c>
    </row>
    <row r="1107" spans="1:11">
      <c r="A1107" s="3">
        <v>1106</v>
      </c>
      <c r="B1107" s="3" t="s">
        <v>996</v>
      </c>
      <c r="C1107" s="3" t="s">
        <v>2342</v>
      </c>
      <c r="D1107" s="3"/>
      <c r="E1107" s="3"/>
      <c r="F1107" s="3">
        <v>6</v>
      </c>
      <c r="G1107" s="4">
        <v>333</v>
      </c>
      <c r="H1107" s="4" t="s">
        <v>2990</v>
      </c>
      <c r="I1107" s="3" t="s">
        <v>2717</v>
      </c>
      <c r="J1107" s="3"/>
      <c r="K1107" s="3" t="s">
        <v>2779</v>
      </c>
    </row>
    <row r="1108" spans="1:11">
      <c r="A1108" s="3">
        <v>1107</v>
      </c>
      <c r="B1108" s="3" t="s">
        <v>996</v>
      </c>
      <c r="C1108" s="3" t="s">
        <v>2342</v>
      </c>
      <c r="D1108" s="3"/>
      <c r="E1108" s="3"/>
      <c r="F1108" s="3">
        <v>9</v>
      </c>
      <c r="G1108" s="4">
        <v>495</v>
      </c>
      <c r="H1108" s="4" t="s">
        <v>2977</v>
      </c>
      <c r="I1108" s="3" t="s">
        <v>2717</v>
      </c>
      <c r="J1108" s="3"/>
      <c r="K1108" s="3" t="s">
        <v>2737</v>
      </c>
    </row>
    <row r="1109" spans="1:11">
      <c r="A1109" s="3">
        <v>1108</v>
      </c>
      <c r="B1109" s="3" t="s">
        <v>996</v>
      </c>
      <c r="C1109" s="3" t="s">
        <v>2342</v>
      </c>
      <c r="D1109" s="3"/>
      <c r="E1109" s="3"/>
      <c r="F1109" s="3">
        <v>6</v>
      </c>
      <c r="G1109" s="4">
        <v>333</v>
      </c>
      <c r="H1109" s="4" t="s">
        <v>2990</v>
      </c>
      <c r="I1109" s="3" t="s">
        <v>2717</v>
      </c>
      <c r="J1109" s="3"/>
      <c r="K1109" s="3" t="s">
        <v>2779</v>
      </c>
    </row>
    <row r="1110" spans="1:11">
      <c r="A1110" s="3">
        <v>1109</v>
      </c>
      <c r="B1110" s="3" t="s">
        <v>996</v>
      </c>
      <c r="C1110" s="3" t="s">
        <v>2342</v>
      </c>
      <c r="D1110" s="3"/>
      <c r="E1110" s="3"/>
      <c r="F1110" s="3">
        <v>6</v>
      </c>
      <c r="G1110" s="4">
        <v>332</v>
      </c>
      <c r="H1110" s="4" t="s">
        <v>2990</v>
      </c>
      <c r="I1110" s="3" t="s">
        <v>2717</v>
      </c>
      <c r="J1110" s="3"/>
      <c r="K1110" s="3" t="s">
        <v>2779</v>
      </c>
    </row>
    <row r="1111" spans="1:11">
      <c r="A1111" s="3">
        <v>1110</v>
      </c>
      <c r="B1111" s="3" t="s">
        <v>996</v>
      </c>
      <c r="C1111" s="3" t="s">
        <v>2342</v>
      </c>
      <c r="D1111" s="3"/>
      <c r="E1111" s="3"/>
      <c r="F1111" s="3">
        <v>831</v>
      </c>
      <c r="G1111" s="4">
        <v>46114</v>
      </c>
      <c r="H1111" s="4" t="s">
        <v>2990</v>
      </c>
      <c r="I1111" s="3" t="s">
        <v>2717</v>
      </c>
      <c r="J1111" s="3"/>
      <c r="K1111" s="3" t="s">
        <v>2779</v>
      </c>
    </row>
    <row r="1112" spans="1:11">
      <c r="A1112" s="3">
        <v>1111</v>
      </c>
      <c r="B1112" s="3" t="s">
        <v>996</v>
      </c>
      <c r="C1112" s="3" t="s">
        <v>2342</v>
      </c>
      <c r="D1112" s="3"/>
      <c r="E1112" s="3"/>
      <c r="F1112" s="3">
        <v>6</v>
      </c>
      <c r="G1112" s="4">
        <v>330</v>
      </c>
      <c r="H1112" s="4" t="s">
        <v>2984</v>
      </c>
      <c r="I1112" s="3" t="s">
        <v>2717</v>
      </c>
      <c r="J1112" s="3"/>
      <c r="K1112" s="3" t="s">
        <v>2737</v>
      </c>
    </row>
    <row r="1113" spans="1:11">
      <c r="A1113" s="3">
        <v>1112</v>
      </c>
      <c r="B1113" s="3" t="s">
        <v>996</v>
      </c>
      <c r="C1113" s="3" t="s">
        <v>2342</v>
      </c>
      <c r="D1113" s="3"/>
      <c r="E1113" s="3"/>
      <c r="F1113" s="3">
        <v>534</v>
      </c>
      <c r="G1113" s="4">
        <v>29642</v>
      </c>
      <c r="H1113" s="4" t="s">
        <v>2990</v>
      </c>
      <c r="I1113" s="3" t="s">
        <v>2717</v>
      </c>
      <c r="J1113" s="3"/>
      <c r="K1113" s="3" t="s">
        <v>2779</v>
      </c>
    </row>
    <row r="1114" spans="1:11">
      <c r="A1114" s="3">
        <v>1113</v>
      </c>
      <c r="B1114" s="3" t="s">
        <v>996</v>
      </c>
      <c r="C1114" s="3" t="s">
        <v>2342</v>
      </c>
      <c r="D1114" s="3"/>
      <c r="E1114" s="3"/>
      <c r="F1114" s="3">
        <v>9</v>
      </c>
      <c r="G1114" s="4">
        <v>495</v>
      </c>
      <c r="H1114" s="4" t="s">
        <v>2977</v>
      </c>
      <c r="I1114" s="3" t="s">
        <v>2717</v>
      </c>
      <c r="J1114" s="3"/>
      <c r="K1114" s="3" t="s">
        <v>2737</v>
      </c>
    </row>
    <row r="1115" spans="1:11">
      <c r="A1115" s="3">
        <v>1114</v>
      </c>
      <c r="B1115" s="3" t="s">
        <v>996</v>
      </c>
      <c r="C1115" s="3" t="s">
        <v>2342</v>
      </c>
      <c r="D1115" s="3"/>
      <c r="E1115" s="3"/>
      <c r="F1115" s="3">
        <v>462</v>
      </c>
      <c r="G1115" s="4">
        <v>25643</v>
      </c>
      <c r="H1115" s="4" t="s">
        <v>2990</v>
      </c>
      <c r="I1115" s="3" t="s">
        <v>2717</v>
      </c>
      <c r="J1115" s="3"/>
      <c r="K1115" s="3" t="s">
        <v>2779</v>
      </c>
    </row>
    <row r="1116" spans="1:11">
      <c r="A1116" s="3">
        <v>1115</v>
      </c>
      <c r="B1116" s="3" t="s">
        <v>1115</v>
      </c>
      <c r="C1116" s="3" t="s">
        <v>2383</v>
      </c>
      <c r="D1116" s="3"/>
      <c r="E1116" s="3"/>
      <c r="F1116" s="3">
        <v>9</v>
      </c>
      <c r="G1116" s="4">
        <v>495</v>
      </c>
      <c r="H1116" s="4" t="s">
        <v>2977</v>
      </c>
      <c r="I1116" s="3" t="s">
        <v>2716</v>
      </c>
      <c r="J1116" s="3"/>
      <c r="K1116" s="3" t="s">
        <v>2745</v>
      </c>
    </row>
    <row r="1117" spans="1:11">
      <c r="A1117" s="3">
        <v>1116</v>
      </c>
      <c r="B1117" s="3" t="s">
        <v>1060</v>
      </c>
      <c r="C1117" s="3" t="s">
        <v>2342</v>
      </c>
      <c r="D1117" s="3"/>
      <c r="E1117" s="3"/>
      <c r="F1117" s="3">
        <v>767</v>
      </c>
      <c r="G1117" s="4">
        <v>7670</v>
      </c>
      <c r="H1117" s="4" t="s">
        <v>2977</v>
      </c>
      <c r="I1117" s="3" t="s">
        <v>2716</v>
      </c>
      <c r="J1117" s="3"/>
      <c r="K1117" s="3" t="s">
        <v>2725</v>
      </c>
    </row>
    <row r="1118" spans="1:11">
      <c r="A1118" s="3">
        <v>1117</v>
      </c>
      <c r="B1118" s="3" t="s">
        <v>1060</v>
      </c>
      <c r="C1118" s="3" t="s">
        <v>2342</v>
      </c>
      <c r="D1118" s="3"/>
      <c r="E1118" s="3"/>
      <c r="F1118" s="3">
        <v>1</v>
      </c>
      <c r="G1118" s="4">
        <v>55</v>
      </c>
      <c r="H1118" s="4" t="s">
        <v>2977</v>
      </c>
      <c r="I1118" s="3" t="s">
        <v>2717</v>
      </c>
      <c r="J1118" s="3"/>
      <c r="K1118" s="3" t="s">
        <v>2737</v>
      </c>
    </row>
    <row r="1119" spans="1:11">
      <c r="A1119" s="3">
        <v>1118</v>
      </c>
      <c r="B1119" s="3" t="s">
        <v>1060</v>
      </c>
      <c r="C1119" s="3" t="s">
        <v>2342</v>
      </c>
      <c r="D1119" s="3"/>
      <c r="E1119" s="3"/>
      <c r="F1119" s="3">
        <v>88</v>
      </c>
      <c r="G1119" s="4">
        <v>880</v>
      </c>
      <c r="H1119" s="4" t="s">
        <v>2984</v>
      </c>
      <c r="I1119" s="3" t="s">
        <v>2716</v>
      </c>
      <c r="J1119" s="3"/>
      <c r="K1119" s="3" t="s">
        <v>2725</v>
      </c>
    </row>
    <row r="1120" spans="1:11">
      <c r="A1120" s="3">
        <v>1119</v>
      </c>
      <c r="B1120" s="3" t="s">
        <v>1060</v>
      </c>
      <c r="C1120" s="3" t="s">
        <v>2342</v>
      </c>
      <c r="D1120" s="3"/>
      <c r="E1120" s="3"/>
      <c r="F1120" s="3">
        <v>50</v>
      </c>
      <c r="G1120" s="4">
        <v>2750</v>
      </c>
      <c r="H1120" s="4" t="s">
        <v>2984</v>
      </c>
      <c r="I1120" s="3" t="s">
        <v>2717</v>
      </c>
      <c r="J1120" s="3"/>
      <c r="K1120" s="3" t="s">
        <v>2737</v>
      </c>
    </row>
    <row r="1121" spans="1:11">
      <c r="A1121" s="3">
        <v>1120</v>
      </c>
      <c r="B1121" s="3" t="s">
        <v>1060</v>
      </c>
      <c r="C1121" s="3" t="s">
        <v>2342</v>
      </c>
      <c r="D1121" s="3"/>
      <c r="E1121" s="3"/>
      <c r="F1121" s="3">
        <v>2304</v>
      </c>
      <c r="G1121" s="4">
        <v>23040</v>
      </c>
      <c r="H1121" s="4" t="s">
        <v>2984</v>
      </c>
      <c r="I1121" s="3" t="s">
        <v>2716</v>
      </c>
      <c r="J1121" s="3"/>
      <c r="K1121" s="3" t="s">
        <v>2725</v>
      </c>
    </row>
    <row r="1122" spans="1:11">
      <c r="A1122" s="3">
        <v>1121</v>
      </c>
      <c r="B1122" s="3" t="s">
        <v>1060</v>
      </c>
      <c r="C1122" s="3" t="s">
        <v>2342</v>
      </c>
      <c r="D1122" s="3"/>
      <c r="E1122" s="3"/>
      <c r="F1122" s="3">
        <v>7</v>
      </c>
      <c r="G1122" s="4">
        <v>70</v>
      </c>
      <c r="H1122" s="4" t="s">
        <v>2977</v>
      </c>
      <c r="I1122" s="3" t="s">
        <v>2716</v>
      </c>
      <c r="J1122" s="3"/>
      <c r="K1122" s="3" t="s">
        <v>2725</v>
      </c>
    </row>
    <row r="1123" spans="1:11">
      <c r="A1123" s="3">
        <v>1122</v>
      </c>
      <c r="B1123" s="3" t="s">
        <v>1060</v>
      </c>
      <c r="C1123" s="3" t="s">
        <v>2342</v>
      </c>
      <c r="D1123" s="3"/>
      <c r="E1123" s="3"/>
      <c r="F1123" s="3">
        <v>1</v>
      </c>
      <c r="G1123" s="4">
        <v>55</v>
      </c>
      <c r="H1123" s="4" t="s">
        <v>2977</v>
      </c>
      <c r="I1123" s="3" t="s">
        <v>2716</v>
      </c>
      <c r="J1123" s="3"/>
      <c r="K1123" s="3" t="s">
        <v>2746</v>
      </c>
    </row>
    <row r="1124" spans="1:11">
      <c r="A1124" s="3">
        <v>1123</v>
      </c>
      <c r="B1124" s="3" t="s">
        <v>1053</v>
      </c>
      <c r="C1124" s="3" t="s">
        <v>2342</v>
      </c>
      <c r="D1124" s="3"/>
      <c r="E1124" s="3"/>
      <c r="F1124" s="3">
        <v>54</v>
      </c>
      <c r="G1124" s="4">
        <v>540</v>
      </c>
      <c r="H1124" s="4" t="s">
        <v>2984</v>
      </c>
      <c r="I1124" s="3" t="s">
        <v>2716</v>
      </c>
      <c r="J1124" s="3"/>
      <c r="K1124" s="3" t="s">
        <v>2725</v>
      </c>
    </row>
    <row r="1125" spans="1:11">
      <c r="A1125" s="3">
        <v>1124</v>
      </c>
      <c r="B1125" s="3" t="s">
        <v>1053</v>
      </c>
      <c r="C1125" s="3" t="s">
        <v>2342</v>
      </c>
      <c r="D1125" s="3"/>
      <c r="E1125" s="3"/>
      <c r="F1125" s="3">
        <v>1</v>
      </c>
      <c r="G1125" s="4">
        <v>10</v>
      </c>
      <c r="H1125" s="4" t="s">
        <v>2984</v>
      </c>
      <c r="I1125" s="3" t="s">
        <v>2716</v>
      </c>
      <c r="J1125" s="3"/>
      <c r="K1125" s="3" t="s">
        <v>2725</v>
      </c>
    </row>
    <row r="1126" spans="1:11">
      <c r="A1126" s="3">
        <v>1125</v>
      </c>
      <c r="B1126" s="3" t="s">
        <v>1053</v>
      </c>
      <c r="C1126" s="3" t="s">
        <v>2342</v>
      </c>
      <c r="D1126" s="3"/>
      <c r="E1126" s="3"/>
      <c r="F1126" s="3">
        <v>312</v>
      </c>
      <c r="G1126" s="4">
        <v>3120</v>
      </c>
      <c r="H1126" s="4" t="s">
        <v>2984</v>
      </c>
      <c r="I1126" s="3" t="s">
        <v>2716</v>
      </c>
      <c r="J1126" s="3"/>
      <c r="K1126" s="3" t="s">
        <v>2725</v>
      </c>
    </row>
    <row r="1127" spans="1:11">
      <c r="A1127" s="3">
        <v>1126</v>
      </c>
      <c r="B1127" s="3" t="s">
        <v>1053</v>
      </c>
      <c r="C1127" s="3" t="s">
        <v>2342</v>
      </c>
      <c r="D1127" s="3"/>
      <c r="E1127" s="3"/>
      <c r="F1127" s="3">
        <v>2</v>
      </c>
      <c r="G1127" s="4">
        <v>20</v>
      </c>
      <c r="H1127" s="4" t="s">
        <v>2977</v>
      </c>
      <c r="I1127" s="3" t="s">
        <v>2716</v>
      </c>
      <c r="J1127" s="3"/>
      <c r="K1127" s="3" t="s">
        <v>2725</v>
      </c>
    </row>
    <row r="1128" spans="1:11">
      <c r="A1128" s="3">
        <v>1127</v>
      </c>
      <c r="B1128" s="3" t="s">
        <v>1053</v>
      </c>
      <c r="C1128" s="3" t="s">
        <v>2342</v>
      </c>
      <c r="D1128" s="3"/>
      <c r="E1128" s="3"/>
      <c r="F1128" s="3">
        <v>13</v>
      </c>
      <c r="G1128" s="4">
        <v>130</v>
      </c>
      <c r="H1128" s="4" t="s">
        <v>2977</v>
      </c>
      <c r="I1128" s="3" t="s">
        <v>2716</v>
      </c>
      <c r="J1128" s="3"/>
      <c r="K1128" s="3" t="s">
        <v>2725</v>
      </c>
    </row>
    <row r="1129" spans="1:11">
      <c r="A1129" s="3">
        <v>1128</v>
      </c>
      <c r="B1129" s="3" t="s">
        <v>1053</v>
      </c>
      <c r="C1129" s="3" t="s">
        <v>2342</v>
      </c>
      <c r="D1129" s="3"/>
      <c r="E1129" s="3"/>
      <c r="F1129" s="3">
        <v>39</v>
      </c>
      <c r="G1129" s="4">
        <v>390</v>
      </c>
      <c r="H1129" s="4" t="s">
        <v>2977</v>
      </c>
      <c r="I1129" s="3" t="s">
        <v>2716</v>
      </c>
      <c r="J1129" s="3"/>
      <c r="K1129" s="3" t="s">
        <v>2725</v>
      </c>
    </row>
    <row r="1130" spans="1:11">
      <c r="A1130" s="3">
        <v>1129</v>
      </c>
      <c r="B1130" s="3" t="s">
        <v>39</v>
      </c>
      <c r="C1130" s="3" t="s">
        <v>2342</v>
      </c>
      <c r="D1130" s="3"/>
      <c r="E1130" s="3"/>
      <c r="F1130" s="3">
        <v>1911</v>
      </c>
      <c r="G1130" s="4">
        <v>124215</v>
      </c>
      <c r="H1130" s="4" t="s">
        <v>2993</v>
      </c>
      <c r="I1130" s="3" t="s">
        <v>2717</v>
      </c>
      <c r="J1130" s="3"/>
      <c r="K1130" s="3" t="s">
        <v>2724</v>
      </c>
    </row>
    <row r="1131" spans="1:11">
      <c r="A1131" s="3">
        <v>1130</v>
      </c>
      <c r="B1131" s="3" t="s">
        <v>39</v>
      </c>
      <c r="C1131" s="3" t="s">
        <v>2342</v>
      </c>
      <c r="D1131" s="3"/>
      <c r="E1131" s="3"/>
      <c r="F1131" s="3">
        <v>417</v>
      </c>
      <c r="G1131" s="4">
        <v>22935</v>
      </c>
      <c r="H1131" s="4" t="s">
        <v>2978</v>
      </c>
      <c r="I1131" s="3" t="s">
        <v>2717</v>
      </c>
      <c r="J1131" s="3"/>
      <c r="K1131" s="3" t="s">
        <v>2724</v>
      </c>
    </row>
    <row r="1132" spans="1:11">
      <c r="A1132" s="3">
        <v>1131</v>
      </c>
      <c r="B1132" s="3" t="s">
        <v>39</v>
      </c>
      <c r="C1132" s="3" t="s">
        <v>2342</v>
      </c>
      <c r="D1132" s="3"/>
      <c r="E1132" s="3"/>
      <c r="F1132" s="3">
        <v>46</v>
      </c>
      <c r="G1132" s="4">
        <v>2990</v>
      </c>
      <c r="H1132" s="4" t="s">
        <v>2993</v>
      </c>
      <c r="I1132" s="3" t="s">
        <v>2717</v>
      </c>
      <c r="J1132" s="3"/>
      <c r="K1132" s="3" t="s">
        <v>2724</v>
      </c>
    </row>
    <row r="1133" spans="1:11">
      <c r="A1133" s="3">
        <v>1132</v>
      </c>
      <c r="B1133" s="3" t="s">
        <v>1101</v>
      </c>
      <c r="C1133" s="3" t="s">
        <v>2177</v>
      </c>
      <c r="D1133" s="3"/>
      <c r="E1133" s="3"/>
      <c r="F1133" s="3">
        <v>38</v>
      </c>
      <c r="G1133" s="4">
        <v>912</v>
      </c>
      <c r="H1133" s="4" t="s">
        <v>2988</v>
      </c>
      <c r="I1133" s="3" t="s">
        <v>2716</v>
      </c>
      <c r="J1133" s="3"/>
      <c r="K1133" s="3" t="s">
        <v>2775</v>
      </c>
    </row>
    <row r="1134" spans="1:11">
      <c r="A1134" s="3">
        <v>1133</v>
      </c>
      <c r="B1134" s="3" t="s">
        <v>996</v>
      </c>
      <c r="C1134" s="3" t="s">
        <v>2177</v>
      </c>
      <c r="D1134" s="3"/>
      <c r="E1134" s="3"/>
      <c r="F1134" s="3">
        <v>1</v>
      </c>
      <c r="G1134" s="4">
        <v>55</v>
      </c>
      <c r="H1134" s="4" t="s">
        <v>2989</v>
      </c>
      <c r="I1134" s="3" t="s">
        <v>2716</v>
      </c>
      <c r="J1134" s="3"/>
      <c r="K1134" s="3" t="s">
        <v>2820</v>
      </c>
    </row>
    <row r="1135" spans="1:11">
      <c r="A1135" s="3">
        <v>1134</v>
      </c>
      <c r="B1135" s="3" t="s">
        <v>13</v>
      </c>
      <c r="C1135" s="3" t="s">
        <v>107</v>
      </c>
      <c r="D1135" s="3"/>
      <c r="E1135" s="3"/>
      <c r="F1135" s="3">
        <v>1</v>
      </c>
      <c r="G1135" s="4">
        <v>55</v>
      </c>
      <c r="H1135" s="4" t="s">
        <v>2977</v>
      </c>
      <c r="I1135" s="3" t="s">
        <v>2716</v>
      </c>
      <c r="J1135" s="3"/>
      <c r="K1135" s="3" t="s">
        <v>2777</v>
      </c>
    </row>
    <row r="1136" spans="1:11">
      <c r="A1136" s="3">
        <v>1135</v>
      </c>
      <c r="B1136" s="3" t="s">
        <v>1303</v>
      </c>
      <c r="C1136" s="3" t="s">
        <v>922</v>
      </c>
      <c r="D1136" s="3"/>
      <c r="E1136" s="3"/>
      <c r="F1136" s="3">
        <v>1</v>
      </c>
      <c r="G1136" s="4">
        <v>56</v>
      </c>
      <c r="H1136" s="4" t="s">
        <v>2989</v>
      </c>
      <c r="I1136" s="3" t="s">
        <v>2720</v>
      </c>
      <c r="J1136" s="3"/>
      <c r="K1136" s="3" t="s">
        <v>2731</v>
      </c>
    </row>
    <row r="1137" spans="1:11">
      <c r="A1137" s="3">
        <v>1136</v>
      </c>
      <c r="B1137" s="3" t="s">
        <v>1303</v>
      </c>
      <c r="C1137" s="3" t="s">
        <v>850</v>
      </c>
      <c r="D1137" s="3"/>
      <c r="E1137" s="3"/>
      <c r="F1137" s="3">
        <v>2</v>
      </c>
      <c r="G1137" s="4">
        <v>108</v>
      </c>
      <c r="H1137" s="4" t="s">
        <v>2977</v>
      </c>
      <c r="I1137" s="3" t="s">
        <v>2720</v>
      </c>
      <c r="J1137" s="3"/>
      <c r="K1137" s="3" t="s">
        <v>2777</v>
      </c>
    </row>
    <row r="1138" spans="1:11">
      <c r="A1138" s="3">
        <v>1137</v>
      </c>
      <c r="B1138" s="3" t="s">
        <v>1303</v>
      </c>
      <c r="C1138" s="3" t="s">
        <v>850</v>
      </c>
      <c r="D1138" s="3"/>
      <c r="E1138" s="3"/>
      <c r="F1138" s="3">
        <v>40</v>
      </c>
      <c r="G1138" s="4">
        <v>2224</v>
      </c>
      <c r="H1138" s="4" t="s">
        <v>2989</v>
      </c>
      <c r="I1138" s="3" t="s">
        <v>2720</v>
      </c>
      <c r="J1138" s="3"/>
      <c r="K1138" s="3" t="s">
        <v>2731</v>
      </c>
    </row>
    <row r="1139" spans="1:11">
      <c r="A1139" s="3">
        <v>1138</v>
      </c>
      <c r="B1139" s="3" t="s">
        <v>1303</v>
      </c>
      <c r="C1139" s="3" t="s">
        <v>793</v>
      </c>
      <c r="D1139" s="3"/>
      <c r="E1139" s="3"/>
      <c r="F1139" s="3">
        <v>2</v>
      </c>
      <c r="G1139" s="4">
        <v>113</v>
      </c>
      <c r="H1139" s="4" t="s">
        <v>2989</v>
      </c>
      <c r="I1139" s="3" t="s">
        <v>2720</v>
      </c>
      <c r="J1139" s="3"/>
      <c r="K1139" s="3" t="s">
        <v>2731</v>
      </c>
    </row>
    <row r="1140" spans="1:11">
      <c r="A1140" s="3">
        <v>1139</v>
      </c>
      <c r="B1140" s="3" t="s">
        <v>1303</v>
      </c>
      <c r="C1140" s="3" t="s">
        <v>853</v>
      </c>
      <c r="D1140" s="3"/>
      <c r="E1140" s="3"/>
      <c r="F1140" s="3">
        <v>11</v>
      </c>
      <c r="G1140" s="4">
        <v>611</v>
      </c>
      <c r="H1140" s="4" t="s">
        <v>2989</v>
      </c>
      <c r="I1140" s="3" t="s">
        <v>2720</v>
      </c>
      <c r="J1140" s="3"/>
      <c r="K1140" s="3" t="s">
        <v>2764</v>
      </c>
    </row>
    <row r="1141" spans="1:11">
      <c r="A1141" s="3">
        <v>1140</v>
      </c>
      <c r="B1141" s="3" t="s">
        <v>1303</v>
      </c>
      <c r="C1141" s="3" t="s">
        <v>853</v>
      </c>
      <c r="D1141" s="3"/>
      <c r="E1141" s="3"/>
      <c r="F1141" s="3">
        <v>50</v>
      </c>
      <c r="G1141" s="4">
        <v>2793</v>
      </c>
      <c r="H1141" s="4" t="s">
        <v>2989</v>
      </c>
      <c r="I1141" s="3" t="s">
        <v>2720</v>
      </c>
      <c r="J1141" s="3"/>
      <c r="K1141" s="3" t="s">
        <v>2792</v>
      </c>
    </row>
    <row r="1142" spans="1:11">
      <c r="A1142" s="3">
        <v>1141</v>
      </c>
      <c r="B1142" s="3" t="s">
        <v>1303</v>
      </c>
      <c r="C1142" s="3" t="s">
        <v>853</v>
      </c>
      <c r="D1142" s="3"/>
      <c r="E1142" s="3"/>
      <c r="F1142" s="3">
        <v>21</v>
      </c>
      <c r="G1142" s="4">
        <v>1173</v>
      </c>
      <c r="H1142" s="4" t="s">
        <v>2989</v>
      </c>
      <c r="I1142" s="3" t="s">
        <v>2720</v>
      </c>
      <c r="J1142" s="3"/>
      <c r="K1142" s="3" t="s">
        <v>2792</v>
      </c>
    </row>
    <row r="1143" spans="1:11">
      <c r="A1143" s="3">
        <v>1142</v>
      </c>
      <c r="B1143" s="3" t="s">
        <v>1303</v>
      </c>
      <c r="C1143" s="3" t="s">
        <v>853</v>
      </c>
      <c r="D1143" s="3"/>
      <c r="E1143" s="3"/>
      <c r="F1143" s="3">
        <v>1</v>
      </c>
      <c r="G1143" s="4">
        <v>56</v>
      </c>
      <c r="H1143" s="4" t="s">
        <v>2989</v>
      </c>
      <c r="I1143" s="3" t="s">
        <v>2720</v>
      </c>
      <c r="J1143" s="3"/>
      <c r="K1143" s="3" t="s">
        <v>2731</v>
      </c>
    </row>
    <row r="1144" spans="1:11">
      <c r="A1144" s="3">
        <v>1143</v>
      </c>
      <c r="B1144" s="3" t="s">
        <v>1303</v>
      </c>
      <c r="C1144" s="3" t="s">
        <v>927</v>
      </c>
      <c r="D1144" s="3"/>
      <c r="E1144" s="3"/>
      <c r="F1144" s="3">
        <v>2</v>
      </c>
      <c r="G1144" s="4">
        <v>111</v>
      </c>
      <c r="H1144" s="4" t="s">
        <v>2989</v>
      </c>
      <c r="I1144" s="3" t="s">
        <v>2720</v>
      </c>
      <c r="J1144" s="3"/>
      <c r="K1144" s="3" t="s">
        <v>2731</v>
      </c>
    </row>
    <row r="1145" spans="1:11">
      <c r="A1145" s="3">
        <v>1144</v>
      </c>
      <c r="B1145" s="3" t="s">
        <v>1303</v>
      </c>
      <c r="C1145" s="3" t="s">
        <v>50</v>
      </c>
      <c r="D1145" s="3"/>
      <c r="E1145" s="3"/>
      <c r="F1145" s="3">
        <v>1</v>
      </c>
      <c r="G1145" s="4">
        <v>57</v>
      </c>
      <c r="H1145" s="4" t="s">
        <v>2989</v>
      </c>
      <c r="I1145" s="3" t="s">
        <v>2720</v>
      </c>
      <c r="J1145" s="3"/>
      <c r="K1145" s="3" t="s">
        <v>2731</v>
      </c>
    </row>
    <row r="1146" spans="1:11">
      <c r="A1146" s="3">
        <v>1145</v>
      </c>
      <c r="B1146" s="3" t="s">
        <v>1303</v>
      </c>
      <c r="C1146" s="3" t="s">
        <v>55</v>
      </c>
      <c r="D1146" s="3"/>
      <c r="E1146" s="3"/>
      <c r="F1146" s="3">
        <v>1</v>
      </c>
      <c r="G1146" s="4">
        <v>56</v>
      </c>
      <c r="H1146" s="4" t="s">
        <v>2989</v>
      </c>
      <c r="I1146" s="3" t="s">
        <v>2720</v>
      </c>
      <c r="J1146" s="3"/>
      <c r="K1146" s="3" t="s">
        <v>2731</v>
      </c>
    </row>
    <row r="1147" spans="1:11">
      <c r="A1147" s="3">
        <v>1146</v>
      </c>
      <c r="B1147" s="3" t="s">
        <v>1303</v>
      </c>
      <c r="C1147" s="3" t="s">
        <v>47</v>
      </c>
      <c r="D1147" s="3"/>
      <c r="E1147" s="3"/>
      <c r="F1147" s="3">
        <v>12</v>
      </c>
      <c r="G1147" s="4">
        <v>668</v>
      </c>
      <c r="H1147" s="4" t="s">
        <v>2989</v>
      </c>
      <c r="I1147" s="3" t="s">
        <v>2720</v>
      </c>
      <c r="J1147" s="3"/>
      <c r="K1147" s="3" t="s">
        <v>2731</v>
      </c>
    </row>
    <row r="1148" spans="1:11">
      <c r="A1148" s="3">
        <v>1147</v>
      </c>
      <c r="B1148" s="3" t="s">
        <v>33</v>
      </c>
      <c r="C1148" s="3" t="s">
        <v>599</v>
      </c>
      <c r="D1148" s="3"/>
      <c r="E1148" s="3"/>
      <c r="F1148" s="3">
        <v>2</v>
      </c>
      <c r="G1148" s="4">
        <v>110</v>
      </c>
      <c r="H1148" s="4" t="s">
        <v>2989</v>
      </c>
      <c r="I1148" s="3" t="s">
        <v>2716</v>
      </c>
      <c r="J1148" s="3"/>
      <c r="K1148" s="3" t="s">
        <v>2780</v>
      </c>
    </row>
    <row r="1149" spans="1:11">
      <c r="A1149" s="3">
        <v>1148</v>
      </c>
      <c r="B1149" s="3" t="s">
        <v>33</v>
      </c>
      <c r="C1149" s="3" t="s">
        <v>599</v>
      </c>
      <c r="D1149" s="3"/>
      <c r="E1149" s="3"/>
      <c r="F1149" s="3">
        <v>13</v>
      </c>
      <c r="G1149" s="4">
        <v>754</v>
      </c>
      <c r="H1149" s="4" t="s">
        <v>2993</v>
      </c>
      <c r="I1149" s="3" t="s">
        <v>2716</v>
      </c>
      <c r="J1149" s="3"/>
      <c r="K1149" s="3" t="s">
        <v>2780</v>
      </c>
    </row>
    <row r="1150" spans="1:11">
      <c r="A1150" s="3">
        <v>1149</v>
      </c>
      <c r="B1150" s="3" t="s">
        <v>33</v>
      </c>
      <c r="C1150" s="3" t="s">
        <v>592</v>
      </c>
      <c r="D1150" s="3"/>
      <c r="E1150" s="3"/>
      <c r="F1150" s="3">
        <v>1</v>
      </c>
      <c r="G1150" s="4">
        <v>56</v>
      </c>
      <c r="H1150" s="4" t="s">
        <v>2984</v>
      </c>
      <c r="I1150" s="3" t="s">
        <v>2716</v>
      </c>
      <c r="J1150" s="3"/>
      <c r="K1150" s="3" t="s">
        <v>2801</v>
      </c>
    </row>
    <row r="1151" spans="1:11">
      <c r="A1151" s="3">
        <v>1150</v>
      </c>
      <c r="B1151" s="3" t="s">
        <v>1303</v>
      </c>
      <c r="C1151" s="3" t="s">
        <v>599</v>
      </c>
      <c r="D1151" s="3"/>
      <c r="E1151" s="3"/>
      <c r="F1151" s="3">
        <v>32</v>
      </c>
      <c r="G1151" s="4">
        <v>1728</v>
      </c>
      <c r="H1151" s="4" t="s">
        <v>2977</v>
      </c>
      <c r="I1151" s="3" t="s">
        <v>2720</v>
      </c>
      <c r="J1151" s="3"/>
      <c r="K1151" s="3" t="s">
        <v>2737</v>
      </c>
    </row>
    <row r="1152" spans="1:11">
      <c r="A1152" s="3">
        <v>1151</v>
      </c>
      <c r="B1152" s="3" t="s">
        <v>1303</v>
      </c>
      <c r="C1152" s="3" t="s">
        <v>599</v>
      </c>
      <c r="D1152" s="3"/>
      <c r="E1152" s="3"/>
      <c r="F1152" s="3">
        <v>95</v>
      </c>
      <c r="G1152" s="4">
        <v>5486</v>
      </c>
      <c r="H1152" s="4" t="s">
        <v>2993</v>
      </c>
      <c r="I1152" s="3" t="s">
        <v>2720</v>
      </c>
      <c r="J1152" s="3"/>
      <c r="K1152" s="3" t="s">
        <v>2825</v>
      </c>
    </row>
    <row r="1153" spans="1:11">
      <c r="A1153" s="3">
        <v>1152</v>
      </c>
      <c r="B1153" s="3" t="s">
        <v>1303</v>
      </c>
      <c r="C1153" s="3" t="s">
        <v>599</v>
      </c>
      <c r="D1153" s="3"/>
      <c r="E1153" s="3"/>
      <c r="F1153" s="3">
        <v>467</v>
      </c>
      <c r="G1153" s="4">
        <v>24827</v>
      </c>
      <c r="H1153" s="4" t="s">
        <v>3000</v>
      </c>
      <c r="I1153" s="3" t="s">
        <v>2720</v>
      </c>
      <c r="J1153" s="3"/>
      <c r="K1153" s="3" t="s">
        <v>2825</v>
      </c>
    </row>
    <row r="1154" spans="1:11">
      <c r="A1154" s="3">
        <v>1153</v>
      </c>
      <c r="B1154" s="3" t="s">
        <v>1303</v>
      </c>
      <c r="C1154" s="3" t="s">
        <v>599</v>
      </c>
      <c r="D1154" s="3"/>
      <c r="E1154" s="3"/>
      <c r="F1154" s="3">
        <v>6</v>
      </c>
      <c r="G1154" s="4">
        <v>333</v>
      </c>
      <c r="H1154" s="4" t="s">
        <v>2989</v>
      </c>
      <c r="I1154" s="3" t="s">
        <v>2720</v>
      </c>
      <c r="J1154" s="3"/>
      <c r="K1154" s="3" t="s">
        <v>2825</v>
      </c>
    </row>
    <row r="1155" spans="1:11">
      <c r="A1155" s="3">
        <v>1154</v>
      </c>
      <c r="B1155" s="3" t="s">
        <v>1303</v>
      </c>
      <c r="C1155" s="3" t="s">
        <v>599</v>
      </c>
      <c r="D1155" s="3"/>
      <c r="E1155" s="3"/>
      <c r="F1155" s="3">
        <v>4</v>
      </c>
      <c r="G1155" s="4">
        <v>222</v>
      </c>
      <c r="H1155" s="4" t="s">
        <v>2989</v>
      </c>
      <c r="I1155" s="3" t="s">
        <v>2720</v>
      </c>
      <c r="J1155" s="3"/>
      <c r="K1155" s="3" t="s">
        <v>2731</v>
      </c>
    </row>
    <row r="1156" spans="1:11">
      <c r="A1156" s="3">
        <v>1155</v>
      </c>
      <c r="B1156" s="3" t="s">
        <v>1303</v>
      </c>
      <c r="C1156" s="3" t="s">
        <v>599</v>
      </c>
      <c r="D1156" s="3"/>
      <c r="E1156" s="3"/>
      <c r="F1156" s="3">
        <v>48</v>
      </c>
      <c r="G1156" s="4">
        <v>2590</v>
      </c>
      <c r="H1156" s="4" t="s">
        <v>2989</v>
      </c>
      <c r="I1156" s="3" t="s">
        <v>2720</v>
      </c>
      <c r="J1156" s="3"/>
      <c r="K1156" s="3" t="s">
        <v>2825</v>
      </c>
    </row>
    <row r="1157" spans="1:11">
      <c r="A1157" s="3">
        <v>1156</v>
      </c>
      <c r="B1157" s="3" t="s">
        <v>1303</v>
      </c>
      <c r="C1157" s="3" t="s">
        <v>599</v>
      </c>
      <c r="D1157" s="3"/>
      <c r="E1157" s="3"/>
      <c r="F1157" s="3">
        <v>93</v>
      </c>
      <c r="G1157" s="4">
        <v>5040</v>
      </c>
      <c r="H1157" s="4" t="s">
        <v>2977</v>
      </c>
      <c r="I1157" s="3" t="s">
        <v>2720</v>
      </c>
      <c r="J1157" s="3"/>
      <c r="K1157" s="3" t="s">
        <v>2826</v>
      </c>
    </row>
    <row r="1158" spans="1:11">
      <c r="A1158" s="3">
        <v>1157</v>
      </c>
      <c r="B1158" s="3" t="s">
        <v>1303</v>
      </c>
      <c r="C1158" s="3" t="s">
        <v>599</v>
      </c>
      <c r="D1158" s="3"/>
      <c r="E1158" s="3"/>
      <c r="F1158" s="3">
        <v>39</v>
      </c>
      <c r="G1158" s="4">
        <v>2167</v>
      </c>
      <c r="H1158" s="4" t="s">
        <v>2989</v>
      </c>
      <c r="I1158" s="3" t="s">
        <v>2720</v>
      </c>
      <c r="J1158" s="3"/>
      <c r="K1158" s="3" t="s">
        <v>2731</v>
      </c>
    </row>
    <row r="1159" spans="1:11">
      <c r="A1159" s="3">
        <v>1158</v>
      </c>
      <c r="B1159" s="3" t="s">
        <v>1303</v>
      </c>
      <c r="C1159" s="3" t="s">
        <v>22</v>
      </c>
      <c r="D1159" s="3"/>
      <c r="E1159" s="3"/>
      <c r="F1159" s="3">
        <v>3</v>
      </c>
      <c r="G1159" s="4">
        <v>167</v>
      </c>
      <c r="H1159" s="4" t="s">
        <v>2989</v>
      </c>
      <c r="I1159" s="3" t="s">
        <v>2720</v>
      </c>
      <c r="J1159" s="3"/>
      <c r="K1159" s="3" t="s">
        <v>2731</v>
      </c>
    </row>
    <row r="1160" spans="1:11">
      <c r="A1160" s="3">
        <v>1159</v>
      </c>
      <c r="B1160" s="3" t="s">
        <v>1303</v>
      </c>
      <c r="C1160" s="3" t="s">
        <v>585</v>
      </c>
      <c r="D1160" s="3"/>
      <c r="E1160" s="3"/>
      <c r="F1160" s="3">
        <v>2</v>
      </c>
      <c r="G1160" s="4">
        <v>111</v>
      </c>
      <c r="H1160" s="4" t="s">
        <v>2993</v>
      </c>
      <c r="I1160" s="3" t="s">
        <v>2720</v>
      </c>
      <c r="J1160" s="3"/>
      <c r="K1160" s="3" t="s">
        <v>2792</v>
      </c>
    </row>
    <row r="1161" spans="1:11">
      <c r="A1161" s="3">
        <v>1160</v>
      </c>
      <c r="B1161" s="3" t="s">
        <v>1303</v>
      </c>
      <c r="C1161" s="3" t="s">
        <v>585</v>
      </c>
      <c r="D1161" s="3"/>
      <c r="E1161" s="3"/>
      <c r="F1161" s="3">
        <v>87</v>
      </c>
      <c r="G1161" s="4">
        <v>4981</v>
      </c>
      <c r="H1161" s="4" t="s">
        <v>2989</v>
      </c>
      <c r="I1161" s="3" t="s">
        <v>2720</v>
      </c>
      <c r="J1161" s="3"/>
      <c r="K1161" s="3" t="s">
        <v>2827</v>
      </c>
    </row>
    <row r="1162" spans="1:11">
      <c r="A1162" s="3">
        <v>1161</v>
      </c>
      <c r="B1162" s="3" t="s">
        <v>1303</v>
      </c>
      <c r="C1162" s="3" t="s">
        <v>585</v>
      </c>
      <c r="D1162" s="3"/>
      <c r="E1162" s="3"/>
      <c r="F1162" s="3">
        <v>19</v>
      </c>
      <c r="G1162" s="4">
        <v>1049</v>
      </c>
      <c r="H1162" s="4" t="s">
        <v>2989</v>
      </c>
      <c r="I1162" s="3" t="s">
        <v>2720</v>
      </c>
      <c r="J1162" s="3"/>
      <c r="K1162" s="3" t="s">
        <v>2828</v>
      </c>
    </row>
    <row r="1163" spans="1:11">
      <c r="A1163" s="3">
        <v>1162</v>
      </c>
      <c r="B1163" s="3" t="s">
        <v>1303</v>
      </c>
      <c r="C1163" s="3" t="s">
        <v>585</v>
      </c>
      <c r="D1163" s="3"/>
      <c r="E1163" s="3"/>
      <c r="F1163" s="3">
        <v>153</v>
      </c>
      <c r="G1163" s="4">
        <v>8536</v>
      </c>
      <c r="H1163" s="4" t="s">
        <v>2989</v>
      </c>
      <c r="I1163" s="3" t="s">
        <v>2720</v>
      </c>
      <c r="J1163" s="3"/>
      <c r="K1163" s="3" t="s">
        <v>2792</v>
      </c>
    </row>
    <row r="1164" spans="1:11">
      <c r="A1164" s="3">
        <v>1163</v>
      </c>
      <c r="B1164" s="3" t="s">
        <v>1303</v>
      </c>
      <c r="C1164" s="3" t="s">
        <v>585</v>
      </c>
      <c r="D1164" s="3"/>
      <c r="E1164" s="3"/>
      <c r="F1164" s="3">
        <v>3</v>
      </c>
      <c r="G1164" s="4">
        <v>168</v>
      </c>
      <c r="H1164" s="4" t="s">
        <v>2989</v>
      </c>
      <c r="I1164" s="3" t="s">
        <v>2720</v>
      </c>
      <c r="J1164" s="3"/>
      <c r="K1164" s="3" t="s">
        <v>2827</v>
      </c>
    </row>
    <row r="1165" spans="1:11">
      <c r="A1165" s="3">
        <v>1164</v>
      </c>
      <c r="B1165" s="3" t="s">
        <v>33</v>
      </c>
      <c r="C1165" s="3" t="s">
        <v>94</v>
      </c>
      <c r="D1165" s="3"/>
      <c r="E1165" s="3"/>
      <c r="F1165" s="3">
        <v>5</v>
      </c>
      <c r="G1165" s="4">
        <v>290</v>
      </c>
      <c r="H1165" s="4" t="s">
        <v>2993</v>
      </c>
      <c r="I1165" s="3" t="s">
        <v>2716</v>
      </c>
      <c r="J1165" s="3"/>
      <c r="K1165" s="3" t="s">
        <v>2780</v>
      </c>
    </row>
    <row r="1166" spans="1:11">
      <c r="A1166" s="3">
        <v>1165</v>
      </c>
      <c r="B1166" s="3" t="s">
        <v>33</v>
      </c>
      <c r="C1166" s="3" t="s">
        <v>94</v>
      </c>
      <c r="D1166" s="3"/>
      <c r="E1166" s="3"/>
      <c r="F1166" s="3">
        <v>19</v>
      </c>
      <c r="G1166" s="4">
        <v>1060</v>
      </c>
      <c r="H1166" s="4" t="s">
        <v>2989</v>
      </c>
      <c r="I1166" s="3" t="s">
        <v>2716</v>
      </c>
      <c r="J1166" s="3"/>
      <c r="K1166" s="3" t="s">
        <v>2780</v>
      </c>
    </row>
    <row r="1167" spans="1:11">
      <c r="A1167" s="3">
        <v>1166</v>
      </c>
      <c r="B1167" s="3" t="s">
        <v>1303</v>
      </c>
      <c r="C1167" s="3" t="s">
        <v>94</v>
      </c>
      <c r="D1167" s="3"/>
      <c r="E1167" s="3"/>
      <c r="F1167" s="3">
        <v>7</v>
      </c>
      <c r="G1167" s="4">
        <v>389</v>
      </c>
      <c r="H1167" s="4" t="s">
        <v>2989</v>
      </c>
      <c r="I1167" s="3" t="s">
        <v>2720</v>
      </c>
      <c r="J1167" s="3"/>
      <c r="K1167" s="3" t="s">
        <v>2782</v>
      </c>
    </row>
    <row r="1168" spans="1:11">
      <c r="A1168" s="3">
        <v>1167</v>
      </c>
      <c r="B1168" s="3" t="s">
        <v>1303</v>
      </c>
      <c r="C1168" s="3" t="s">
        <v>698</v>
      </c>
      <c r="D1168" s="3"/>
      <c r="E1168" s="3"/>
      <c r="F1168" s="3">
        <v>11</v>
      </c>
      <c r="G1168" s="4">
        <v>594</v>
      </c>
      <c r="H1168" s="4" t="s">
        <v>2977</v>
      </c>
      <c r="I1168" s="3" t="s">
        <v>2720</v>
      </c>
      <c r="J1168" s="3"/>
      <c r="K1168" s="3" t="s">
        <v>2737</v>
      </c>
    </row>
    <row r="1169" spans="1:11">
      <c r="A1169" s="3">
        <v>1168</v>
      </c>
      <c r="B1169" s="3" t="s">
        <v>1303</v>
      </c>
      <c r="C1169" s="3" t="s">
        <v>698</v>
      </c>
      <c r="D1169" s="3"/>
      <c r="E1169" s="3"/>
      <c r="F1169" s="3">
        <v>61</v>
      </c>
      <c r="G1169" s="4">
        <v>3485</v>
      </c>
      <c r="H1169" s="4" t="s">
        <v>3001</v>
      </c>
      <c r="I1169" s="3" t="s">
        <v>2720</v>
      </c>
      <c r="J1169" s="3"/>
      <c r="K1169" s="3" t="s">
        <v>2722</v>
      </c>
    </row>
    <row r="1170" spans="1:11">
      <c r="A1170" s="3">
        <v>1169</v>
      </c>
      <c r="B1170" s="3" t="s">
        <v>1303</v>
      </c>
      <c r="C1170" s="3" t="s">
        <v>698</v>
      </c>
      <c r="D1170" s="3"/>
      <c r="E1170" s="3"/>
      <c r="F1170" s="3">
        <v>162</v>
      </c>
      <c r="G1170" s="4">
        <v>9413</v>
      </c>
      <c r="H1170" s="4" t="s">
        <v>3001</v>
      </c>
      <c r="I1170" s="3" t="s">
        <v>2720</v>
      </c>
      <c r="J1170" s="3"/>
      <c r="K1170" s="3" t="s">
        <v>2722</v>
      </c>
    </row>
    <row r="1171" spans="1:11">
      <c r="A1171" s="3">
        <v>1170</v>
      </c>
      <c r="B1171" s="3" t="s">
        <v>1303</v>
      </c>
      <c r="C1171" s="3" t="s">
        <v>698</v>
      </c>
      <c r="D1171" s="3"/>
      <c r="E1171" s="3"/>
      <c r="F1171" s="3">
        <v>6</v>
      </c>
      <c r="G1171" s="4">
        <v>324</v>
      </c>
      <c r="H1171" s="4" t="s">
        <v>2977</v>
      </c>
      <c r="I1171" s="3" t="s">
        <v>2720</v>
      </c>
      <c r="J1171" s="3"/>
      <c r="K1171" s="3" t="s">
        <v>2829</v>
      </c>
    </row>
    <row r="1172" spans="1:11">
      <c r="A1172" s="3">
        <v>1171</v>
      </c>
      <c r="B1172" s="3" t="s">
        <v>1303</v>
      </c>
      <c r="C1172" s="3" t="s">
        <v>698</v>
      </c>
      <c r="D1172" s="3"/>
      <c r="E1172" s="3"/>
      <c r="F1172" s="3">
        <v>115</v>
      </c>
      <c r="G1172" s="4">
        <v>6529</v>
      </c>
      <c r="H1172" s="4" t="s">
        <v>2978</v>
      </c>
      <c r="I1172" s="3" t="s">
        <v>2720</v>
      </c>
      <c r="J1172" s="3"/>
      <c r="K1172" s="3" t="s">
        <v>2722</v>
      </c>
    </row>
    <row r="1173" spans="1:11">
      <c r="A1173" s="3">
        <v>1172</v>
      </c>
      <c r="B1173" s="3" t="s">
        <v>1303</v>
      </c>
      <c r="C1173" s="3" t="s">
        <v>698</v>
      </c>
      <c r="D1173" s="3"/>
      <c r="E1173" s="3"/>
      <c r="F1173" s="3">
        <v>17</v>
      </c>
      <c r="G1173" s="4">
        <v>998</v>
      </c>
      <c r="H1173" s="4" t="s">
        <v>2978</v>
      </c>
      <c r="I1173" s="3" t="s">
        <v>2720</v>
      </c>
      <c r="J1173" s="3"/>
      <c r="K1173" s="3" t="s">
        <v>2830</v>
      </c>
    </row>
    <row r="1174" spans="1:11">
      <c r="A1174" s="3">
        <v>1173</v>
      </c>
      <c r="B1174" s="3" t="s">
        <v>1303</v>
      </c>
      <c r="C1174" s="3" t="s">
        <v>698</v>
      </c>
      <c r="D1174" s="3"/>
      <c r="E1174" s="3"/>
      <c r="F1174" s="3">
        <v>75</v>
      </c>
      <c r="G1174" s="4">
        <v>4404</v>
      </c>
      <c r="H1174" s="4" t="s">
        <v>2978</v>
      </c>
      <c r="I1174" s="3" t="s">
        <v>2720</v>
      </c>
      <c r="J1174" s="3"/>
      <c r="K1174" s="3" t="s">
        <v>2722</v>
      </c>
    </row>
    <row r="1175" spans="1:11">
      <c r="A1175" s="3">
        <v>1174</v>
      </c>
      <c r="B1175" s="3" t="s">
        <v>1303</v>
      </c>
      <c r="C1175" s="3" t="s">
        <v>698</v>
      </c>
      <c r="D1175" s="3"/>
      <c r="E1175" s="3"/>
      <c r="F1175" s="3">
        <v>89</v>
      </c>
      <c r="G1175" s="4">
        <v>4876</v>
      </c>
      <c r="H1175" s="4" t="s">
        <v>2978</v>
      </c>
      <c r="I1175" s="3" t="s">
        <v>2720</v>
      </c>
      <c r="J1175" s="3"/>
      <c r="K1175" s="3" t="s">
        <v>2722</v>
      </c>
    </row>
    <row r="1176" spans="1:11">
      <c r="A1176" s="3">
        <v>1175</v>
      </c>
      <c r="B1176" s="3" t="s">
        <v>1303</v>
      </c>
      <c r="C1176" s="3" t="s">
        <v>698</v>
      </c>
      <c r="D1176" s="3"/>
      <c r="E1176" s="3"/>
      <c r="F1176" s="3">
        <v>1</v>
      </c>
      <c r="G1176" s="4">
        <v>57</v>
      </c>
      <c r="H1176" s="4" t="s">
        <v>3001</v>
      </c>
      <c r="I1176" s="3" t="s">
        <v>2720</v>
      </c>
      <c r="J1176" s="3"/>
      <c r="K1176" s="3" t="s">
        <v>2722</v>
      </c>
    </row>
    <row r="1177" spans="1:11">
      <c r="A1177" s="3">
        <v>1176</v>
      </c>
      <c r="B1177" s="3" t="s">
        <v>1303</v>
      </c>
      <c r="C1177" s="3" t="s">
        <v>698</v>
      </c>
      <c r="D1177" s="3"/>
      <c r="E1177" s="3"/>
      <c r="F1177" s="3">
        <v>89</v>
      </c>
      <c r="G1177" s="4">
        <v>5104</v>
      </c>
      <c r="H1177" s="4" t="s">
        <v>3001</v>
      </c>
      <c r="I1177" s="3" t="s">
        <v>2720</v>
      </c>
      <c r="J1177" s="3"/>
      <c r="K1177" s="3" t="s">
        <v>2722</v>
      </c>
    </row>
    <row r="1178" spans="1:11">
      <c r="A1178" s="3">
        <v>1177</v>
      </c>
      <c r="B1178" s="3" t="s">
        <v>483</v>
      </c>
      <c r="C1178" s="3" t="s">
        <v>637</v>
      </c>
      <c r="D1178" s="3"/>
      <c r="E1178" s="3"/>
      <c r="F1178" s="3">
        <v>173</v>
      </c>
      <c r="G1178" s="4">
        <v>9372</v>
      </c>
      <c r="H1178" s="4" t="s">
        <v>2977</v>
      </c>
      <c r="I1178" s="3" t="s">
        <v>2716</v>
      </c>
      <c r="J1178" s="3"/>
      <c r="K1178" s="3" t="s">
        <v>2803</v>
      </c>
    </row>
    <row r="1179" spans="1:11">
      <c r="A1179" s="3">
        <v>1178</v>
      </c>
      <c r="B1179" s="3" t="s">
        <v>33</v>
      </c>
      <c r="C1179" s="3" t="s">
        <v>13</v>
      </c>
      <c r="D1179" s="3"/>
      <c r="E1179" s="3"/>
      <c r="F1179" s="3">
        <v>1</v>
      </c>
      <c r="G1179" s="4">
        <v>98</v>
      </c>
      <c r="H1179" s="4" t="s">
        <v>2985</v>
      </c>
      <c r="I1179" s="3" t="s">
        <v>2716</v>
      </c>
      <c r="J1179" s="3"/>
      <c r="K1179" s="3" t="s">
        <v>2777</v>
      </c>
    </row>
    <row r="1180" spans="1:11">
      <c r="A1180" s="3">
        <v>1179</v>
      </c>
      <c r="B1180" s="3" t="s">
        <v>33</v>
      </c>
      <c r="C1180" s="3" t="s">
        <v>13</v>
      </c>
      <c r="D1180" s="3"/>
      <c r="E1180" s="3"/>
      <c r="F1180" s="3">
        <v>1</v>
      </c>
      <c r="G1180" s="4">
        <v>120</v>
      </c>
      <c r="H1180" s="4" t="s">
        <v>2985</v>
      </c>
      <c r="I1180" s="3" t="s">
        <v>2716</v>
      </c>
      <c r="J1180" s="3"/>
      <c r="K1180" s="3" t="s">
        <v>2778</v>
      </c>
    </row>
    <row r="1181" spans="1:11">
      <c r="A1181" s="3">
        <v>1180</v>
      </c>
      <c r="B1181" s="3" t="s">
        <v>33</v>
      </c>
      <c r="C1181" s="3" t="s">
        <v>13</v>
      </c>
      <c r="D1181" s="3"/>
      <c r="E1181" s="3"/>
      <c r="F1181" s="3">
        <v>10</v>
      </c>
      <c r="G1181" s="4">
        <v>435</v>
      </c>
      <c r="H1181" s="4" t="s">
        <v>2987</v>
      </c>
      <c r="I1181" s="3" t="s">
        <v>2716</v>
      </c>
      <c r="J1181" s="3"/>
      <c r="K1181" s="3" t="s">
        <v>2777</v>
      </c>
    </row>
    <row r="1182" spans="1:11">
      <c r="A1182" s="3">
        <v>1181</v>
      </c>
      <c r="B1182" s="3" t="s">
        <v>33</v>
      </c>
      <c r="C1182" s="3" t="s">
        <v>13</v>
      </c>
      <c r="D1182" s="3"/>
      <c r="E1182" s="3"/>
      <c r="F1182" s="3">
        <v>7</v>
      </c>
      <c r="G1182" s="4">
        <v>619</v>
      </c>
      <c r="H1182" s="4" t="s">
        <v>2985</v>
      </c>
      <c r="I1182" s="3" t="s">
        <v>2716</v>
      </c>
      <c r="J1182" s="3"/>
      <c r="K1182" s="3" t="s">
        <v>2778</v>
      </c>
    </row>
    <row r="1183" spans="1:11">
      <c r="A1183" s="3">
        <v>1182</v>
      </c>
      <c r="B1183" s="3" t="s">
        <v>33</v>
      </c>
      <c r="C1183" s="3" t="s">
        <v>1115</v>
      </c>
      <c r="D1183" s="3"/>
      <c r="E1183" s="3"/>
      <c r="F1183" s="3">
        <v>145</v>
      </c>
      <c r="G1183" s="4">
        <v>8294</v>
      </c>
      <c r="H1183" s="4" t="s">
        <v>2993</v>
      </c>
      <c r="I1183" s="3" t="s">
        <v>2716</v>
      </c>
      <c r="J1183" s="3"/>
      <c r="K1183" s="3" t="s">
        <v>2780</v>
      </c>
    </row>
    <row r="1184" spans="1:11">
      <c r="A1184" s="3">
        <v>1183</v>
      </c>
      <c r="B1184" s="3" t="s">
        <v>33</v>
      </c>
      <c r="C1184" s="3" t="s">
        <v>1115</v>
      </c>
      <c r="D1184" s="3"/>
      <c r="E1184" s="3"/>
      <c r="F1184" s="3">
        <v>58</v>
      </c>
      <c r="G1184" s="4">
        <v>3212</v>
      </c>
      <c r="H1184" s="4" t="s">
        <v>2989</v>
      </c>
      <c r="I1184" s="3" t="s">
        <v>2716</v>
      </c>
      <c r="J1184" s="3"/>
      <c r="K1184" s="3" t="s">
        <v>2780</v>
      </c>
    </row>
    <row r="1185" spans="1:11">
      <c r="A1185" s="3">
        <v>1184</v>
      </c>
      <c r="B1185" s="3" t="s">
        <v>33</v>
      </c>
      <c r="C1185" s="3" t="s">
        <v>1070</v>
      </c>
      <c r="D1185" s="3"/>
      <c r="E1185" s="3"/>
      <c r="F1185" s="3">
        <v>1</v>
      </c>
      <c r="G1185" s="4">
        <v>35</v>
      </c>
      <c r="H1185" s="4" t="s">
        <v>2987</v>
      </c>
      <c r="I1185" s="3" t="s">
        <v>2716</v>
      </c>
      <c r="J1185" s="3"/>
      <c r="K1185" s="3" t="s">
        <v>2748</v>
      </c>
    </row>
    <row r="1186" spans="1:11">
      <c r="A1186" s="3">
        <v>1185</v>
      </c>
      <c r="B1186" s="3" t="s">
        <v>33</v>
      </c>
      <c r="C1186" s="3" t="s">
        <v>39</v>
      </c>
      <c r="D1186" s="3"/>
      <c r="E1186" s="3"/>
      <c r="F1186" s="3">
        <v>104</v>
      </c>
      <c r="G1186" s="4">
        <v>5876</v>
      </c>
      <c r="H1186" s="4" t="s">
        <v>2989</v>
      </c>
      <c r="I1186" s="3" t="s">
        <v>2716</v>
      </c>
      <c r="J1186" s="3"/>
      <c r="K1186" s="3" t="s">
        <v>2780</v>
      </c>
    </row>
    <row r="1187" spans="1:11">
      <c r="A1187" s="3">
        <v>1186</v>
      </c>
      <c r="B1187" s="3" t="s">
        <v>33</v>
      </c>
      <c r="C1187" s="3" t="s">
        <v>39</v>
      </c>
      <c r="D1187" s="3"/>
      <c r="E1187" s="3"/>
      <c r="F1187" s="3">
        <v>206</v>
      </c>
      <c r="G1187" s="4">
        <v>11930</v>
      </c>
      <c r="H1187" s="4" t="s">
        <v>2993</v>
      </c>
      <c r="I1187" s="3" t="s">
        <v>2716</v>
      </c>
      <c r="J1187" s="3"/>
      <c r="K1187" s="3" t="s">
        <v>2780</v>
      </c>
    </row>
    <row r="1188" spans="1:11">
      <c r="A1188" s="3">
        <v>1187</v>
      </c>
      <c r="B1188" s="3" t="s">
        <v>1303</v>
      </c>
      <c r="C1188" s="3" t="s">
        <v>1101</v>
      </c>
      <c r="D1188" s="3"/>
      <c r="E1188" s="3"/>
      <c r="F1188" s="3">
        <v>112</v>
      </c>
      <c r="G1188" s="4">
        <v>5988</v>
      </c>
      <c r="H1188" s="4" t="s">
        <v>2977</v>
      </c>
      <c r="I1188" s="3" t="s">
        <v>2720</v>
      </c>
      <c r="J1188" s="3"/>
      <c r="K1188" s="3" t="s">
        <v>2821</v>
      </c>
    </row>
    <row r="1189" spans="1:11">
      <c r="A1189" s="3">
        <v>1188</v>
      </c>
      <c r="B1189" s="3" t="s">
        <v>1303</v>
      </c>
      <c r="C1189" s="3" t="s">
        <v>1101</v>
      </c>
      <c r="D1189" s="3"/>
      <c r="E1189" s="3"/>
      <c r="F1189" s="3">
        <v>3</v>
      </c>
      <c r="G1189" s="4">
        <v>162</v>
      </c>
      <c r="H1189" s="4" t="s">
        <v>2977</v>
      </c>
      <c r="I1189" s="3" t="s">
        <v>2720</v>
      </c>
      <c r="J1189" s="3"/>
      <c r="K1189" s="3" t="s">
        <v>2782</v>
      </c>
    </row>
    <row r="1190" spans="1:11">
      <c r="A1190" s="3">
        <v>1189</v>
      </c>
      <c r="B1190" s="3" t="s">
        <v>1303</v>
      </c>
      <c r="C1190" s="3" t="s">
        <v>1101</v>
      </c>
      <c r="D1190" s="3"/>
      <c r="E1190" s="3"/>
      <c r="F1190" s="3">
        <v>3</v>
      </c>
      <c r="G1190" s="4">
        <v>162</v>
      </c>
      <c r="H1190" s="4" t="s">
        <v>2977</v>
      </c>
      <c r="I1190" s="3" t="s">
        <v>2720</v>
      </c>
      <c r="J1190" s="3"/>
      <c r="K1190" s="3" t="s">
        <v>2791</v>
      </c>
    </row>
    <row r="1191" spans="1:11">
      <c r="A1191" s="3">
        <v>1190</v>
      </c>
      <c r="B1191" s="3" t="s">
        <v>1303</v>
      </c>
      <c r="C1191" s="3" t="s">
        <v>1014</v>
      </c>
      <c r="D1191" s="3"/>
      <c r="E1191" s="3"/>
      <c r="F1191" s="3">
        <v>6</v>
      </c>
      <c r="G1191" s="4">
        <v>334</v>
      </c>
      <c r="H1191" s="4" t="s">
        <v>2989</v>
      </c>
      <c r="I1191" s="3" t="s">
        <v>2720</v>
      </c>
      <c r="J1191" s="3"/>
      <c r="K1191" s="3" t="s">
        <v>2729</v>
      </c>
    </row>
    <row r="1192" spans="1:11">
      <c r="A1192" s="3">
        <v>1191</v>
      </c>
      <c r="B1192" s="3" t="s">
        <v>1303</v>
      </c>
      <c r="C1192" s="3" t="s">
        <v>1014</v>
      </c>
      <c r="D1192" s="3"/>
      <c r="E1192" s="3"/>
      <c r="F1192" s="3">
        <v>155</v>
      </c>
      <c r="G1192" s="4">
        <v>8619</v>
      </c>
      <c r="H1192" s="4" t="s">
        <v>2989</v>
      </c>
      <c r="I1192" s="3" t="s">
        <v>2720</v>
      </c>
      <c r="J1192" s="3"/>
      <c r="K1192" s="3" t="s">
        <v>2729</v>
      </c>
    </row>
    <row r="1193" spans="1:11">
      <c r="A1193" s="3">
        <v>1192</v>
      </c>
      <c r="B1193" s="3" t="s">
        <v>1303</v>
      </c>
      <c r="C1193" s="3" t="s">
        <v>1014</v>
      </c>
      <c r="D1193" s="3"/>
      <c r="E1193" s="3"/>
      <c r="F1193" s="3">
        <v>7</v>
      </c>
      <c r="G1193" s="4">
        <v>391</v>
      </c>
      <c r="H1193" s="4" t="s">
        <v>2989</v>
      </c>
      <c r="I1193" s="3" t="s">
        <v>2720</v>
      </c>
      <c r="J1193" s="3"/>
      <c r="K1193" s="3" t="s">
        <v>2729</v>
      </c>
    </row>
    <row r="1194" spans="1:11">
      <c r="A1194" s="3">
        <v>1193</v>
      </c>
      <c r="B1194" s="3" t="s">
        <v>1303</v>
      </c>
      <c r="C1194" s="3" t="s">
        <v>996</v>
      </c>
      <c r="D1194" s="3"/>
      <c r="E1194" s="3"/>
      <c r="F1194" s="3">
        <v>4</v>
      </c>
      <c r="G1194" s="4">
        <v>230</v>
      </c>
      <c r="H1194" s="4" t="s">
        <v>2998</v>
      </c>
      <c r="I1194" s="3" t="s">
        <v>2720</v>
      </c>
      <c r="J1194" s="3"/>
      <c r="K1194" s="3" t="s">
        <v>2820</v>
      </c>
    </row>
    <row r="1195" spans="1:11">
      <c r="A1195" s="3">
        <v>1194</v>
      </c>
      <c r="B1195" s="3" t="s">
        <v>1303</v>
      </c>
      <c r="C1195" s="3" t="s">
        <v>996</v>
      </c>
      <c r="D1195" s="3"/>
      <c r="E1195" s="3"/>
      <c r="F1195" s="3">
        <v>4</v>
      </c>
      <c r="G1195" s="4">
        <v>223</v>
      </c>
      <c r="H1195" s="4" t="s">
        <v>2999</v>
      </c>
      <c r="I1195" s="3" t="s">
        <v>2720</v>
      </c>
      <c r="J1195" s="3"/>
      <c r="K1195" s="3" t="s">
        <v>2819</v>
      </c>
    </row>
    <row r="1196" spans="1:11">
      <c r="A1196" s="3">
        <v>1195</v>
      </c>
      <c r="B1196" s="3" t="s">
        <v>1303</v>
      </c>
      <c r="C1196" s="3" t="s">
        <v>996</v>
      </c>
      <c r="D1196" s="3"/>
      <c r="E1196" s="3"/>
      <c r="F1196" s="3">
        <v>22</v>
      </c>
      <c r="G1196" s="4">
        <v>1227</v>
      </c>
      <c r="H1196" s="4" t="s">
        <v>2998</v>
      </c>
      <c r="I1196" s="3" t="s">
        <v>2720</v>
      </c>
      <c r="J1196" s="3"/>
      <c r="K1196" s="3" t="s">
        <v>2820</v>
      </c>
    </row>
    <row r="1197" spans="1:11">
      <c r="A1197" s="3">
        <v>1196</v>
      </c>
      <c r="B1197" s="3" t="s">
        <v>1303</v>
      </c>
      <c r="C1197" s="3" t="s">
        <v>996</v>
      </c>
      <c r="D1197" s="3"/>
      <c r="E1197" s="3"/>
      <c r="F1197" s="3">
        <v>49</v>
      </c>
      <c r="G1197" s="4">
        <v>2702</v>
      </c>
      <c r="H1197" s="4" t="s">
        <v>2999</v>
      </c>
      <c r="I1197" s="3" t="s">
        <v>2720</v>
      </c>
      <c r="J1197" s="3"/>
      <c r="K1197" s="3" t="s">
        <v>2819</v>
      </c>
    </row>
    <row r="1198" spans="1:11">
      <c r="A1198" s="3">
        <v>1197</v>
      </c>
      <c r="B1198" s="3" t="s">
        <v>1303</v>
      </c>
      <c r="C1198" s="3" t="s">
        <v>996</v>
      </c>
      <c r="D1198" s="3"/>
      <c r="E1198" s="3"/>
      <c r="F1198" s="3">
        <v>3</v>
      </c>
      <c r="G1198" s="4">
        <v>168</v>
      </c>
      <c r="H1198" s="4" t="s">
        <v>2998</v>
      </c>
      <c r="I1198" s="3" t="s">
        <v>2720</v>
      </c>
      <c r="J1198" s="3"/>
      <c r="K1198" s="3" t="s">
        <v>2820</v>
      </c>
    </row>
    <row r="1199" spans="1:11">
      <c r="A1199" s="3">
        <v>1198</v>
      </c>
      <c r="B1199" s="3" t="s">
        <v>1303</v>
      </c>
      <c r="C1199" s="3" t="s">
        <v>996</v>
      </c>
      <c r="D1199" s="3"/>
      <c r="E1199" s="3"/>
      <c r="F1199" s="3">
        <v>5</v>
      </c>
      <c r="G1199" s="4">
        <v>276</v>
      </c>
      <c r="H1199" s="4" t="s">
        <v>2999</v>
      </c>
      <c r="I1199" s="3" t="s">
        <v>2720</v>
      </c>
      <c r="J1199" s="3"/>
      <c r="K1199" s="3" t="s">
        <v>2819</v>
      </c>
    </row>
    <row r="1200" spans="1:11">
      <c r="A1200" s="3">
        <v>1199</v>
      </c>
      <c r="B1200" s="3" t="s">
        <v>1303</v>
      </c>
      <c r="C1200" s="3" t="s">
        <v>996</v>
      </c>
      <c r="D1200" s="3"/>
      <c r="E1200" s="3"/>
      <c r="F1200" s="3">
        <v>3</v>
      </c>
      <c r="G1200" s="4">
        <v>173</v>
      </c>
      <c r="H1200" s="4" t="s">
        <v>2982</v>
      </c>
      <c r="I1200" s="3" t="s">
        <v>2720</v>
      </c>
      <c r="J1200" s="3"/>
      <c r="K1200" s="3" t="s">
        <v>2819</v>
      </c>
    </row>
    <row r="1201" spans="1:11">
      <c r="A1201" s="3">
        <v>1200</v>
      </c>
      <c r="B1201" s="3" t="s">
        <v>1303</v>
      </c>
      <c r="C1201" s="3" t="s">
        <v>996</v>
      </c>
      <c r="D1201" s="3"/>
      <c r="E1201" s="3"/>
      <c r="F1201" s="3">
        <v>51</v>
      </c>
      <c r="G1201" s="4">
        <v>2842</v>
      </c>
      <c r="H1201" s="4" t="s">
        <v>2999</v>
      </c>
      <c r="I1201" s="3" t="s">
        <v>2720</v>
      </c>
      <c r="J1201" s="3"/>
      <c r="K1201" s="3" t="s">
        <v>2819</v>
      </c>
    </row>
    <row r="1202" spans="1:11">
      <c r="A1202" s="3">
        <v>1201</v>
      </c>
      <c r="B1202" s="3" t="s">
        <v>1303</v>
      </c>
      <c r="C1202" s="3" t="s">
        <v>996</v>
      </c>
      <c r="D1202" s="3"/>
      <c r="E1202" s="3"/>
      <c r="F1202" s="3">
        <v>216</v>
      </c>
      <c r="G1202" s="4">
        <v>12048</v>
      </c>
      <c r="H1202" s="4" t="s">
        <v>2999</v>
      </c>
      <c r="I1202" s="3" t="s">
        <v>2720</v>
      </c>
      <c r="J1202" s="3"/>
      <c r="K1202" s="3" t="s">
        <v>2819</v>
      </c>
    </row>
    <row r="1203" spans="1:11">
      <c r="A1203" s="3">
        <v>1202</v>
      </c>
      <c r="B1203" s="3" t="s">
        <v>1303</v>
      </c>
      <c r="C1203" s="3" t="s">
        <v>15</v>
      </c>
      <c r="D1203" s="3"/>
      <c r="E1203" s="3"/>
      <c r="F1203" s="3">
        <v>3</v>
      </c>
      <c r="G1203" s="4">
        <v>167</v>
      </c>
      <c r="H1203" s="4" t="s">
        <v>2989</v>
      </c>
      <c r="I1203" s="3" t="s">
        <v>2720</v>
      </c>
      <c r="J1203" s="3"/>
      <c r="K1203" s="3" t="s">
        <v>2782</v>
      </c>
    </row>
    <row r="1204" spans="1:11">
      <c r="A1204" s="3">
        <v>1203</v>
      </c>
      <c r="B1204" s="3" t="s">
        <v>1303</v>
      </c>
      <c r="C1204" s="3" t="s">
        <v>1115</v>
      </c>
      <c r="D1204" s="3"/>
      <c r="E1204" s="3"/>
      <c r="F1204" s="3">
        <v>27</v>
      </c>
      <c r="G1204" s="4">
        <v>1385</v>
      </c>
      <c r="H1204" s="4" t="s">
        <v>2989</v>
      </c>
      <c r="I1204" s="3" t="s">
        <v>2720</v>
      </c>
      <c r="J1204" s="3"/>
      <c r="K1204" s="3" t="s">
        <v>2828</v>
      </c>
    </row>
    <row r="1205" spans="1:11">
      <c r="A1205" s="3">
        <v>1204</v>
      </c>
      <c r="B1205" s="3" t="s">
        <v>1303</v>
      </c>
      <c r="C1205" s="3" t="s">
        <v>1115</v>
      </c>
      <c r="D1205" s="3"/>
      <c r="E1205" s="3"/>
      <c r="F1205" s="3">
        <v>27</v>
      </c>
      <c r="G1205" s="4">
        <v>1565</v>
      </c>
      <c r="H1205" s="4" t="s">
        <v>2993</v>
      </c>
      <c r="I1205" s="3" t="s">
        <v>2720</v>
      </c>
      <c r="J1205" s="3"/>
      <c r="K1205" s="3" t="s">
        <v>2764</v>
      </c>
    </row>
    <row r="1206" spans="1:11">
      <c r="A1206" s="3">
        <v>1205</v>
      </c>
      <c r="B1206" s="3" t="s">
        <v>1303</v>
      </c>
      <c r="C1206" s="3" t="s">
        <v>1115</v>
      </c>
      <c r="D1206" s="3"/>
      <c r="E1206" s="3"/>
      <c r="F1206" s="3">
        <v>73</v>
      </c>
      <c r="G1206" s="4">
        <v>4255</v>
      </c>
      <c r="H1206" s="4" t="s">
        <v>2993</v>
      </c>
      <c r="I1206" s="3" t="s">
        <v>2720</v>
      </c>
      <c r="J1206" s="3"/>
      <c r="K1206" s="3" t="s">
        <v>2792</v>
      </c>
    </row>
    <row r="1207" spans="1:11">
      <c r="A1207" s="3">
        <v>1206</v>
      </c>
      <c r="B1207" s="3" t="s">
        <v>1303</v>
      </c>
      <c r="C1207" s="3" t="s">
        <v>1070</v>
      </c>
      <c r="D1207" s="3"/>
      <c r="E1207" s="3"/>
      <c r="F1207" s="3">
        <v>28</v>
      </c>
      <c r="G1207" s="4">
        <v>1556</v>
      </c>
      <c r="H1207" s="4" t="s">
        <v>2989</v>
      </c>
      <c r="I1207" s="3" t="s">
        <v>2720</v>
      </c>
      <c r="J1207" s="3"/>
      <c r="K1207" s="3" t="s">
        <v>2731</v>
      </c>
    </row>
    <row r="1208" spans="1:11">
      <c r="A1208" s="3">
        <v>1207</v>
      </c>
      <c r="B1208" s="3" t="s">
        <v>1303</v>
      </c>
      <c r="C1208" s="3" t="s">
        <v>1053</v>
      </c>
      <c r="D1208" s="3"/>
      <c r="E1208" s="3"/>
      <c r="F1208" s="3">
        <v>839</v>
      </c>
      <c r="G1208" s="4">
        <v>46669</v>
      </c>
      <c r="H1208" s="4" t="s">
        <v>2998</v>
      </c>
      <c r="I1208" s="3" t="s">
        <v>2720</v>
      </c>
      <c r="J1208" s="3"/>
      <c r="K1208" s="3" t="s">
        <v>2820</v>
      </c>
    </row>
    <row r="1209" spans="1:11">
      <c r="A1209" s="3">
        <v>1208</v>
      </c>
      <c r="B1209" s="3" t="s">
        <v>1303</v>
      </c>
      <c r="C1209" s="3" t="s">
        <v>1053</v>
      </c>
      <c r="D1209" s="3"/>
      <c r="E1209" s="3"/>
      <c r="F1209" s="3">
        <v>13</v>
      </c>
      <c r="G1209" s="4">
        <v>702</v>
      </c>
      <c r="H1209" s="4" t="s">
        <v>2977</v>
      </c>
      <c r="I1209" s="3" t="s">
        <v>2720</v>
      </c>
      <c r="J1209" s="3"/>
      <c r="K1209" s="3" t="s">
        <v>2737</v>
      </c>
    </row>
    <row r="1210" spans="1:11">
      <c r="A1210" s="3">
        <v>1209</v>
      </c>
      <c r="B1210" s="3" t="s">
        <v>1303</v>
      </c>
      <c r="C1210" s="3" t="s">
        <v>1053</v>
      </c>
      <c r="D1210" s="3"/>
      <c r="E1210" s="3"/>
      <c r="F1210" s="3">
        <v>2</v>
      </c>
      <c r="G1210" s="4">
        <v>111</v>
      </c>
      <c r="H1210" s="4" t="s">
        <v>2998</v>
      </c>
      <c r="I1210" s="3" t="s">
        <v>2720</v>
      </c>
      <c r="J1210" s="3"/>
      <c r="K1210" s="3" t="s">
        <v>2820</v>
      </c>
    </row>
    <row r="1211" spans="1:11">
      <c r="A1211" s="3">
        <v>1210</v>
      </c>
      <c r="B1211" s="3" t="s">
        <v>1303</v>
      </c>
      <c r="C1211" s="3" t="s">
        <v>1053</v>
      </c>
      <c r="D1211" s="3"/>
      <c r="E1211" s="3"/>
      <c r="F1211" s="3">
        <v>5</v>
      </c>
      <c r="G1211" s="4">
        <v>278</v>
      </c>
      <c r="H1211" s="4" t="s">
        <v>2998</v>
      </c>
      <c r="I1211" s="3" t="s">
        <v>2720</v>
      </c>
      <c r="J1211" s="3"/>
      <c r="K1211" s="3" t="s">
        <v>2820</v>
      </c>
    </row>
    <row r="1212" spans="1:11">
      <c r="A1212" s="3">
        <v>1211</v>
      </c>
      <c r="B1212" s="3" t="s">
        <v>1303</v>
      </c>
      <c r="C1212" s="3" t="s">
        <v>1053</v>
      </c>
      <c r="D1212" s="3"/>
      <c r="E1212" s="3"/>
      <c r="F1212" s="3">
        <v>53</v>
      </c>
      <c r="G1212" s="4">
        <v>2943</v>
      </c>
      <c r="H1212" s="4" t="s">
        <v>2998</v>
      </c>
      <c r="I1212" s="3" t="s">
        <v>2720</v>
      </c>
      <c r="J1212" s="3"/>
      <c r="K1212" s="3" t="s">
        <v>2820</v>
      </c>
    </row>
    <row r="1213" spans="1:11">
      <c r="A1213" s="3">
        <v>1212</v>
      </c>
      <c r="B1213" s="3" t="s">
        <v>1303</v>
      </c>
      <c r="C1213" s="3" t="s">
        <v>1053</v>
      </c>
      <c r="D1213" s="3"/>
      <c r="E1213" s="3"/>
      <c r="F1213" s="3">
        <v>100</v>
      </c>
      <c r="G1213" s="4">
        <v>5400</v>
      </c>
      <c r="H1213" s="4" t="s">
        <v>2977</v>
      </c>
      <c r="I1213" s="3" t="s">
        <v>2720</v>
      </c>
      <c r="J1213" s="3"/>
      <c r="K1213" s="3" t="s">
        <v>2820</v>
      </c>
    </row>
    <row r="1214" spans="1:11">
      <c r="A1214" s="3">
        <v>1213</v>
      </c>
      <c r="B1214" s="3" t="s">
        <v>1303</v>
      </c>
      <c r="C1214" s="3" t="s">
        <v>1053</v>
      </c>
      <c r="D1214" s="3"/>
      <c r="E1214" s="3"/>
      <c r="F1214" s="3">
        <v>129</v>
      </c>
      <c r="G1214" s="4">
        <v>6966</v>
      </c>
      <c r="H1214" s="4" t="s">
        <v>2977</v>
      </c>
      <c r="I1214" s="3" t="s">
        <v>2720</v>
      </c>
      <c r="J1214" s="3"/>
      <c r="K1214" s="3" t="s">
        <v>2737</v>
      </c>
    </row>
    <row r="1215" spans="1:11">
      <c r="A1215" s="3">
        <v>1214</v>
      </c>
      <c r="B1215" s="3" t="s">
        <v>1303</v>
      </c>
      <c r="C1215" s="3" t="s">
        <v>1053</v>
      </c>
      <c r="D1215" s="3"/>
      <c r="E1215" s="3"/>
      <c r="F1215" s="3">
        <v>3214</v>
      </c>
      <c r="G1215" s="4">
        <v>170199</v>
      </c>
      <c r="H1215" s="4" t="s">
        <v>2998</v>
      </c>
      <c r="I1215" s="3" t="s">
        <v>2720</v>
      </c>
      <c r="J1215" s="3"/>
      <c r="K1215" s="3" t="s">
        <v>2820</v>
      </c>
    </row>
    <row r="1216" spans="1:11">
      <c r="A1216" s="3">
        <v>1215</v>
      </c>
      <c r="B1216" s="3" t="s">
        <v>1303</v>
      </c>
      <c r="C1216" s="3" t="s">
        <v>39</v>
      </c>
      <c r="D1216" s="3"/>
      <c r="E1216" s="3"/>
      <c r="F1216" s="3">
        <v>3</v>
      </c>
      <c r="G1216" s="4">
        <v>167</v>
      </c>
      <c r="H1216" s="4" t="s">
        <v>2989</v>
      </c>
      <c r="I1216" s="3" t="s">
        <v>2720</v>
      </c>
      <c r="J1216" s="3"/>
      <c r="K1216" s="3" t="s">
        <v>2827</v>
      </c>
    </row>
    <row r="1217" spans="1:11">
      <c r="A1217" s="3">
        <v>1216</v>
      </c>
      <c r="B1217" s="3" t="s">
        <v>1303</v>
      </c>
      <c r="C1217" s="3" t="s">
        <v>39</v>
      </c>
      <c r="D1217" s="3"/>
      <c r="E1217" s="3"/>
      <c r="F1217" s="3">
        <v>1383</v>
      </c>
      <c r="G1217" s="4">
        <v>78488</v>
      </c>
      <c r="H1217" s="4" t="s">
        <v>2993</v>
      </c>
      <c r="I1217" s="3" t="s">
        <v>2720</v>
      </c>
      <c r="J1217" s="3"/>
      <c r="K1217" s="3" t="s">
        <v>2792</v>
      </c>
    </row>
    <row r="1218" spans="1:11">
      <c r="A1218" s="3">
        <v>1217</v>
      </c>
      <c r="B1218" s="3" t="s">
        <v>1303</v>
      </c>
      <c r="C1218" s="3" t="s">
        <v>39</v>
      </c>
      <c r="D1218" s="3"/>
      <c r="E1218" s="3"/>
      <c r="F1218" s="3">
        <v>30</v>
      </c>
      <c r="G1218" s="4">
        <v>1837</v>
      </c>
      <c r="H1218" s="4" t="s">
        <v>2989</v>
      </c>
      <c r="I1218" s="3" t="s">
        <v>2720</v>
      </c>
      <c r="J1218" s="3"/>
      <c r="K1218" s="3" t="s">
        <v>2792</v>
      </c>
    </row>
    <row r="1219" spans="1:11">
      <c r="A1219" s="3">
        <v>1218</v>
      </c>
      <c r="B1219" s="3" t="s">
        <v>1303</v>
      </c>
      <c r="C1219" s="3" t="s">
        <v>39</v>
      </c>
      <c r="D1219" s="3"/>
      <c r="E1219" s="3"/>
      <c r="F1219" s="3">
        <v>26</v>
      </c>
      <c r="G1219" s="4">
        <v>1455</v>
      </c>
      <c r="H1219" s="4" t="s">
        <v>2989</v>
      </c>
      <c r="I1219" s="3" t="s">
        <v>2720</v>
      </c>
      <c r="J1219" s="3"/>
      <c r="K1219" s="3" t="s">
        <v>2792</v>
      </c>
    </row>
    <row r="1220" spans="1:11">
      <c r="A1220" s="3">
        <v>1219</v>
      </c>
      <c r="B1220" s="3" t="s">
        <v>1303</v>
      </c>
      <c r="C1220" s="3" t="s">
        <v>39</v>
      </c>
      <c r="D1220" s="3"/>
      <c r="E1220" s="3"/>
      <c r="F1220" s="3">
        <v>12</v>
      </c>
      <c r="G1220" s="4">
        <v>674</v>
      </c>
      <c r="H1220" s="4" t="s">
        <v>2989</v>
      </c>
      <c r="I1220" s="3" t="s">
        <v>2720</v>
      </c>
      <c r="J1220" s="3"/>
      <c r="K1220" s="3" t="s">
        <v>2792</v>
      </c>
    </row>
    <row r="1221" spans="1:11">
      <c r="A1221" s="3">
        <v>1220</v>
      </c>
      <c r="B1221" s="3" t="s">
        <v>1303</v>
      </c>
      <c r="C1221" s="3" t="s">
        <v>39</v>
      </c>
      <c r="D1221" s="3"/>
      <c r="E1221" s="3"/>
      <c r="F1221" s="3">
        <v>23</v>
      </c>
      <c r="G1221" s="4">
        <v>1245</v>
      </c>
      <c r="H1221" s="4" t="s">
        <v>3000</v>
      </c>
      <c r="I1221" s="3" t="s">
        <v>2720</v>
      </c>
      <c r="J1221" s="3"/>
      <c r="K1221" s="3" t="s">
        <v>2792</v>
      </c>
    </row>
    <row r="1222" spans="1:11">
      <c r="A1222" s="3">
        <v>1221</v>
      </c>
      <c r="B1222" s="3" t="s">
        <v>1303</v>
      </c>
      <c r="C1222" s="3" t="s">
        <v>39</v>
      </c>
      <c r="D1222" s="3"/>
      <c r="E1222" s="3"/>
      <c r="F1222" s="3">
        <v>39</v>
      </c>
      <c r="G1222" s="4">
        <v>2145</v>
      </c>
      <c r="H1222" s="4" t="s">
        <v>2993</v>
      </c>
      <c r="I1222" s="3" t="s">
        <v>2720</v>
      </c>
      <c r="J1222" s="3"/>
      <c r="K1222" s="3" t="s">
        <v>2792</v>
      </c>
    </row>
    <row r="1223" spans="1:11">
      <c r="A1223" s="3">
        <v>1222</v>
      </c>
      <c r="B1223" s="3" t="s">
        <v>1303</v>
      </c>
      <c r="C1223" s="3" t="s">
        <v>39</v>
      </c>
      <c r="D1223" s="3"/>
      <c r="E1223" s="3"/>
      <c r="F1223" s="3">
        <v>401</v>
      </c>
      <c r="G1223" s="4">
        <v>22399</v>
      </c>
      <c r="H1223" s="4" t="s">
        <v>2989</v>
      </c>
      <c r="I1223" s="3" t="s">
        <v>2720</v>
      </c>
      <c r="J1223" s="3"/>
      <c r="K1223" s="3" t="s">
        <v>2792</v>
      </c>
    </row>
    <row r="1224" spans="1:11">
      <c r="A1224" s="3">
        <v>1223</v>
      </c>
      <c r="B1224" s="3" t="s">
        <v>1303</v>
      </c>
      <c r="C1224" s="3" t="s">
        <v>39</v>
      </c>
      <c r="D1224" s="3"/>
      <c r="E1224" s="3"/>
      <c r="F1224" s="3">
        <v>212</v>
      </c>
      <c r="G1224" s="4">
        <v>12168</v>
      </c>
      <c r="H1224" s="4" t="s">
        <v>2993</v>
      </c>
      <c r="I1224" s="3" t="s">
        <v>2720</v>
      </c>
      <c r="J1224" s="3"/>
      <c r="K1224" s="3" t="s">
        <v>2792</v>
      </c>
    </row>
    <row r="1225" spans="1:11">
      <c r="A1225" s="3">
        <v>1224</v>
      </c>
      <c r="B1225" s="3" t="s">
        <v>35</v>
      </c>
      <c r="C1225" s="3" t="s">
        <v>1101</v>
      </c>
      <c r="D1225" s="3"/>
      <c r="E1225" s="3"/>
      <c r="F1225" s="3">
        <v>10</v>
      </c>
      <c r="G1225" s="4">
        <v>540</v>
      </c>
      <c r="H1225" s="4" t="s">
        <v>2977</v>
      </c>
      <c r="I1225" s="3" t="s">
        <v>2716</v>
      </c>
      <c r="J1225" s="3"/>
      <c r="K1225" s="3" t="s">
        <v>2737</v>
      </c>
    </row>
    <row r="1226" spans="1:11">
      <c r="A1226" s="3">
        <v>1225</v>
      </c>
      <c r="B1226" s="3" t="s">
        <v>35</v>
      </c>
      <c r="C1226" s="3" t="s">
        <v>1101</v>
      </c>
      <c r="D1226" s="3"/>
      <c r="E1226" s="3"/>
      <c r="F1226" s="3">
        <v>7</v>
      </c>
      <c r="G1226" s="4">
        <v>440</v>
      </c>
      <c r="H1226" s="4" t="s">
        <v>2977</v>
      </c>
      <c r="I1226" s="3" t="s">
        <v>2716</v>
      </c>
      <c r="J1226" s="3"/>
      <c r="K1226" s="3" t="s">
        <v>2793</v>
      </c>
    </row>
    <row r="1227" spans="1:11">
      <c r="A1227" s="3">
        <v>1226</v>
      </c>
      <c r="B1227" s="3" t="s">
        <v>35</v>
      </c>
      <c r="C1227" s="3" t="s">
        <v>13</v>
      </c>
      <c r="D1227" s="3"/>
      <c r="E1227" s="3"/>
      <c r="F1227" s="3">
        <v>5</v>
      </c>
      <c r="G1227" s="4">
        <v>270</v>
      </c>
      <c r="H1227" s="4" t="s">
        <v>2977</v>
      </c>
      <c r="I1227" s="3" t="s">
        <v>2716</v>
      </c>
      <c r="J1227" s="3"/>
      <c r="K1227" s="3" t="s">
        <v>2737</v>
      </c>
    </row>
    <row r="1228" spans="1:11">
      <c r="A1228" s="3">
        <v>1227</v>
      </c>
      <c r="B1228" s="3" t="s">
        <v>35</v>
      </c>
      <c r="C1228" s="3" t="s">
        <v>994</v>
      </c>
      <c r="D1228" s="3"/>
      <c r="E1228" s="3"/>
      <c r="F1228" s="3">
        <v>45</v>
      </c>
      <c r="G1228" s="4">
        <v>2512</v>
      </c>
      <c r="H1228" s="4" t="s">
        <v>2998</v>
      </c>
      <c r="I1228" s="3" t="s">
        <v>2716</v>
      </c>
      <c r="J1228" s="3"/>
      <c r="K1228" s="3" t="s">
        <v>2820</v>
      </c>
    </row>
    <row r="1229" spans="1:11">
      <c r="A1229" s="3">
        <v>1228</v>
      </c>
      <c r="B1229" s="3" t="s">
        <v>34</v>
      </c>
      <c r="C1229" s="3" t="s">
        <v>1053</v>
      </c>
      <c r="D1229" s="3"/>
      <c r="E1229" s="3"/>
      <c r="F1229" s="3">
        <v>6</v>
      </c>
      <c r="G1229" s="4">
        <v>332</v>
      </c>
      <c r="H1229" s="4" t="s">
        <v>2998</v>
      </c>
      <c r="I1229" s="3" t="s">
        <v>2716</v>
      </c>
      <c r="J1229" s="3"/>
      <c r="K1229" s="3" t="s">
        <v>2820</v>
      </c>
    </row>
    <row r="1230" spans="1:11">
      <c r="A1230" s="3">
        <v>1229</v>
      </c>
      <c r="B1230" s="3" t="s">
        <v>34</v>
      </c>
      <c r="C1230" s="3" t="s">
        <v>1053</v>
      </c>
      <c r="D1230" s="3"/>
      <c r="E1230" s="3"/>
      <c r="F1230" s="3">
        <v>38</v>
      </c>
      <c r="G1230" s="4">
        <v>2020</v>
      </c>
      <c r="H1230" s="4" t="s">
        <v>2998</v>
      </c>
      <c r="I1230" s="3" t="s">
        <v>2716</v>
      </c>
      <c r="J1230" s="3"/>
      <c r="K1230" s="3" t="s">
        <v>2820</v>
      </c>
    </row>
    <row r="1231" spans="1:11">
      <c r="A1231" s="3">
        <v>1230</v>
      </c>
      <c r="B1231" s="3" t="s">
        <v>33</v>
      </c>
      <c r="C1231" s="3" t="s">
        <v>1255</v>
      </c>
      <c r="D1231" s="3"/>
      <c r="E1231" s="3"/>
      <c r="F1231" s="3">
        <v>5</v>
      </c>
      <c r="G1231" s="4">
        <v>246</v>
      </c>
      <c r="H1231" s="4" t="s">
        <v>2983</v>
      </c>
      <c r="I1231" s="3" t="s">
        <v>2716</v>
      </c>
      <c r="J1231" s="3"/>
      <c r="K1231" s="3" t="s">
        <v>2743</v>
      </c>
    </row>
    <row r="1232" spans="1:11">
      <c r="A1232" s="3">
        <v>1231</v>
      </c>
      <c r="B1232" s="3" t="s">
        <v>33</v>
      </c>
      <c r="C1232" s="3" t="s">
        <v>1255</v>
      </c>
      <c r="D1232" s="3"/>
      <c r="E1232" s="3"/>
      <c r="F1232" s="3">
        <v>3</v>
      </c>
      <c r="G1232" s="4">
        <v>201</v>
      </c>
      <c r="H1232" s="4" t="s">
        <v>2973</v>
      </c>
      <c r="I1232" s="3" t="s">
        <v>2716</v>
      </c>
      <c r="J1232" s="3"/>
      <c r="K1232" s="3" t="s">
        <v>2721</v>
      </c>
    </row>
    <row r="1233" spans="1:11">
      <c r="A1233" s="3">
        <v>1232</v>
      </c>
      <c r="B1233" s="3" t="s">
        <v>33</v>
      </c>
      <c r="C1233" s="3" t="s">
        <v>1255</v>
      </c>
      <c r="D1233" s="3"/>
      <c r="E1233" s="3"/>
      <c r="F1233" s="3">
        <v>1</v>
      </c>
      <c r="G1233" s="4">
        <v>53</v>
      </c>
      <c r="H1233" s="4" t="s">
        <v>2977</v>
      </c>
      <c r="I1233" s="3" t="s">
        <v>2716</v>
      </c>
      <c r="J1233" s="3"/>
      <c r="K1233" s="3" t="s">
        <v>2772</v>
      </c>
    </row>
    <row r="1234" spans="1:11">
      <c r="A1234" s="3">
        <v>1233</v>
      </c>
      <c r="B1234" s="3" t="s">
        <v>33</v>
      </c>
      <c r="C1234" s="3" t="s">
        <v>1255</v>
      </c>
      <c r="D1234" s="3"/>
      <c r="E1234" s="3"/>
      <c r="F1234" s="3">
        <v>3</v>
      </c>
      <c r="G1234" s="4">
        <v>103</v>
      </c>
      <c r="H1234" s="4" t="s">
        <v>2983</v>
      </c>
      <c r="I1234" s="3" t="s">
        <v>2716</v>
      </c>
      <c r="J1234" s="3"/>
      <c r="K1234" s="3" t="s">
        <v>2743</v>
      </c>
    </row>
    <row r="1235" spans="1:11">
      <c r="A1235" s="3">
        <v>1234</v>
      </c>
      <c r="B1235" s="3" t="s">
        <v>33</v>
      </c>
      <c r="C1235" s="3" t="s">
        <v>31</v>
      </c>
      <c r="D1235" s="3"/>
      <c r="E1235" s="3"/>
      <c r="F1235" s="3">
        <v>1</v>
      </c>
      <c r="G1235" s="4">
        <v>45</v>
      </c>
      <c r="H1235" s="4" t="s">
        <v>2977</v>
      </c>
      <c r="I1235" s="3" t="s">
        <v>2716</v>
      </c>
      <c r="J1235" s="3"/>
      <c r="K1235" s="3" t="s">
        <v>2745</v>
      </c>
    </row>
    <row r="1236" spans="1:11">
      <c r="A1236" s="3">
        <v>1235</v>
      </c>
      <c r="B1236" s="3" t="s">
        <v>33</v>
      </c>
      <c r="C1236" s="3" t="s">
        <v>1303</v>
      </c>
      <c r="D1236" s="3"/>
      <c r="E1236" s="3"/>
      <c r="F1236" s="3">
        <v>17</v>
      </c>
      <c r="G1236" s="4">
        <v>648</v>
      </c>
      <c r="H1236" s="4" t="s">
        <v>2983</v>
      </c>
      <c r="I1236" s="3" t="s">
        <v>2716</v>
      </c>
      <c r="J1236" s="3"/>
      <c r="K1236" s="3" t="s">
        <v>2743</v>
      </c>
    </row>
    <row r="1237" spans="1:11">
      <c r="A1237" s="3">
        <v>1236</v>
      </c>
      <c r="B1237" s="3" t="s">
        <v>33</v>
      </c>
      <c r="C1237" s="3" t="s">
        <v>1303</v>
      </c>
      <c r="D1237" s="3"/>
      <c r="E1237" s="3"/>
      <c r="F1237" s="3">
        <v>1</v>
      </c>
      <c r="G1237" s="4">
        <v>53</v>
      </c>
      <c r="H1237" s="4" t="s">
        <v>2977</v>
      </c>
      <c r="I1237" s="3" t="s">
        <v>2716</v>
      </c>
      <c r="J1237" s="3"/>
      <c r="K1237" s="3" t="s">
        <v>2772</v>
      </c>
    </row>
    <row r="1238" spans="1:11">
      <c r="A1238" s="3">
        <v>1237</v>
      </c>
      <c r="B1238" s="3" t="s">
        <v>33</v>
      </c>
      <c r="C1238" s="3" t="s">
        <v>1303</v>
      </c>
      <c r="D1238" s="3"/>
      <c r="E1238" s="3"/>
      <c r="F1238" s="3">
        <v>17</v>
      </c>
      <c r="G1238" s="4">
        <v>986</v>
      </c>
      <c r="H1238" s="4" t="s">
        <v>2982</v>
      </c>
      <c r="I1238" s="3" t="s">
        <v>2716</v>
      </c>
      <c r="J1238" s="3"/>
      <c r="K1238" s="3" t="s">
        <v>2741</v>
      </c>
    </row>
    <row r="1239" spans="1:11">
      <c r="A1239" s="3">
        <v>1238</v>
      </c>
      <c r="B1239" s="3" t="s">
        <v>33</v>
      </c>
      <c r="C1239" s="3" t="s">
        <v>1303</v>
      </c>
      <c r="D1239" s="3"/>
      <c r="E1239" s="3"/>
      <c r="F1239" s="3">
        <v>2</v>
      </c>
      <c r="G1239" s="4">
        <v>90</v>
      </c>
      <c r="H1239" s="4" t="s">
        <v>2977</v>
      </c>
      <c r="I1239" s="3" t="s">
        <v>2716</v>
      </c>
      <c r="J1239" s="3"/>
      <c r="K1239" s="3" t="s">
        <v>2745</v>
      </c>
    </row>
    <row r="1240" spans="1:11">
      <c r="A1240" s="3">
        <v>1239</v>
      </c>
      <c r="B1240" s="3" t="s">
        <v>33</v>
      </c>
      <c r="C1240" s="3" t="s">
        <v>1303</v>
      </c>
      <c r="D1240" s="3"/>
      <c r="E1240" s="3"/>
      <c r="F1240" s="3">
        <v>3</v>
      </c>
      <c r="G1240" s="4">
        <v>103</v>
      </c>
      <c r="H1240" s="4" t="s">
        <v>2983</v>
      </c>
      <c r="I1240" s="3" t="s">
        <v>2716</v>
      </c>
      <c r="J1240" s="3"/>
      <c r="K1240" s="3" t="s">
        <v>2743</v>
      </c>
    </row>
    <row r="1241" spans="1:11">
      <c r="A1241" s="3">
        <v>1240</v>
      </c>
      <c r="B1241" s="3" t="s">
        <v>33</v>
      </c>
      <c r="C1241" s="3" t="s">
        <v>1294</v>
      </c>
      <c r="D1241" s="3"/>
      <c r="E1241" s="3"/>
      <c r="F1241" s="3">
        <v>14</v>
      </c>
      <c r="G1241" s="4">
        <v>535</v>
      </c>
      <c r="H1241" s="4" t="s">
        <v>2983</v>
      </c>
      <c r="I1241" s="3" t="s">
        <v>2716</v>
      </c>
      <c r="J1241" s="3"/>
      <c r="K1241" s="3" t="s">
        <v>2743</v>
      </c>
    </row>
    <row r="1242" spans="1:11">
      <c r="A1242" s="3">
        <v>1241</v>
      </c>
      <c r="B1242" s="3" t="s">
        <v>33</v>
      </c>
      <c r="C1242" s="3" t="s">
        <v>1294</v>
      </c>
      <c r="D1242" s="3"/>
      <c r="E1242" s="3"/>
      <c r="F1242" s="3">
        <v>4</v>
      </c>
      <c r="G1242" s="4">
        <v>116</v>
      </c>
      <c r="H1242" s="4" t="s">
        <v>2985</v>
      </c>
      <c r="I1242" s="3" t="s">
        <v>2716</v>
      </c>
      <c r="J1242" s="3"/>
      <c r="K1242" s="3" t="s">
        <v>2743</v>
      </c>
    </row>
    <row r="1243" spans="1:11">
      <c r="A1243" s="3">
        <v>1242</v>
      </c>
      <c r="B1243" s="3" t="s">
        <v>33</v>
      </c>
      <c r="C1243" s="3" t="s">
        <v>1294</v>
      </c>
      <c r="D1243" s="3"/>
      <c r="E1243" s="3"/>
      <c r="F1243" s="3">
        <v>2</v>
      </c>
      <c r="G1243" s="4">
        <v>106</v>
      </c>
      <c r="H1243" s="4" t="s">
        <v>2977</v>
      </c>
      <c r="I1243" s="3" t="s">
        <v>2716</v>
      </c>
      <c r="J1243" s="3"/>
      <c r="K1243" s="3" t="s">
        <v>2772</v>
      </c>
    </row>
    <row r="1244" spans="1:11">
      <c r="A1244" s="3">
        <v>1243</v>
      </c>
      <c r="B1244" s="3" t="s">
        <v>33</v>
      </c>
      <c r="C1244" s="3" t="s">
        <v>1294</v>
      </c>
      <c r="D1244" s="3"/>
      <c r="E1244" s="3"/>
      <c r="F1244" s="3">
        <v>2</v>
      </c>
      <c r="G1244" s="4">
        <v>90</v>
      </c>
      <c r="H1244" s="4" t="s">
        <v>2977</v>
      </c>
      <c r="I1244" s="3" t="s">
        <v>2716</v>
      </c>
      <c r="J1244" s="3"/>
      <c r="K1244" s="3" t="s">
        <v>2801</v>
      </c>
    </row>
    <row r="1245" spans="1:11">
      <c r="A1245" s="3">
        <v>1244</v>
      </c>
      <c r="B1245" s="3" t="s">
        <v>33</v>
      </c>
      <c r="C1245" s="3" t="s">
        <v>1294</v>
      </c>
      <c r="D1245" s="3"/>
      <c r="E1245" s="3"/>
      <c r="F1245" s="3">
        <v>1</v>
      </c>
      <c r="G1245" s="4">
        <v>45</v>
      </c>
      <c r="H1245" s="4" t="s">
        <v>2977</v>
      </c>
      <c r="I1245" s="3" t="s">
        <v>2716</v>
      </c>
      <c r="J1245" s="3"/>
      <c r="K1245" s="3" t="s">
        <v>2777</v>
      </c>
    </row>
    <row r="1246" spans="1:11">
      <c r="A1246" s="3">
        <v>1245</v>
      </c>
      <c r="B1246" s="3" t="s">
        <v>33</v>
      </c>
      <c r="C1246" s="3" t="s">
        <v>35</v>
      </c>
      <c r="D1246" s="3"/>
      <c r="E1246" s="3"/>
      <c r="F1246" s="3">
        <v>1</v>
      </c>
      <c r="G1246" s="4">
        <v>53</v>
      </c>
      <c r="H1246" s="4" t="s">
        <v>2977</v>
      </c>
      <c r="I1246" s="3" t="s">
        <v>2716</v>
      </c>
      <c r="J1246" s="3"/>
      <c r="K1246" s="3" t="s">
        <v>2772</v>
      </c>
    </row>
    <row r="1247" spans="1:11">
      <c r="A1247" s="3">
        <v>1246</v>
      </c>
      <c r="B1247" s="3" t="s">
        <v>33</v>
      </c>
      <c r="C1247" s="3" t="s">
        <v>35</v>
      </c>
      <c r="D1247" s="3"/>
      <c r="E1247" s="3"/>
      <c r="F1247" s="3">
        <v>3</v>
      </c>
      <c r="G1247" s="4">
        <v>168</v>
      </c>
      <c r="H1247" s="4" t="s">
        <v>2983</v>
      </c>
      <c r="I1247" s="3" t="s">
        <v>2716</v>
      </c>
      <c r="J1247" s="3"/>
      <c r="K1247" s="3" t="s">
        <v>2743</v>
      </c>
    </row>
    <row r="1248" spans="1:11">
      <c r="A1248" s="3">
        <v>1247</v>
      </c>
      <c r="B1248" s="3" t="s">
        <v>33</v>
      </c>
      <c r="C1248" s="3" t="s">
        <v>35</v>
      </c>
      <c r="D1248" s="3"/>
      <c r="E1248" s="3"/>
      <c r="F1248" s="3">
        <v>3</v>
      </c>
      <c r="G1248" s="4">
        <v>103</v>
      </c>
      <c r="H1248" s="4" t="s">
        <v>2985</v>
      </c>
      <c r="I1248" s="3" t="s">
        <v>2716</v>
      </c>
      <c r="J1248" s="3"/>
      <c r="K1248" s="3" t="s">
        <v>2743</v>
      </c>
    </row>
    <row r="1249" spans="1:11">
      <c r="A1249" s="3">
        <v>1248</v>
      </c>
      <c r="B1249" s="3" t="s">
        <v>33</v>
      </c>
      <c r="C1249" s="3" t="s">
        <v>35</v>
      </c>
      <c r="D1249" s="3"/>
      <c r="E1249" s="3"/>
      <c r="F1249" s="3">
        <v>5</v>
      </c>
      <c r="G1249" s="4">
        <v>290</v>
      </c>
      <c r="H1249" s="4" t="s">
        <v>2982</v>
      </c>
      <c r="I1249" s="3" t="s">
        <v>2716</v>
      </c>
      <c r="J1249" s="3"/>
      <c r="K1249" s="3" t="s">
        <v>2741</v>
      </c>
    </row>
    <row r="1250" spans="1:11">
      <c r="A1250" s="3">
        <v>1249</v>
      </c>
      <c r="B1250" s="3" t="s">
        <v>33</v>
      </c>
      <c r="C1250" s="3" t="s">
        <v>1274</v>
      </c>
      <c r="D1250" s="3"/>
      <c r="E1250" s="3"/>
      <c r="F1250" s="3">
        <v>2</v>
      </c>
      <c r="G1250" s="4">
        <v>115</v>
      </c>
      <c r="H1250" s="4" t="s">
        <v>2983</v>
      </c>
      <c r="I1250" s="3" t="s">
        <v>2716</v>
      </c>
      <c r="J1250" s="3"/>
      <c r="K1250" s="3" t="s">
        <v>2743</v>
      </c>
    </row>
    <row r="1251" spans="1:11">
      <c r="A1251" s="3">
        <v>1250</v>
      </c>
      <c r="B1251" s="3" t="s">
        <v>33</v>
      </c>
      <c r="C1251" s="3" t="s">
        <v>1274</v>
      </c>
      <c r="D1251" s="3"/>
      <c r="E1251" s="3"/>
      <c r="F1251" s="3">
        <v>1</v>
      </c>
      <c r="G1251" s="4">
        <v>53</v>
      </c>
      <c r="H1251" s="4" t="s">
        <v>2977</v>
      </c>
      <c r="I1251" s="3" t="s">
        <v>2716</v>
      </c>
      <c r="J1251" s="3"/>
      <c r="K1251" s="3" t="s">
        <v>2772</v>
      </c>
    </row>
    <row r="1252" spans="1:11">
      <c r="A1252" s="3">
        <v>1251</v>
      </c>
      <c r="B1252" s="3" t="s">
        <v>33</v>
      </c>
      <c r="C1252" s="3" t="s">
        <v>34</v>
      </c>
      <c r="D1252" s="3"/>
      <c r="E1252" s="3"/>
      <c r="F1252" s="3">
        <v>1</v>
      </c>
      <c r="G1252" s="4">
        <v>45</v>
      </c>
      <c r="H1252" s="4" t="s">
        <v>2977</v>
      </c>
      <c r="I1252" s="3" t="s">
        <v>2716</v>
      </c>
      <c r="J1252" s="3"/>
      <c r="K1252" s="3" t="s">
        <v>2769</v>
      </c>
    </row>
    <row r="1253" spans="1:11">
      <c r="A1253" s="3">
        <v>1252</v>
      </c>
      <c r="B1253" s="3" t="s">
        <v>33</v>
      </c>
      <c r="C1253" s="3" t="s">
        <v>34</v>
      </c>
      <c r="D1253" s="3"/>
      <c r="E1253" s="3"/>
      <c r="F1253" s="3">
        <v>2</v>
      </c>
      <c r="G1253" s="4">
        <v>105</v>
      </c>
      <c r="H1253" s="4" t="s">
        <v>2977</v>
      </c>
      <c r="I1253" s="3" t="s">
        <v>2716</v>
      </c>
      <c r="J1253" s="3"/>
      <c r="K1253" s="3" t="s">
        <v>2772</v>
      </c>
    </row>
    <row r="1254" spans="1:11">
      <c r="A1254" s="3">
        <v>1253</v>
      </c>
      <c r="B1254" s="3" t="s">
        <v>33</v>
      </c>
      <c r="C1254" s="3" t="s">
        <v>34</v>
      </c>
      <c r="D1254" s="3"/>
      <c r="E1254" s="3"/>
      <c r="F1254" s="3">
        <v>6</v>
      </c>
      <c r="G1254" s="4">
        <v>346</v>
      </c>
      <c r="H1254" s="4" t="s">
        <v>2983</v>
      </c>
      <c r="I1254" s="3" t="s">
        <v>2716</v>
      </c>
      <c r="J1254" s="3"/>
      <c r="K1254" s="3" t="s">
        <v>2743</v>
      </c>
    </row>
    <row r="1255" spans="1:11">
      <c r="A1255" s="3">
        <v>1254</v>
      </c>
      <c r="B1255" s="3" t="s">
        <v>33</v>
      </c>
      <c r="C1255" s="3" t="s">
        <v>38</v>
      </c>
      <c r="D1255" s="3"/>
      <c r="E1255" s="3"/>
      <c r="F1255" s="3">
        <v>2</v>
      </c>
      <c r="G1255" s="4">
        <v>90</v>
      </c>
      <c r="H1255" s="4" t="s">
        <v>2977</v>
      </c>
      <c r="I1255" s="3" t="s">
        <v>2716</v>
      </c>
      <c r="J1255" s="3"/>
      <c r="K1255" s="3" t="s">
        <v>2788</v>
      </c>
    </row>
    <row r="1256" spans="1:11">
      <c r="A1256" s="3">
        <v>1255</v>
      </c>
      <c r="B1256" s="3" t="s">
        <v>33</v>
      </c>
      <c r="C1256" s="3" t="s">
        <v>38</v>
      </c>
      <c r="D1256" s="3"/>
      <c r="E1256" s="3"/>
      <c r="F1256" s="3">
        <v>3</v>
      </c>
      <c r="G1256" s="4">
        <v>103</v>
      </c>
      <c r="H1256" s="4" t="s">
        <v>2983</v>
      </c>
      <c r="I1256" s="3" t="s">
        <v>2716</v>
      </c>
      <c r="J1256" s="3"/>
      <c r="K1256" s="3" t="s">
        <v>2743</v>
      </c>
    </row>
    <row r="1257" spans="1:11">
      <c r="A1257" s="3">
        <v>1256</v>
      </c>
      <c r="B1257" s="3" t="s">
        <v>33</v>
      </c>
      <c r="C1257" s="3" t="s">
        <v>1264</v>
      </c>
      <c r="D1257" s="3"/>
      <c r="E1257" s="3"/>
      <c r="F1257" s="3">
        <v>2</v>
      </c>
      <c r="G1257" s="4">
        <v>58</v>
      </c>
      <c r="H1257" s="4" t="s">
        <v>2983</v>
      </c>
      <c r="I1257" s="3" t="s">
        <v>2716</v>
      </c>
      <c r="J1257" s="3"/>
      <c r="K1257" s="3" t="s">
        <v>2743</v>
      </c>
    </row>
    <row r="1258" spans="1:11">
      <c r="A1258" s="3">
        <v>1257</v>
      </c>
      <c r="B1258" s="3" t="s">
        <v>33</v>
      </c>
      <c r="C1258" s="3" t="s">
        <v>1275</v>
      </c>
      <c r="D1258" s="3"/>
      <c r="E1258" s="3"/>
      <c r="F1258" s="3">
        <v>2</v>
      </c>
      <c r="G1258" s="4">
        <v>58</v>
      </c>
      <c r="H1258" s="4" t="s">
        <v>2983</v>
      </c>
      <c r="I1258" s="3" t="s">
        <v>2716</v>
      </c>
      <c r="J1258" s="3"/>
      <c r="K1258" s="3" t="s">
        <v>2743</v>
      </c>
    </row>
    <row r="1259" spans="1:11">
      <c r="A1259" s="3">
        <v>1258</v>
      </c>
      <c r="B1259" s="3" t="s">
        <v>33</v>
      </c>
      <c r="C1259" s="3" t="s">
        <v>37</v>
      </c>
      <c r="D1259" s="3"/>
      <c r="E1259" s="3"/>
      <c r="F1259" s="3">
        <v>9</v>
      </c>
      <c r="G1259" s="4">
        <v>409</v>
      </c>
      <c r="H1259" s="4" t="s">
        <v>2983</v>
      </c>
      <c r="I1259" s="3" t="s">
        <v>2716</v>
      </c>
      <c r="J1259" s="3"/>
      <c r="K1259" s="3" t="s">
        <v>2743</v>
      </c>
    </row>
    <row r="1260" spans="1:11">
      <c r="A1260" s="3">
        <v>1259</v>
      </c>
      <c r="B1260" s="3" t="s">
        <v>33</v>
      </c>
      <c r="C1260" s="3" t="s">
        <v>37</v>
      </c>
      <c r="D1260" s="3"/>
      <c r="E1260" s="3"/>
      <c r="F1260" s="3">
        <v>14</v>
      </c>
      <c r="G1260" s="4">
        <v>950</v>
      </c>
      <c r="H1260" s="4" t="s">
        <v>2973</v>
      </c>
      <c r="I1260" s="3" t="s">
        <v>2716</v>
      </c>
      <c r="J1260" s="3"/>
      <c r="K1260" s="3" t="s">
        <v>2721</v>
      </c>
    </row>
    <row r="1261" spans="1:11">
      <c r="A1261" s="3">
        <v>1260</v>
      </c>
      <c r="B1261" s="3" t="s">
        <v>33</v>
      </c>
      <c r="C1261" s="3" t="s">
        <v>37</v>
      </c>
      <c r="D1261" s="3"/>
      <c r="E1261" s="3"/>
      <c r="F1261" s="3">
        <v>2</v>
      </c>
      <c r="G1261" s="4">
        <v>106</v>
      </c>
      <c r="H1261" s="4" t="s">
        <v>2977</v>
      </c>
      <c r="I1261" s="3" t="s">
        <v>2716</v>
      </c>
      <c r="J1261" s="3"/>
      <c r="K1261" s="3" t="s">
        <v>2772</v>
      </c>
    </row>
    <row r="1262" spans="1:11">
      <c r="A1262" s="3">
        <v>1261</v>
      </c>
      <c r="B1262" s="3" t="s">
        <v>33</v>
      </c>
      <c r="C1262" s="3" t="s">
        <v>1271</v>
      </c>
      <c r="D1262" s="3"/>
      <c r="E1262" s="3"/>
      <c r="F1262" s="3">
        <v>2</v>
      </c>
      <c r="G1262" s="4">
        <v>106</v>
      </c>
      <c r="H1262" s="4" t="s">
        <v>2977</v>
      </c>
      <c r="I1262" s="3" t="s">
        <v>2716</v>
      </c>
      <c r="J1262" s="3"/>
      <c r="K1262" s="3" t="s">
        <v>2772</v>
      </c>
    </row>
    <row r="1263" spans="1:11">
      <c r="A1263" s="3">
        <v>1262</v>
      </c>
      <c r="B1263" s="3" t="s">
        <v>33</v>
      </c>
      <c r="C1263" s="3" t="s">
        <v>1271</v>
      </c>
      <c r="D1263" s="3"/>
      <c r="E1263" s="3"/>
      <c r="F1263" s="3">
        <v>51</v>
      </c>
      <c r="G1263" s="4">
        <v>2862</v>
      </c>
      <c r="H1263" s="4" t="s">
        <v>2983</v>
      </c>
      <c r="I1263" s="3" t="s">
        <v>2716</v>
      </c>
      <c r="J1263" s="3"/>
      <c r="K1263" s="3" t="s">
        <v>2743</v>
      </c>
    </row>
    <row r="1264" spans="1:11">
      <c r="A1264" s="3">
        <v>1263</v>
      </c>
      <c r="B1264" s="3" t="s">
        <v>33</v>
      </c>
      <c r="C1264" s="3" t="s">
        <v>1271</v>
      </c>
      <c r="D1264" s="3"/>
      <c r="E1264" s="3"/>
      <c r="F1264" s="3">
        <v>6</v>
      </c>
      <c r="G1264" s="4">
        <v>370</v>
      </c>
      <c r="H1264" s="4" t="s">
        <v>2985</v>
      </c>
      <c r="I1264" s="3" t="s">
        <v>2716</v>
      </c>
      <c r="J1264" s="3"/>
      <c r="K1264" s="3" t="s">
        <v>2743</v>
      </c>
    </row>
    <row r="1265" spans="1:11">
      <c r="A1265" s="3">
        <v>1264</v>
      </c>
      <c r="B1265" s="3" t="s">
        <v>1255</v>
      </c>
      <c r="C1265" s="3" t="s">
        <v>33</v>
      </c>
      <c r="D1265" s="3"/>
      <c r="E1265" s="3"/>
      <c r="F1265" s="3">
        <v>1</v>
      </c>
      <c r="G1265" s="4">
        <v>53</v>
      </c>
      <c r="H1265" s="4" t="s">
        <v>2977</v>
      </c>
      <c r="I1265" s="3" t="s">
        <v>2716</v>
      </c>
      <c r="J1265" s="3"/>
      <c r="K1265" s="3" t="s">
        <v>2772</v>
      </c>
    </row>
    <row r="1266" spans="1:11">
      <c r="A1266" s="3">
        <v>1265</v>
      </c>
      <c r="B1266" s="3" t="s">
        <v>1255</v>
      </c>
      <c r="C1266" s="3" t="s">
        <v>33</v>
      </c>
      <c r="D1266" s="3"/>
      <c r="E1266" s="3"/>
      <c r="F1266" s="3">
        <v>5</v>
      </c>
      <c r="G1266" s="4">
        <v>246</v>
      </c>
      <c r="H1266" s="4" t="s">
        <v>2983</v>
      </c>
      <c r="I1266" s="3" t="s">
        <v>2716</v>
      </c>
      <c r="J1266" s="3"/>
      <c r="K1266" s="3" t="s">
        <v>2743</v>
      </c>
    </row>
    <row r="1267" spans="1:11">
      <c r="A1267" s="3">
        <v>1266</v>
      </c>
      <c r="B1267" s="3" t="s">
        <v>1255</v>
      </c>
      <c r="C1267" s="3" t="s">
        <v>33</v>
      </c>
      <c r="D1267" s="3"/>
      <c r="E1267" s="3"/>
      <c r="F1267" s="3">
        <v>3</v>
      </c>
      <c r="G1267" s="4">
        <v>201</v>
      </c>
      <c r="H1267" s="4" t="s">
        <v>2973</v>
      </c>
      <c r="I1267" s="3" t="s">
        <v>2716</v>
      </c>
      <c r="J1267" s="3"/>
      <c r="K1267" s="3" t="s">
        <v>2721</v>
      </c>
    </row>
    <row r="1268" spans="1:11">
      <c r="A1268" s="3">
        <v>1267</v>
      </c>
      <c r="B1268" s="3" t="s">
        <v>1255</v>
      </c>
      <c r="C1268" s="3" t="s">
        <v>33</v>
      </c>
      <c r="D1268" s="3"/>
      <c r="E1268" s="3"/>
      <c r="F1268" s="3">
        <v>3</v>
      </c>
      <c r="G1268" s="4">
        <v>103</v>
      </c>
      <c r="H1268" s="4" t="s">
        <v>2983</v>
      </c>
      <c r="I1268" s="3" t="s">
        <v>2716</v>
      </c>
      <c r="J1268" s="3"/>
      <c r="K1268" s="3" t="s">
        <v>2748</v>
      </c>
    </row>
    <row r="1269" spans="1:11">
      <c r="A1269" s="3">
        <v>1268</v>
      </c>
      <c r="B1269" s="3" t="s">
        <v>1255</v>
      </c>
      <c r="C1269" s="3" t="s">
        <v>1271</v>
      </c>
      <c r="D1269" s="3"/>
      <c r="E1269" s="3"/>
      <c r="F1269" s="3">
        <v>4</v>
      </c>
      <c r="G1269" s="4">
        <v>235</v>
      </c>
      <c r="H1269" s="4" t="s">
        <v>2983</v>
      </c>
      <c r="I1269" s="3" t="s">
        <v>2716</v>
      </c>
      <c r="J1269" s="3"/>
      <c r="K1269" s="3" t="s">
        <v>2743</v>
      </c>
    </row>
    <row r="1270" spans="1:11">
      <c r="A1270" s="3">
        <v>1269</v>
      </c>
      <c r="B1270" s="3" t="s">
        <v>1255</v>
      </c>
      <c r="C1270" s="3" t="s">
        <v>1271</v>
      </c>
      <c r="D1270" s="3"/>
      <c r="E1270" s="3"/>
      <c r="F1270" s="3">
        <v>1</v>
      </c>
      <c r="G1270" s="4">
        <v>45</v>
      </c>
      <c r="H1270" s="4" t="s">
        <v>2982</v>
      </c>
      <c r="I1270" s="3" t="s">
        <v>2716</v>
      </c>
      <c r="J1270" s="3"/>
      <c r="K1270" s="3" t="s">
        <v>2748</v>
      </c>
    </row>
    <row r="1271" spans="1:11">
      <c r="A1271" s="3">
        <v>1270</v>
      </c>
      <c r="B1271" s="3" t="s">
        <v>1303</v>
      </c>
      <c r="C1271" s="3" t="s">
        <v>33</v>
      </c>
      <c r="D1271" s="3"/>
      <c r="E1271" s="3"/>
      <c r="F1271" s="3">
        <v>1</v>
      </c>
      <c r="G1271" s="4">
        <v>53</v>
      </c>
      <c r="H1271" s="4" t="s">
        <v>2977</v>
      </c>
      <c r="I1271" s="3" t="s">
        <v>2716</v>
      </c>
      <c r="J1271" s="3"/>
      <c r="K1271" s="3" t="s">
        <v>2772</v>
      </c>
    </row>
    <row r="1272" spans="1:11">
      <c r="A1272" s="3">
        <v>1271</v>
      </c>
      <c r="B1272" s="3" t="s">
        <v>1303</v>
      </c>
      <c r="C1272" s="3" t="s">
        <v>33</v>
      </c>
      <c r="D1272" s="3"/>
      <c r="E1272" s="3"/>
      <c r="F1272" s="3">
        <v>28</v>
      </c>
      <c r="G1272" s="4">
        <v>1107</v>
      </c>
      <c r="H1272" s="4" t="s">
        <v>2983</v>
      </c>
      <c r="I1272" s="3" t="s">
        <v>2716</v>
      </c>
      <c r="J1272" s="3"/>
      <c r="K1272" s="3" t="s">
        <v>2743</v>
      </c>
    </row>
    <row r="1273" spans="1:11">
      <c r="A1273" s="3">
        <v>1272</v>
      </c>
      <c r="B1273" s="3" t="s">
        <v>1303</v>
      </c>
      <c r="C1273" s="3" t="s">
        <v>34</v>
      </c>
      <c r="D1273" s="3"/>
      <c r="E1273" s="3"/>
      <c r="F1273" s="3">
        <v>581</v>
      </c>
      <c r="G1273" s="4">
        <v>34939</v>
      </c>
      <c r="H1273" s="4" t="s">
        <v>2993</v>
      </c>
      <c r="I1273" s="3" t="s">
        <v>2720</v>
      </c>
      <c r="J1273" s="3"/>
      <c r="K1273" s="3" t="s">
        <v>2764</v>
      </c>
    </row>
    <row r="1274" spans="1:11">
      <c r="A1274" s="3">
        <v>1273</v>
      </c>
      <c r="B1274" s="3" t="s">
        <v>1303</v>
      </c>
      <c r="C1274" s="3" t="s">
        <v>34</v>
      </c>
      <c r="D1274" s="3"/>
      <c r="E1274" s="3"/>
      <c r="F1274" s="3">
        <v>5</v>
      </c>
      <c r="G1274" s="4">
        <v>325</v>
      </c>
      <c r="H1274" s="4" t="s">
        <v>2984</v>
      </c>
      <c r="I1274" s="3" t="s">
        <v>2716</v>
      </c>
      <c r="J1274" s="3"/>
      <c r="K1274" s="3" t="s">
        <v>2737</v>
      </c>
    </row>
    <row r="1275" spans="1:11">
      <c r="A1275" s="3">
        <v>1274</v>
      </c>
      <c r="B1275" s="3" t="s">
        <v>1303</v>
      </c>
      <c r="C1275" s="3" t="s">
        <v>34</v>
      </c>
      <c r="D1275" s="3"/>
      <c r="E1275" s="3"/>
      <c r="F1275" s="3">
        <v>2</v>
      </c>
      <c r="G1275" s="4">
        <v>90</v>
      </c>
      <c r="H1275" s="4" t="s">
        <v>2977</v>
      </c>
      <c r="I1275" s="3" t="s">
        <v>2716</v>
      </c>
      <c r="J1275" s="3"/>
      <c r="K1275" s="3" t="s">
        <v>2745</v>
      </c>
    </row>
    <row r="1276" spans="1:11">
      <c r="A1276" s="3">
        <v>1275</v>
      </c>
      <c r="B1276" s="3" t="s">
        <v>1303</v>
      </c>
      <c r="C1276" s="3" t="s">
        <v>1264</v>
      </c>
      <c r="D1276" s="3"/>
      <c r="E1276" s="3"/>
      <c r="F1276" s="3">
        <v>345</v>
      </c>
      <c r="G1276" s="4">
        <v>22889</v>
      </c>
      <c r="H1276" s="4" t="s">
        <v>2984</v>
      </c>
      <c r="I1276" s="3" t="s">
        <v>2720</v>
      </c>
      <c r="J1276" s="3"/>
      <c r="K1276" s="3" t="s">
        <v>2831</v>
      </c>
    </row>
    <row r="1277" spans="1:11">
      <c r="A1277" s="3">
        <v>1276</v>
      </c>
      <c r="B1277" s="3" t="s">
        <v>1303</v>
      </c>
      <c r="C1277" s="3" t="s">
        <v>1264</v>
      </c>
      <c r="D1277" s="3"/>
      <c r="E1277" s="3"/>
      <c r="F1277" s="3">
        <v>14</v>
      </c>
      <c r="G1277" s="4">
        <v>1232</v>
      </c>
      <c r="H1277" s="4" t="s">
        <v>2984</v>
      </c>
      <c r="I1277" s="3" t="s">
        <v>2720</v>
      </c>
      <c r="J1277" s="3"/>
      <c r="K1277" s="3" t="s">
        <v>2727</v>
      </c>
    </row>
    <row r="1278" spans="1:11">
      <c r="A1278" s="3">
        <v>1277</v>
      </c>
      <c r="B1278" s="3" t="s">
        <v>1303</v>
      </c>
      <c r="C1278" s="3" t="s">
        <v>37</v>
      </c>
      <c r="D1278" s="3"/>
      <c r="E1278" s="3"/>
      <c r="F1278" s="3">
        <v>76</v>
      </c>
      <c r="G1278" s="4">
        <v>4104</v>
      </c>
      <c r="H1278" s="4" t="s">
        <v>2977</v>
      </c>
      <c r="I1278" s="3" t="s">
        <v>2720</v>
      </c>
      <c r="J1278" s="3"/>
      <c r="K1278" s="3" t="s">
        <v>2791</v>
      </c>
    </row>
    <row r="1279" spans="1:11">
      <c r="A1279" s="3">
        <v>1278</v>
      </c>
      <c r="B1279" s="3" t="s">
        <v>1303</v>
      </c>
      <c r="C1279" s="3" t="s">
        <v>37</v>
      </c>
      <c r="D1279" s="3"/>
      <c r="E1279" s="3"/>
      <c r="F1279" s="3">
        <v>23</v>
      </c>
      <c r="G1279" s="4">
        <v>1208</v>
      </c>
      <c r="H1279" s="4" t="s">
        <v>2977</v>
      </c>
      <c r="I1279" s="3" t="s">
        <v>2720</v>
      </c>
      <c r="J1279" s="3"/>
      <c r="K1279" s="3" t="s">
        <v>2791</v>
      </c>
    </row>
    <row r="1280" spans="1:11">
      <c r="A1280" s="3">
        <v>1279</v>
      </c>
      <c r="B1280" s="3" t="s">
        <v>1303</v>
      </c>
      <c r="C1280" s="3" t="s">
        <v>483</v>
      </c>
      <c r="D1280" s="3"/>
      <c r="E1280" s="3"/>
      <c r="F1280" s="3">
        <v>5</v>
      </c>
      <c r="G1280" s="4">
        <v>321</v>
      </c>
      <c r="H1280" s="4" t="s">
        <v>2977</v>
      </c>
      <c r="I1280" s="3" t="s">
        <v>2720</v>
      </c>
      <c r="J1280" s="3"/>
      <c r="K1280" s="3" t="s">
        <v>2832</v>
      </c>
    </row>
    <row r="1281" spans="1:11">
      <c r="A1281" s="3">
        <v>1280</v>
      </c>
      <c r="B1281" s="3" t="s">
        <v>1303</v>
      </c>
      <c r="C1281" s="3" t="s">
        <v>483</v>
      </c>
      <c r="D1281" s="3"/>
      <c r="E1281" s="3"/>
      <c r="F1281" s="3">
        <v>1</v>
      </c>
      <c r="G1281" s="4">
        <v>90</v>
      </c>
      <c r="H1281" s="4" t="s">
        <v>2985</v>
      </c>
      <c r="I1281" s="3" t="s">
        <v>2716</v>
      </c>
      <c r="J1281" s="3"/>
      <c r="K1281" s="3" t="s">
        <v>2778</v>
      </c>
    </row>
    <row r="1282" spans="1:11">
      <c r="A1282" s="3">
        <v>1281</v>
      </c>
      <c r="B1282" s="3" t="s">
        <v>1303</v>
      </c>
      <c r="C1282" s="3" t="s">
        <v>483</v>
      </c>
      <c r="D1282" s="3"/>
      <c r="E1282" s="3"/>
      <c r="F1282" s="3">
        <v>3816</v>
      </c>
      <c r="G1282" s="4">
        <v>219756</v>
      </c>
      <c r="H1282" s="4" t="s">
        <v>3002</v>
      </c>
      <c r="I1282" s="3" t="s">
        <v>2720</v>
      </c>
      <c r="J1282" s="3"/>
      <c r="K1282" s="3" t="s">
        <v>2832</v>
      </c>
    </row>
    <row r="1283" spans="1:11">
      <c r="A1283" s="3">
        <v>1282</v>
      </c>
      <c r="B1283" s="3" t="s">
        <v>1294</v>
      </c>
      <c r="C1283" s="3" t="s">
        <v>33</v>
      </c>
      <c r="D1283" s="3"/>
      <c r="E1283" s="3"/>
      <c r="F1283" s="3">
        <v>4</v>
      </c>
      <c r="G1283" s="4">
        <v>116</v>
      </c>
      <c r="H1283" s="4" t="s">
        <v>2985</v>
      </c>
      <c r="I1283" s="3" t="s">
        <v>2716</v>
      </c>
      <c r="J1283" s="3"/>
      <c r="K1283" s="3" t="s">
        <v>2743</v>
      </c>
    </row>
    <row r="1284" spans="1:11">
      <c r="A1284" s="3">
        <v>1283</v>
      </c>
      <c r="B1284" s="3" t="s">
        <v>1294</v>
      </c>
      <c r="C1284" s="3" t="s">
        <v>33</v>
      </c>
      <c r="D1284" s="3"/>
      <c r="E1284" s="3"/>
      <c r="F1284" s="3">
        <v>11</v>
      </c>
      <c r="G1284" s="4">
        <v>432</v>
      </c>
      <c r="H1284" s="4" t="s">
        <v>2983</v>
      </c>
      <c r="I1284" s="3" t="s">
        <v>2716</v>
      </c>
      <c r="J1284" s="3"/>
      <c r="K1284" s="3" t="s">
        <v>2743</v>
      </c>
    </row>
    <row r="1285" spans="1:11">
      <c r="A1285" s="3">
        <v>1284</v>
      </c>
      <c r="B1285" s="3" t="s">
        <v>1294</v>
      </c>
      <c r="C1285" s="3" t="s">
        <v>33</v>
      </c>
      <c r="D1285" s="3"/>
      <c r="E1285" s="3"/>
      <c r="F1285" s="3">
        <v>2</v>
      </c>
      <c r="G1285" s="4">
        <v>106</v>
      </c>
      <c r="H1285" s="4" t="s">
        <v>2977</v>
      </c>
      <c r="I1285" s="3" t="s">
        <v>2716</v>
      </c>
      <c r="J1285" s="3"/>
      <c r="K1285" s="3" t="s">
        <v>2772</v>
      </c>
    </row>
    <row r="1286" spans="1:11">
      <c r="A1286" s="3">
        <v>1285</v>
      </c>
      <c r="B1286" s="3" t="s">
        <v>1294</v>
      </c>
      <c r="C1286" s="3" t="s">
        <v>1303</v>
      </c>
      <c r="D1286" s="3"/>
      <c r="E1286" s="3"/>
      <c r="F1286" s="3">
        <v>3</v>
      </c>
      <c r="G1286" s="4">
        <v>135</v>
      </c>
      <c r="H1286" s="4" t="s">
        <v>2977</v>
      </c>
      <c r="I1286" s="3" t="s">
        <v>2716</v>
      </c>
      <c r="J1286" s="3"/>
      <c r="K1286" s="3" t="s">
        <v>2746</v>
      </c>
    </row>
    <row r="1287" spans="1:11">
      <c r="A1287" s="3">
        <v>1286</v>
      </c>
      <c r="B1287" s="3" t="s">
        <v>1294</v>
      </c>
      <c r="C1287" s="3" t="s">
        <v>1303</v>
      </c>
      <c r="D1287" s="3"/>
      <c r="E1287" s="3"/>
      <c r="F1287" s="3">
        <v>2</v>
      </c>
      <c r="G1287" s="4">
        <v>90</v>
      </c>
      <c r="H1287" s="4" t="s">
        <v>2977</v>
      </c>
      <c r="I1287" s="3" t="s">
        <v>2716</v>
      </c>
      <c r="J1287" s="3"/>
      <c r="K1287" s="3" t="s">
        <v>2745</v>
      </c>
    </row>
    <row r="1288" spans="1:11">
      <c r="A1288" s="3">
        <v>1287</v>
      </c>
      <c r="B1288" s="3" t="s">
        <v>1294</v>
      </c>
      <c r="C1288" s="3" t="s">
        <v>1271</v>
      </c>
      <c r="D1288" s="3"/>
      <c r="E1288" s="3"/>
      <c r="F1288" s="3">
        <v>4</v>
      </c>
      <c r="G1288" s="4">
        <v>180</v>
      </c>
      <c r="H1288" s="4" t="s">
        <v>2977</v>
      </c>
      <c r="I1288" s="3" t="s">
        <v>2716</v>
      </c>
      <c r="J1288" s="3"/>
      <c r="K1288" s="3" t="s">
        <v>2796</v>
      </c>
    </row>
    <row r="1289" spans="1:11">
      <c r="A1289" s="3">
        <v>1288</v>
      </c>
      <c r="B1289" s="3" t="s">
        <v>1294</v>
      </c>
      <c r="C1289" s="3" t="s">
        <v>1271</v>
      </c>
      <c r="D1289" s="3"/>
      <c r="E1289" s="3"/>
      <c r="F1289" s="3">
        <v>3</v>
      </c>
      <c r="G1289" s="4">
        <v>103</v>
      </c>
      <c r="H1289" s="4" t="s">
        <v>2983</v>
      </c>
      <c r="I1289" s="3" t="s">
        <v>2716</v>
      </c>
      <c r="J1289" s="3"/>
      <c r="K1289" s="3" t="s">
        <v>2743</v>
      </c>
    </row>
    <row r="1290" spans="1:11">
      <c r="A1290" s="3">
        <v>1289</v>
      </c>
      <c r="B1290" s="3" t="s">
        <v>35</v>
      </c>
      <c r="C1290" s="3" t="s">
        <v>33</v>
      </c>
      <c r="D1290" s="3"/>
      <c r="E1290" s="3"/>
      <c r="F1290" s="3">
        <v>3</v>
      </c>
      <c r="G1290" s="4">
        <v>103</v>
      </c>
      <c r="H1290" s="4" t="s">
        <v>2985</v>
      </c>
      <c r="I1290" s="3" t="s">
        <v>2716</v>
      </c>
      <c r="J1290" s="3"/>
      <c r="K1290" s="3" t="s">
        <v>2743</v>
      </c>
    </row>
    <row r="1291" spans="1:11">
      <c r="A1291" s="3">
        <v>1290</v>
      </c>
      <c r="B1291" s="3" t="s">
        <v>35</v>
      </c>
      <c r="C1291" s="3" t="s">
        <v>33</v>
      </c>
      <c r="D1291" s="3"/>
      <c r="E1291" s="3"/>
      <c r="F1291" s="3">
        <v>3</v>
      </c>
      <c r="G1291" s="4">
        <v>168</v>
      </c>
      <c r="H1291" s="4" t="s">
        <v>2983</v>
      </c>
      <c r="I1291" s="3" t="s">
        <v>2716</v>
      </c>
      <c r="J1291" s="3"/>
      <c r="K1291" s="3" t="s">
        <v>2743</v>
      </c>
    </row>
    <row r="1292" spans="1:11">
      <c r="A1292" s="3">
        <v>1291</v>
      </c>
      <c r="B1292" s="3" t="s">
        <v>35</v>
      </c>
      <c r="C1292" s="3" t="s">
        <v>33</v>
      </c>
      <c r="D1292" s="3"/>
      <c r="E1292" s="3"/>
      <c r="F1292" s="3">
        <v>1</v>
      </c>
      <c r="G1292" s="4">
        <v>53</v>
      </c>
      <c r="H1292" s="4" t="s">
        <v>2977</v>
      </c>
      <c r="I1292" s="3" t="s">
        <v>2716</v>
      </c>
      <c r="J1292" s="3"/>
      <c r="K1292" s="3" t="s">
        <v>2772</v>
      </c>
    </row>
    <row r="1293" spans="1:11">
      <c r="A1293" s="3">
        <v>1292</v>
      </c>
      <c r="B1293" s="3" t="s">
        <v>35</v>
      </c>
      <c r="C1293" s="3" t="s">
        <v>38</v>
      </c>
      <c r="D1293" s="3"/>
      <c r="E1293" s="3"/>
      <c r="F1293" s="3">
        <v>10</v>
      </c>
      <c r="G1293" s="4">
        <v>540</v>
      </c>
      <c r="H1293" s="4" t="s">
        <v>2977</v>
      </c>
      <c r="I1293" s="3" t="s">
        <v>2716</v>
      </c>
      <c r="J1293" s="3"/>
      <c r="K1293" s="3" t="s">
        <v>2740</v>
      </c>
    </row>
    <row r="1294" spans="1:11">
      <c r="A1294" s="3">
        <v>1293</v>
      </c>
      <c r="B1294" s="3" t="s">
        <v>1274</v>
      </c>
      <c r="C1294" s="3" t="s">
        <v>33</v>
      </c>
      <c r="D1294" s="3"/>
      <c r="E1294" s="3"/>
      <c r="F1294" s="3">
        <v>1</v>
      </c>
      <c r="G1294" s="4">
        <v>53</v>
      </c>
      <c r="H1294" s="4" t="s">
        <v>2977</v>
      </c>
      <c r="I1294" s="3" t="s">
        <v>2716</v>
      </c>
      <c r="J1294" s="3"/>
      <c r="K1294" s="3" t="s">
        <v>2772</v>
      </c>
    </row>
    <row r="1295" spans="1:11">
      <c r="A1295" s="3">
        <v>1294</v>
      </c>
      <c r="B1295" s="3" t="s">
        <v>1274</v>
      </c>
      <c r="C1295" s="3" t="s">
        <v>33</v>
      </c>
      <c r="D1295" s="3"/>
      <c r="E1295" s="3"/>
      <c r="F1295" s="3">
        <v>2</v>
      </c>
      <c r="G1295" s="4">
        <v>115</v>
      </c>
      <c r="H1295" s="4" t="s">
        <v>2983</v>
      </c>
      <c r="I1295" s="3" t="s">
        <v>2716</v>
      </c>
      <c r="J1295" s="3"/>
      <c r="K1295" s="3" t="s">
        <v>2743</v>
      </c>
    </row>
    <row r="1296" spans="1:11">
      <c r="A1296" s="3">
        <v>1295</v>
      </c>
      <c r="B1296" s="3" t="s">
        <v>1274</v>
      </c>
      <c r="C1296" s="3" t="s">
        <v>34</v>
      </c>
      <c r="D1296" s="3"/>
      <c r="E1296" s="3"/>
      <c r="F1296" s="3">
        <v>12</v>
      </c>
      <c r="G1296" s="4">
        <v>816</v>
      </c>
      <c r="H1296" s="4" t="s">
        <v>2973</v>
      </c>
      <c r="I1296" s="3" t="s">
        <v>2716</v>
      </c>
      <c r="J1296" s="3"/>
      <c r="K1296" s="3" t="s">
        <v>2721</v>
      </c>
    </row>
    <row r="1297" spans="1:11">
      <c r="A1297" s="3">
        <v>1296</v>
      </c>
      <c r="B1297" s="3" t="s">
        <v>1274</v>
      </c>
      <c r="C1297" s="3" t="s">
        <v>34</v>
      </c>
      <c r="D1297" s="3"/>
      <c r="E1297" s="3"/>
      <c r="F1297" s="3">
        <v>19</v>
      </c>
      <c r="G1297" s="4">
        <v>1252</v>
      </c>
      <c r="H1297" s="4" t="s">
        <v>2973</v>
      </c>
      <c r="I1297" s="3" t="s">
        <v>2716</v>
      </c>
      <c r="J1297" s="3"/>
      <c r="K1297" s="3" t="s">
        <v>2721</v>
      </c>
    </row>
    <row r="1298" spans="1:11">
      <c r="A1298" s="3">
        <v>1297</v>
      </c>
      <c r="B1298" s="3" t="s">
        <v>1274</v>
      </c>
      <c r="C1298" s="3" t="s">
        <v>34</v>
      </c>
      <c r="D1298" s="3"/>
      <c r="E1298" s="3"/>
      <c r="F1298" s="3">
        <v>1</v>
      </c>
      <c r="G1298" s="4">
        <v>53</v>
      </c>
      <c r="H1298" s="4" t="s">
        <v>2977</v>
      </c>
      <c r="I1298" s="3" t="s">
        <v>2716</v>
      </c>
      <c r="J1298" s="3"/>
      <c r="K1298" s="3" t="s">
        <v>2772</v>
      </c>
    </row>
    <row r="1299" spans="1:11">
      <c r="A1299" s="3">
        <v>1298</v>
      </c>
      <c r="B1299" s="3" t="s">
        <v>34</v>
      </c>
      <c r="C1299" s="3" t="s">
        <v>33</v>
      </c>
      <c r="D1299" s="3"/>
      <c r="E1299" s="3"/>
      <c r="F1299" s="3">
        <v>4</v>
      </c>
      <c r="G1299" s="4">
        <v>211</v>
      </c>
      <c r="H1299" s="4" t="s">
        <v>2977</v>
      </c>
      <c r="I1299" s="3" t="s">
        <v>2716</v>
      </c>
      <c r="J1299" s="3"/>
      <c r="K1299" s="3" t="s">
        <v>2772</v>
      </c>
    </row>
    <row r="1300" spans="1:11">
      <c r="A1300" s="3">
        <v>1299</v>
      </c>
      <c r="B1300" s="3" t="s">
        <v>34</v>
      </c>
      <c r="C1300" s="3" t="s">
        <v>33</v>
      </c>
      <c r="D1300" s="3"/>
      <c r="E1300" s="3"/>
      <c r="F1300" s="3">
        <v>6</v>
      </c>
      <c r="G1300" s="4">
        <v>346</v>
      </c>
      <c r="H1300" s="4" t="s">
        <v>2983</v>
      </c>
      <c r="I1300" s="3" t="s">
        <v>2716</v>
      </c>
      <c r="J1300" s="3"/>
      <c r="K1300" s="3" t="s">
        <v>2743</v>
      </c>
    </row>
    <row r="1301" spans="1:11">
      <c r="A1301" s="3">
        <v>1300</v>
      </c>
      <c r="B1301" s="3" t="s">
        <v>34</v>
      </c>
      <c r="C1301" s="3" t="s">
        <v>37</v>
      </c>
      <c r="D1301" s="3"/>
      <c r="E1301" s="3"/>
      <c r="F1301" s="3">
        <v>3</v>
      </c>
      <c r="G1301" s="4">
        <v>103</v>
      </c>
      <c r="H1301" s="4" t="s">
        <v>2983</v>
      </c>
      <c r="I1301" s="3" t="s">
        <v>2716</v>
      </c>
      <c r="J1301" s="3"/>
      <c r="K1301" s="3" t="s">
        <v>2743</v>
      </c>
    </row>
    <row r="1302" spans="1:11">
      <c r="A1302" s="3">
        <v>1301</v>
      </c>
      <c r="B1302" s="3" t="s">
        <v>34</v>
      </c>
      <c r="C1302" s="3" t="s">
        <v>37</v>
      </c>
      <c r="D1302" s="3"/>
      <c r="E1302" s="3"/>
      <c r="F1302" s="3">
        <v>5</v>
      </c>
      <c r="G1302" s="4">
        <v>290</v>
      </c>
      <c r="H1302" s="4" t="s">
        <v>2973</v>
      </c>
      <c r="I1302" s="3" t="s">
        <v>2716</v>
      </c>
      <c r="J1302" s="3"/>
      <c r="K1302" s="3" t="s">
        <v>2721</v>
      </c>
    </row>
    <row r="1303" spans="1:11">
      <c r="A1303" s="3">
        <v>1302</v>
      </c>
      <c r="B1303" s="3" t="s">
        <v>38</v>
      </c>
      <c r="C1303" s="3" t="s">
        <v>33</v>
      </c>
      <c r="D1303" s="3"/>
      <c r="E1303" s="3"/>
      <c r="F1303" s="3">
        <v>3</v>
      </c>
      <c r="G1303" s="4">
        <v>103</v>
      </c>
      <c r="H1303" s="4" t="s">
        <v>2983</v>
      </c>
      <c r="I1303" s="3" t="s">
        <v>2716</v>
      </c>
      <c r="J1303" s="3"/>
      <c r="K1303" s="3" t="s">
        <v>2743</v>
      </c>
    </row>
    <row r="1304" spans="1:11">
      <c r="A1304" s="3">
        <v>1303</v>
      </c>
      <c r="B1304" s="3" t="s">
        <v>36</v>
      </c>
      <c r="C1304" s="3" t="s">
        <v>1294</v>
      </c>
      <c r="D1304" s="3"/>
      <c r="E1304" s="3"/>
      <c r="F1304" s="3">
        <v>3</v>
      </c>
      <c r="G1304" s="4">
        <v>143</v>
      </c>
      <c r="H1304" s="4" t="s">
        <v>2977</v>
      </c>
      <c r="I1304" s="3" t="s">
        <v>2716</v>
      </c>
      <c r="J1304" s="3"/>
      <c r="K1304" s="3" t="s">
        <v>2769</v>
      </c>
    </row>
    <row r="1305" spans="1:11">
      <c r="A1305" s="3">
        <v>1304</v>
      </c>
      <c r="B1305" s="3" t="s">
        <v>1264</v>
      </c>
      <c r="C1305" s="3" t="s">
        <v>33</v>
      </c>
      <c r="D1305" s="3"/>
      <c r="E1305" s="3"/>
      <c r="F1305" s="3">
        <v>2</v>
      </c>
      <c r="G1305" s="4">
        <v>58</v>
      </c>
      <c r="H1305" s="4" t="s">
        <v>2983</v>
      </c>
      <c r="I1305" s="3" t="s">
        <v>2716</v>
      </c>
      <c r="J1305" s="3"/>
      <c r="K1305" s="3" t="s">
        <v>2743</v>
      </c>
    </row>
    <row r="1306" spans="1:11">
      <c r="A1306" s="3">
        <v>1305</v>
      </c>
      <c r="B1306" s="3" t="s">
        <v>1275</v>
      </c>
      <c r="C1306" s="3" t="s">
        <v>33</v>
      </c>
      <c r="D1306" s="3"/>
      <c r="E1306" s="3"/>
      <c r="F1306" s="3">
        <v>2</v>
      </c>
      <c r="G1306" s="4">
        <v>58</v>
      </c>
      <c r="H1306" s="4" t="s">
        <v>2983</v>
      </c>
      <c r="I1306" s="3" t="s">
        <v>2716</v>
      </c>
      <c r="J1306" s="3"/>
      <c r="K1306" s="3" t="s">
        <v>2743</v>
      </c>
    </row>
    <row r="1307" spans="1:11">
      <c r="A1307" s="3">
        <v>1306</v>
      </c>
      <c r="B1307" s="3" t="s">
        <v>1275</v>
      </c>
      <c r="C1307" s="3" t="s">
        <v>1294</v>
      </c>
      <c r="D1307" s="3"/>
      <c r="E1307" s="3"/>
      <c r="F1307" s="3">
        <v>2</v>
      </c>
      <c r="G1307" s="4">
        <v>90</v>
      </c>
      <c r="H1307" s="4" t="s">
        <v>2977</v>
      </c>
      <c r="I1307" s="3" t="s">
        <v>2716</v>
      </c>
      <c r="J1307" s="3"/>
      <c r="K1307" s="3" t="s">
        <v>2801</v>
      </c>
    </row>
    <row r="1308" spans="1:11">
      <c r="A1308" s="3">
        <v>1307</v>
      </c>
      <c r="B1308" s="3" t="s">
        <v>37</v>
      </c>
      <c r="C1308" s="3" t="s">
        <v>33</v>
      </c>
      <c r="D1308" s="3"/>
      <c r="E1308" s="3"/>
      <c r="F1308" s="3">
        <v>2</v>
      </c>
      <c r="G1308" s="4">
        <v>106</v>
      </c>
      <c r="H1308" s="4" t="s">
        <v>2977</v>
      </c>
      <c r="I1308" s="3" t="s">
        <v>2716</v>
      </c>
      <c r="J1308" s="3"/>
      <c r="K1308" s="3" t="s">
        <v>2772</v>
      </c>
    </row>
    <row r="1309" spans="1:11">
      <c r="A1309" s="3">
        <v>1308</v>
      </c>
      <c r="B1309" s="3" t="s">
        <v>37</v>
      </c>
      <c r="C1309" s="3" t="s">
        <v>33</v>
      </c>
      <c r="D1309" s="3"/>
      <c r="E1309" s="3"/>
      <c r="F1309" s="3">
        <v>12</v>
      </c>
      <c r="G1309" s="4">
        <v>587</v>
      </c>
      <c r="H1309" s="4" t="s">
        <v>2983</v>
      </c>
      <c r="I1309" s="3" t="s">
        <v>2716</v>
      </c>
      <c r="J1309" s="3"/>
      <c r="K1309" s="3" t="s">
        <v>2743</v>
      </c>
    </row>
    <row r="1310" spans="1:11">
      <c r="A1310" s="3">
        <v>1309</v>
      </c>
      <c r="B1310" s="3" t="s">
        <v>37</v>
      </c>
      <c r="C1310" s="3" t="s">
        <v>1303</v>
      </c>
      <c r="D1310" s="3"/>
      <c r="E1310" s="3"/>
      <c r="F1310" s="3">
        <v>12</v>
      </c>
      <c r="G1310" s="4">
        <v>630</v>
      </c>
      <c r="H1310" s="4" t="s">
        <v>2977</v>
      </c>
      <c r="I1310" s="3" t="s">
        <v>2717</v>
      </c>
      <c r="J1310" s="3"/>
      <c r="K1310" s="3" t="s">
        <v>2768</v>
      </c>
    </row>
    <row r="1311" spans="1:11">
      <c r="A1311" s="3">
        <v>1310</v>
      </c>
      <c r="B1311" s="3" t="s">
        <v>37</v>
      </c>
      <c r="C1311" s="3" t="s">
        <v>1303</v>
      </c>
      <c r="D1311" s="3"/>
      <c r="E1311" s="3"/>
      <c r="F1311" s="3">
        <v>28</v>
      </c>
      <c r="G1311" s="4">
        <v>1512</v>
      </c>
      <c r="H1311" s="4" t="s">
        <v>2977</v>
      </c>
      <c r="I1311" s="3" t="s">
        <v>2717</v>
      </c>
      <c r="J1311" s="3"/>
      <c r="K1311" s="3" t="s">
        <v>2768</v>
      </c>
    </row>
    <row r="1312" spans="1:11">
      <c r="A1312" s="3">
        <v>1311</v>
      </c>
      <c r="B1312" s="3" t="s">
        <v>37</v>
      </c>
      <c r="C1312" s="3" t="s">
        <v>1303</v>
      </c>
      <c r="D1312" s="3"/>
      <c r="E1312" s="3"/>
      <c r="F1312" s="3">
        <v>6</v>
      </c>
      <c r="G1312" s="4">
        <v>324</v>
      </c>
      <c r="H1312" s="4" t="s">
        <v>2977</v>
      </c>
      <c r="I1312" s="3" t="s">
        <v>2717</v>
      </c>
      <c r="J1312" s="3"/>
      <c r="K1312" s="3" t="s">
        <v>2782</v>
      </c>
    </row>
    <row r="1313" spans="1:11">
      <c r="A1313" s="3">
        <v>1312</v>
      </c>
      <c r="B1313" s="3" t="s">
        <v>37</v>
      </c>
      <c r="C1313" s="3" t="s">
        <v>1303</v>
      </c>
      <c r="D1313" s="3"/>
      <c r="E1313" s="3"/>
      <c r="F1313" s="3">
        <v>12</v>
      </c>
      <c r="G1313" s="4">
        <v>648</v>
      </c>
      <c r="H1313" s="4" t="s">
        <v>2977</v>
      </c>
      <c r="I1313" s="3" t="s">
        <v>2717</v>
      </c>
      <c r="J1313" s="3"/>
      <c r="K1313" s="3" t="s">
        <v>2791</v>
      </c>
    </row>
    <row r="1314" spans="1:11">
      <c r="A1314" s="3">
        <v>1313</v>
      </c>
      <c r="B1314" s="3" t="s">
        <v>37</v>
      </c>
      <c r="C1314" s="3" t="s">
        <v>34</v>
      </c>
      <c r="D1314" s="3"/>
      <c r="E1314" s="3"/>
      <c r="F1314" s="3">
        <v>3</v>
      </c>
      <c r="G1314" s="4">
        <v>103</v>
      </c>
      <c r="H1314" s="4" t="s">
        <v>2983</v>
      </c>
      <c r="I1314" s="3" t="s">
        <v>2716</v>
      </c>
      <c r="J1314" s="3"/>
      <c r="K1314" s="3" t="s">
        <v>2743</v>
      </c>
    </row>
    <row r="1315" spans="1:11">
      <c r="A1315" s="3">
        <v>1314</v>
      </c>
      <c r="B1315" s="3" t="s">
        <v>483</v>
      </c>
      <c r="C1315" s="3" t="s">
        <v>1303</v>
      </c>
      <c r="D1315" s="3"/>
      <c r="E1315" s="3"/>
      <c r="F1315" s="3">
        <v>77</v>
      </c>
      <c r="G1315" s="4">
        <v>5134</v>
      </c>
      <c r="H1315" s="4" t="s">
        <v>2984</v>
      </c>
      <c r="I1315" s="3" t="s">
        <v>2717</v>
      </c>
      <c r="J1315" s="3"/>
      <c r="K1315" s="3" t="s">
        <v>2803</v>
      </c>
    </row>
    <row r="1316" spans="1:11">
      <c r="A1316" s="3">
        <v>1315</v>
      </c>
      <c r="B1316" s="3" t="s">
        <v>483</v>
      </c>
      <c r="C1316" s="3" t="s">
        <v>1303</v>
      </c>
      <c r="D1316" s="3"/>
      <c r="E1316" s="3"/>
      <c r="F1316" s="3">
        <v>29</v>
      </c>
      <c r="G1316" s="4">
        <v>2496</v>
      </c>
      <c r="H1316" s="4" t="s">
        <v>2984</v>
      </c>
      <c r="I1316" s="3" t="s">
        <v>2717</v>
      </c>
      <c r="J1316" s="3"/>
      <c r="K1316" s="3" t="s">
        <v>2803</v>
      </c>
    </row>
    <row r="1317" spans="1:11">
      <c r="A1317" s="3">
        <v>1316</v>
      </c>
      <c r="B1317" s="3" t="s">
        <v>483</v>
      </c>
      <c r="C1317" s="3" t="s">
        <v>1303</v>
      </c>
      <c r="D1317" s="3"/>
      <c r="E1317" s="3"/>
      <c r="F1317" s="3">
        <v>19902</v>
      </c>
      <c r="G1317" s="4">
        <v>1320025</v>
      </c>
      <c r="H1317" s="4" t="s">
        <v>2977</v>
      </c>
      <c r="I1317" s="3" t="s">
        <v>2717</v>
      </c>
      <c r="J1317" s="3"/>
      <c r="K1317" s="3" t="s">
        <v>2803</v>
      </c>
    </row>
    <row r="1318" spans="1:11">
      <c r="A1318" s="3">
        <v>1317</v>
      </c>
      <c r="B1318" s="3" t="s">
        <v>483</v>
      </c>
      <c r="C1318" s="3" t="s">
        <v>1303</v>
      </c>
      <c r="D1318" s="3"/>
      <c r="E1318" s="3"/>
      <c r="F1318" s="3">
        <v>11702</v>
      </c>
      <c r="G1318" s="4">
        <v>749454</v>
      </c>
      <c r="H1318" s="4" t="s">
        <v>2977</v>
      </c>
      <c r="I1318" s="3" t="s">
        <v>2717</v>
      </c>
      <c r="J1318" s="3"/>
      <c r="K1318" s="3" t="s">
        <v>2803</v>
      </c>
    </row>
    <row r="1319" spans="1:11">
      <c r="A1319" s="3">
        <v>1318</v>
      </c>
      <c r="B1319" s="3" t="s">
        <v>1248</v>
      </c>
      <c r="C1319" s="3" t="s">
        <v>1294</v>
      </c>
      <c r="D1319" s="3"/>
      <c r="E1319" s="3"/>
      <c r="F1319" s="3">
        <v>2</v>
      </c>
      <c r="G1319" s="4">
        <v>58</v>
      </c>
      <c r="H1319" s="4" t="s">
        <v>2985</v>
      </c>
      <c r="I1319" s="3" t="s">
        <v>2716</v>
      </c>
      <c r="J1319" s="3"/>
      <c r="K1319" s="3" t="s">
        <v>2743</v>
      </c>
    </row>
    <row r="1320" spans="1:11">
      <c r="A1320" s="3">
        <v>1319</v>
      </c>
      <c r="B1320" s="3" t="s">
        <v>1248</v>
      </c>
      <c r="C1320" s="3" t="s">
        <v>1294</v>
      </c>
      <c r="D1320" s="3"/>
      <c r="E1320" s="3"/>
      <c r="F1320" s="3">
        <v>2</v>
      </c>
      <c r="G1320" s="4">
        <v>98</v>
      </c>
      <c r="H1320" s="4" t="s">
        <v>2977</v>
      </c>
      <c r="I1320" s="3" t="s">
        <v>2716</v>
      </c>
      <c r="J1320" s="3"/>
      <c r="K1320" s="3" t="s">
        <v>2769</v>
      </c>
    </row>
    <row r="1321" spans="1:11">
      <c r="A1321" s="3">
        <v>1320</v>
      </c>
      <c r="B1321" s="3" t="s">
        <v>1271</v>
      </c>
      <c r="C1321" s="3" t="s">
        <v>33</v>
      </c>
      <c r="D1321" s="3"/>
      <c r="E1321" s="3"/>
      <c r="F1321" s="3">
        <v>3</v>
      </c>
      <c r="G1321" s="4">
        <v>159</v>
      </c>
      <c r="H1321" s="4" t="s">
        <v>2977</v>
      </c>
      <c r="I1321" s="3" t="s">
        <v>2716</v>
      </c>
      <c r="J1321" s="3"/>
      <c r="K1321" s="3" t="s">
        <v>2772</v>
      </c>
    </row>
    <row r="1322" spans="1:11">
      <c r="A1322" s="3">
        <v>1321</v>
      </c>
      <c r="B1322" s="3" t="s">
        <v>1271</v>
      </c>
      <c r="C1322" s="3" t="s">
        <v>33</v>
      </c>
      <c r="D1322" s="3"/>
      <c r="E1322" s="3"/>
      <c r="F1322" s="3">
        <v>1</v>
      </c>
      <c r="G1322" s="4">
        <v>53</v>
      </c>
      <c r="H1322" s="4" t="s">
        <v>2977</v>
      </c>
      <c r="I1322" s="3" t="s">
        <v>2716</v>
      </c>
      <c r="J1322" s="3"/>
      <c r="K1322" s="3" t="s">
        <v>2745</v>
      </c>
    </row>
    <row r="1323" spans="1:11">
      <c r="A1323" s="3">
        <v>1322</v>
      </c>
      <c r="B1323" s="3" t="s">
        <v>1271</v>
      </c>
      <c r="C1323" s="3" t="s">
        <v>33</v>
      </c>
      <c r="D1323" s="3"/>
      <c r="E1323" s="3"/>
      <c r="F1323" s="3">
        <v>6</v>
      </c>
      <c r="G1323" s="4">
        <v>370</v>
      </c>
      <c r="H1323" s="4" t="s">
        <v>2985</v>
      </c>
      <c r="I1323" s="3" t="s">
        <v>2716</v>
      </c>
      <c r="J1323" s="3"/>
      <c r="K1323" s="3" t="s">
        <v>2743</v>
      </c>
    </row>
    <row r="1324" spans="1:11">
      <c r="A1324" s="3">
        <v>1323</v>
      </c>
      <c r="B1324" s="3" t="s">
        <v>1271</v>
      </c>
      <c r="C1324" s="3" t="s">
        <v>33</v>
      </c>
      <c r="D1324" s="3"/>
      <c r="E1324" s="3"/>
      <c r="F1324" s="3">
        <v>51</v>
      </c>
      <c r="G1324" s="4">
        <v>2862</v>
      </c>
      <c r="H1324" s="4" t="s">
        <v>2983</v>
      </c>
      <c r="I1324" s="3" t="s">
        <v>2716</v>
      </c>
      <c r="J1324" s="3"/>
      <c r="K1324" s="3" t="s">
        <v>2743</v>
      </c>
    </row>
    <row r="1325" spans="1:11">
      <c r="A1325" s="3">
        <v>1324</v>
      </c>
      <c r="B1325" s="3" t="s">
        <v>1271</v>
      </c>
      <c r="C1325" s="3" t="s">
        <v>1303</v>
      </c>
      <c r="D1325" s="3"/>
      <c r="E1325" s="3"/>
      <c r="F1325" s="3">
        <v>2</v>
      </c>
      <c r="G1325" s="4">
        <v>90</v>
      </c>
      <c r="H1325" s="4" t="s">
        <v>2977</v>
      </c>
      <c r="I1325" s="3" t="s">
        <v>2716</v>
      </c>
      <c r="J1325" s="3"/>
      <c r="K1325" s="3" t="s">
        <v>2745</v>
      </c>
    </row>
    <row r="1326" spans="1:11">
      <c r="A1326" s="3">
        <v>1325</v>
      </c>
      <c r="B1326" s="3" t="s">
        <v>1271</v>
      </c>
      <c r="C1326" s="3" t="s">
        <v>1303</v>
      </c>
      <c r="D1326" s="3"/>
      <c r="E1326" s="3"/>
      <c r="F1326" s="3">
        <v>3</v>
      </c>
      <c r="G1326" s="4">
        <v>148</v>
      </c>
      <c r="H1326" s="4" t="s">
        <v>2983</v>
      </c>
      <c r="I1326" s="3" t="s">
        <v>2716</v>
      </c>
      <c r="J1326" s="3"/>
      <c r="K1326" s="3" t="s">
        <v>2743</v>
      </c>
    </row>
    <row r="1327" spans="1:11">
      <c r="A1327" s="3">
        <v>1326</v>
      </c>
      <c r="B1327" s="3" t="s">
        <v>1271</v>
      </c>
      <c r="C1327" s="3" t="s">
        <v>1294</v>
      </c>
      <c r="D1327" s="3"/>
      <c r="E1327" s="3"/>
      <c r="F1327" s="3">
        <v>8</v>
      </c>
      <c r="G1327" s="4">
        <v>360</v>
      </c>
      <c r="H1327" s="4" t="s">
        <v>2977</v>
      </c>
      <c r="I1327" s="3" t="s">
        <v>2716</v>
      </c>
      <c r="J1327" s="3"/>
      <c r="K1327" s="3" t="s">
        <v>2801</v>
      </c>
    </row>
    <row r="1328" spans="1:11">
      <c r="A1328" s="3">
        <v>1327</v>
      </c>
      <c r="B1328" s="3" t="s">
        <v>1271</v>
      </c>
      <c r="C1328" s="3" t="s">
        <v>1274</v>
      </c>
      <c r="D1328" s="3"/>
      <c r="E1328" s="3"/>
      <c r="F1328" s="3">
        <v>1</v>
      </c>
      <c r="G1328" s="4">
        <v>45</v>
      </c>
      <c r="H1328" s="4" t="s">
        <v>2977</v>
      </c>
      <c r="I1328" s="3" t="s">
        <v>2716</v>
      </c>
      <c r="J1328" s="3"/>
      <c r="K1328" s="3" t="s">
        <v>2796</v>
      </c>
    </row>
    <row r="1329" spans="1:11">
      <c r="A1329" s="3">
        <v>1328</v>
      </c>
      <c r="B1329" s="3" t="s">
        <v>1271</v>
      </c>
      <c r="C1329" s="3" t="s">
        <v>34</v>
      </c>
      <c r="D1329" s="3"/>
      <c r="E1329" s="3"/>
      <c r="F1329" s="3">
        <v>1</v>
      </c>
      <c r="G1329" s="4">
        <v>45</v>
      </c>
      <c r="H1329" s="4" t="s">
        <v>2977</v>
      </c>
      <c r="I1329" s="3" t="s">
        <v>2716</v>
      </c>
      <c r="J1329" s="3"/>
      <c r="K1329" s="3" t="s">
        <v>2769</v>
      </c>
    </row>
    <row r="1330" spans="1:11">
      <c r="A1330" s="3">
        <v>1329</v>
      </c>
      <c r="B1330" s="3" t="s">
        <v>1271</v>
      </c>
      <c r="C1330" s="3" t="s">
        <v>1275</v>
      </c>
      <c r="D1330" s="3"/>
      <c r="E1330" s="3"/>
      <c r="F1330" s="3">
        <v>2</v>
      </c>
      <c r="G1330" s="4">
        <v>90</v>
      </c>
      <c r="H1330" s="4" t="s">
        <v>2977</v>
      </c>
      <c r="I1330" s="3" t="s">
        <v>2716</v>
      </c>
      <c r="J1330" s="3"/>
      <c r="K1330" s="3" t="s">
        <v>2753</v>
      </c>
    </row>
    <row r="1331" spans="1:11">
      <c r="A1331" s="3">
        <v>1330</v>
      </c>
      <c r="B1331" s="3" t="s">
        <v>1271</v>
      </c>
      <c r="C1331" s="3" t="s">
        <v>37</v>
      </c>
      <c r="D1331" s="3"/>
      <c r="E1331" s="3"/>
      <c r="F1331" s="3">
        <v>3</v>
      </c>
      <c r="G1331" s="4">
        <v>178</v>
      </c>
      <c r="H1331" s="4" t="s">
        <v>2983</v>
      </c>
      <c r="I1331" s="3" t="s">
        <v>2716</v>
      </c>
      <c r="J1331" s="3"/>
      <c r="K1331" s="3" t="s">
        <v>2743</v>
      </c>
    </row>
    <row r="1332" spans="1:11">
      <c r="A1332" s="3">
        <v>1331</v>
      </c>
      <c r="B1332" s="3" t="s">
        <v>1259</v>
      </c>
      <c r="C1332" s="3" t="s">
        <v>1294</v>
      </c>
      <c r="D1332" s="3"/>
      <c r="E1332" s="3"/>
      <c r="F1332" s="3">
        <v>27</v>
      </c>
      <c r="G1332" s="4">
        <v>836</v>
      </c>
      <c r="H1332" s="4" t="s">
        <v>2973</v>
      </c>
      <c r="I1332" s="3" t="s">
        <v>2716</v>
      </c>
      <c r="J1332" s="3"/>
      <c r="K1332" s="3" t="s">
        <v>2721</v>
      </c>
    </row>
    <row r="1333" spans="1:11">
      <c r="A1333" s="3">
        <v>1332</v>
      </c>
      <c r="B1333" s="3" t="s">
        <v>1259</v>
      </c>
      <c r="C1333" s="3" t="s">
        <v>34</v>
      </c>
      <c r="D1333" s="3"/>
      <c r="E1333" s="3"/>
      <c r="F1333" s="3">
        <v>26</v>
      </c>
      <c r="G1333" s="4">
        <v>1768</v>
      </c>
      <c r="H1333" s="4" t="s">
        <v>2973</v>
      </c>
      <c r="I1333" s="3" t="s">
        <v>2716</v>
      </c>
      <c r="J1333" s="3"/>
      <c r="K1333" s="3" t="s">
        <v>2721</v>
      </c>
    </row>
    <row r="1334" spans="1:11">
      <c r="A1334" s="3">
        <v>1333</v>
      </c>
      <c r="B1334" s="3" t="s">
        <v>1259</v>
      </c>
      <c r="C1334" s="3" t="s">
        <v>37</v>
      </c>
      <c r="D1334" s="3"/>
      <c r="E1334" s="3"/>
      <c r="F1334" s="3">
        <v>6</v>
      </c>
      <c r="G1334" s="4">
        <v>408</v>
      </c>
      <c r="H1334" s="4" t="s">
        <v>2973</v>
      </c>
      <c r="I1334" s="3" t="s">
        <v>2716</v>
      </c>
      <c r="J1334" s="3"/>
      <c r="K1334" s="3" t="s">
        <v>2721</v>
      </c>
    </row>
    <row r="1335" spans="1:11">
      <c r="A1335" s="3">
        <v>1334</v>
      </c>
      <c r="B1335" s="3" t="s">
        <v>33</v>
      </c>
      <c r="C1335" s="3" t="s">
        <v>1157</v>
      </c>
      <c r="D1335" s="3"/>
      <c r="E1335" s="3"/>
      <c r="F1335" s="3">
        <v>222</v>
      </c>
      <c r="G1335" s="4">
        <v>12236</v>
      </c>
      <c r="H1335" s="4" t="s">
        <v>2989</v>
      </c>
      <c r="I1335" s="3" t="s">
        <v>2716</v>
      </c>
      <c r="J1335" s="3"/>
      <c r="K1335" s="3" t="s">
        <v>2780</v>
      </c>
    </row>
    <row r="1336" spans="1:11">
      <c r="A1336" s="3">
        <v>1335</v>
      </c>
      <c r="B1336" s="3" t="s">
        <v>1303</v>
      </c>
      <c r="C1336" s="3" t="s">
        <v>1157</v>
      </c>
      <c r="D1336" s="3"/>
      <c r="E1336" s="3"/>
      <c r="F1336" s="3">
        <v>18</v>
      </c>
      <c r="G1336" s="4">
        <v>1004</v>
      </c>
      <c r="H1336" s="4" t="s">
        <v>2989</v>
      </c>
      <c r="I1336" s="3" t="s">
        <v>2720</v>
      </c>
      <c r="J1336" s="3"/>
      <c r="K1336" s="3" t="s">
        <v>2827</v>
      </c>
    </row>
    <row r="1337" spans="1:11">
      <c r="A1337" s="3">
        <v>1336</v>
      </c>
      <c r="B1337" s="3" t="s">
        <v>1303</v>
      </c>
      <c r="C1337" s="3" t="s">
        <v>1157</v>
      </c>
      <c r="D1337" s="3"/>
      <c r="E1337" s="3"/>
      <c r="F1337" s="3">
        <v>3</v>
      </c>
      <c r="G1337" s="4">
        <v>166</v>
      </c>
      <c r="H1337" s="4" t="s">
        <v>2989</v>
      </c>
      <c r="I1337" s="3" t="s">
        <v>2720</v>
      </c>
      <c r="J1337" s="3"/>
      <c r="K1337" s="3" t="s">
        <v>2828</v>
      </c>
    </row>
    <row r="1338" spans="1:11">
      <c r="A1338" s="3">
        <v>1337</v>
      </c>
      <c r="B1338" s="3" t="s">
        <v>1303</v>
      </c>
      <c r="C1338" s="3" t="s">
        <v>1157</v>
      </c>
      <c r="D1338" s="3"/>
      <c r="E1338" s="3"/>
      <c r="F1338" s="3">
        <v>14</v>
      </c>
      <c r="G1338" s="4">
        <v>785</v>
      </c>
      <c r="H1338" s="4" t="s">
        <v>2989</v>
      </c>
      <c r="I1338" s="3" t="s">
        <v>2720</v>
      </c>
      <c r="J1338" s="3"/>
      <c r="K1338" s="3" t="s">
        <v>2792</v>
      </c>
    </row>
    <row r="1339" spans="1:11">
      <c r="A1339" s="3">
        <v>1338</v>
      </c>
      <c r="B1339" s="3" t="s">
        <v>1303</v>
      </c>
      <c r="C1339" s="3" t="s">
        <v>1157</v>
      </c>
      <c r="D1339" s="3"/>
      <c r="E1339" s="3"/>
      <c r="F1339" s="3">
        <v>12</v>
      </c>
      <c r="G1339" s="4">
        <v>674</v>
      </c>
      <c r="H1339" s="4" t="s">
        <v>2989</v>
      </c>
      <c r="I1339" s="3" t="s">
        <v>2720</v>
      </c>
      <c r="J1339" s="3"/>
      <c r="K1339" s="3" t="s">
        <v>2792</v>
      </c>
    </row>
    <row r="1340" spans="1:11">
      <c r="A1340" s="3">
        <v>1339</v>
      </c>
      <c r="B1340" s="3" t="s">
        <v>33</v>
      </c>
      <c r="C1340" s="3" t="s">
        <v>77</v>
      </c>
      <c r="D1340" s="3"/>
      <c r="E1340" s="3"/>
      <c r="F1340" s="3">
        <v>2</v>
      </c>
      <c r="G1340" s="4">
        <v>112</v>
      </c>
      <c r="H1340" s="4" t="s">
        <v>2989</v>
      </c>
      <c r="I1340" s="3" t="s">
        <v>2716</v>
      </c>
      <c r="J1340" s="3"/>
      <c r="K1340" s="3" t="s">
        <v>2780</v>
      </c>
    </row>
    <row r="1341" spans="1:11">
      <c r="A1341" s="3">
        <v>1340</v>
      </c>
      <c r="B1341" s="3" t="s">
        <v>33</v>
      </c>
      <c r="C1341" s="3" t="s">
        <v>77</v>
      </c>
      <c r="D1341" s="3"/>
      <c r="E1341" s="3"/>
      <c r="F1341" s="3">
        <v>2</v>
      </c>
      <c r="G1341" s="4">
        <v>116</v>
      </c>
      <c r="H1341" s="4" t="s">
        <v>2993</v>
      </c>
      <c r="I1341" s="3" t="s">
        <v>2716</v>
      </c>
      <c r="J1341" s="3"/>
      <c r="K1341" s="3" t="s">
        <v>2780</v>
      </c>
    </row>
    <row r="1342" spans="1:11">
      <c r="A1342" s="3">
        <v>1341</v>
      </c>
      <c r="B1342" s="3" t="s">
        <v>33</v>
      </c>
      <c r="C1342" s="3" t="s">
        <v>81</v>
      </c>
      <c r="D1342" s="3"/>
      <c r="E1342" s="3"/>
      <c r="F1342" s="3">
        <v>132</v>
      </c>
      <c r="G1342" s="4">
        <v>7660</v>
      </c>
      <c r="H1342" s="4" t="s">
        <v>2993</v>
      </c>
      <c r="I1342" s="3" t="s">
        <v>2716</v>
      </c>
      <c r="J1342" s="3"/>
      <c r="K1342" s="3" t="s">
        <v>2780</v>
      </c>
    </row>
    <row r="1343" spans="1:11">
      <c r="A1343" s="3">
        <v>1342</v>
      </c>
      <c r="B1343" s="3" t="s">
        <v>33</v>
      </c>
      <c r="C1343" s="3" t="s">
        <v>81</v>
      </c>
      <c r="D1343" s="3"/>
      <c r="E1343" s="3"/>
      <c r="F1343" s="3">
        <v>131</v>
      </c>
      <c r="G1343" s="4">
        <v>7403</v>
      </c>
      <c r="H1343" s="4" t="s">
        <v>2989</v>
      </c>
      <c r="I1343" s="3" t="s">
        <v>2716</v>
      </c>
      <c r="J1343" s="3"/>
      <c r="K1343" s="3" t="s">
        <v>2780</v>
      </c>
    </row>
    <row r="1344" spans="1:11">
      <c r="A1344" s="3">
        <v>1343</v>
      </c>
      <c r="B1344" s="3" t="s">
        <v>33</v>
      </c>
      <c r="C1344" s="3" t="s">
        <v>1338</v>
      </c>
      <c r="D1344" s="3"/>
      <c r="E1344" s="3"/>
      <c r="F1344" s="3">
        <v>8</v>
      </c>
      <c r="G1344" s="4">
        <v>440</v>
      </c>
      <c r="H1344" s="4" t="s">
        <v>2989</v>
      </c>
      <c r="I1344" s="3" t="s">
        <v>2716</v>
      </c>
      <c r="J1344" s="3"/>
      <c r="K1344" s="3" t="s">
        <v>2780</v>
      </c>
    </row>
    <row r="1345" spans="1:11">
      <c r="A1345" s="3">
        <v>1344</v>
      </c>
      <c r="B1345" s="3" t="s">
        <v>1303</v>
      </c>
      <c r="C1345" s="3" t="s">
        <v>79</v>
      </c>
      <c r="D1345" s="3"/>
      <c r="E1345" s="3"/>
      <c r="F1345" s="3">
        <v>1</v>
      </c>
      <c r="G1345" s="4">
        <v>57</v>
      </c>
      <c r="H1345" s="4" t="s">
        <v>2989</v>
      </c>
      <c r="I1345" s="3" t="s">
        <v>2720</v>
      </c>
      <c r="J1345" s="3"/>
      <c r="K1345" s="3" t="s">
        <v>2764</v>
      </c>
    </row>
    <row r="1346" spans="1:11">
      <c r="A1346" s="3">
        <v>1345</v>
      </c>
      <c r="B1346" s="3" t="s">
        <v>1303</v>
      </c>
      <c r="C1346" s="3" t="s">
        <v>79</v>
      </c>
      <c r="D1346" s="3"/>
      <c r="E1346" s="3"/>
      <c r="F1346" s="3">
        <v>174</v>
      </c>
      <c r="G1346" s="4">
        <v>9730</v>
      </c>
      <c r="H1346" s="4" t="s">
        <v>2989</v>
      </c>
      <c r="I1346" s="3" t="s">
        <v>2720</v>
      </c>
      <c r="J1346" s="3"/>
      <c r="K1346" s="3" t="s">
        <v>2827</v>
      </c>
    </row>
    <row r="1347" spans="1:11">
      <c r="A1347" s="3">
        <v>1346</v>
      </c>
      <c r="B1347" s="3" t="s">
        <v>1303</v>
      </c>
      <c r="C1347" s="3" t="s">
        <v>79</v>
      </c>
      <c r="D1347" s="3"/>
      <c r="E1347" s="3"/>
      <c r="F1347" s="3">
        <v>10</v>
      </c>
      <c r="G1347" s="4">
        <v>560</v>
      </c>
      <c r="H1347" s="4" t="s">
        <v>2989</v>
      </c>
      <c r="I1347" s="3" t="s">
        <v>2720</v>
      </c>
      <c r="J1347" s="3"/>
      <c r="K1347" s="3" t="s">
        <v>2792</v>
      </c>
    </row>
    <row r="1348" spans="1:11">
      <c r="A1348" s="3">
        <v>1347</v>
      </c>
      <c r="B1348" s="3" t="s">
        <v>1303</v>
      </c>
      <c r="C1348" s="3" t="s">
        <v>79</v>
      </c>
      <c r="D1348" s="3"/>
      <c r="E1348" s="3"/>
      <c r="F1348" s="3">
        <v>11</v>
      </c>
      <c r="G1348" s="4">
        <v>620</v>
      </c>
      <c r="H1348" s="4" t="s">
        <v>2989</v>
      </c>
      <c r="I1348" s="3" t="s">
        <v>2720</v>
      </c>
      <c r="J1348" s="3"/>
      <c r="K1348" s="3" t="s">
        <v>2827</v>
      </c>
    </row>
    <row r="1349" spans="1:11">
      <c r="A1349" s="3">
        <v>1348</v>
      </c>
      <c r="B1349" s="3" t="s">
        <v>1303</v>
      </c>
      <c r="C1349" s="3" t="s">
        <v>79</v>
      </c>
      <c r="D1349" s="3"/>
      <c r="E1349" s="3"/>
      <c r="F1349" s="3">
        <v>392</v>
      </c>
      <c r="G1349" s="4">
        <v>21806</v>
      </c>
      <c r="H1349" s="4" t="s">
        <v>2989</v>
      </c>
      <c r="I1349" s="3" t="s">
        <v>2720</v>
      </c>
      <c r="J1349" s="3"/>
      <c r="K1349" s="3" t="s">
        <v>2792</v>
      </c>
    </row>
    <row r="1350" spans="1:11">
      <c r="A1350" s="3">
        <v>1349</v>
      </c>
      <c r="B1350" s="3" t="s">
        <v>1303</v>
      </c>
      <c r="C1350" s="3" t="s">
        <v>79</v>
      </c>
      <c r="D1350" s="3"/>
      <c r="E1350" s="3"/>
      <c r="F1350" s="3">
        <v>26</v>
      </c>
      <c r="G1350" s="4">
        <v>1459</v>
      </c>
      <c r="H1350" s="4" t="s">
        <v>2989</v>
      </c>
      <c r="I1350" s="3" t="s">
        <v>2720</v>
      </c>
      <c r="J1350" s="3"/>
      <c r="K1350" s="3" t="s">
        <v>2764</v>
      </c>
    </row>
    <row r="1351" spans="1:11">
      <c r="A1351" s="3">
        <v>1350</v>
      </c>
      <c r="B1351" s="3" t="s">
        <v>1303</v>
      </c>
      <c r="C1351" s="3" t="s">
        <v>79</v>
      </c>
      <c r="D1351" s="3"/>
      <c r="E1351" s="3"/>
      <c r="F1351" s="3">
        <v>11</v>
      </c>
      <c r="G1351" s="4">
        <v>615</v>
      </c>
      <c r="H1351" s="4" t="s">
        <v>2989</v>
      </c>
      <c r="I1351" s="3" t="s">
        <v>2720</v>
      </c>
      <c r="J1351" s="3"/>
      <c r="K1351" s="3" t="s">
        <v>2764</v>
      </c>
    </row>
    <row r="1352" spans="1:11">
      <c r="A1352" s="3">
        <v>1351</v>
      </c>
      <c r="B1352" s="3" t="s">
        <v>1303</v>
      </c>
      <c r="C1352" s="3" t="s">
        <v>79</v>
      </c>
      <c r="D1352" s="3"/>
      <c r="E1352" s="3"/>
      <c r="F1352" s="3">
        <v>33</v>
      </c>
      <c r="G1352" s="4">
        <v>1822</v>
      </c>
      <c r="H1352" s="4" t="s">
        <v>2989</v>
      </c>
      <c r="I1352" s="3" t="s">
        <v>2720</v>
      </c>
      <c r="J1352" s="3"/>
      <c r="K1352" s="3" t="s">
        <v>2828</v>
      </c>
    </row>
    <row r="1353" spans="1:11">
      <c r="A1353" s="3">
        <v>1352</v>
      </c>
      <c r="B1353" s="3" t="s">
        <v>1303</v>
      </c>
      <c r="C1353" s="3" t="s">
        <v>79</v>
      </c>
      <c r="D1353" s="3"/>
      <c r="E1353" s="3"/>
      <c r="F1353" s="3">
        <v>5</v>
      </c>
      <c r="G1353" s="4">
        <v>281</v>
      </c>
      <c r="H1353" s="4" t="s">
        <v>2989</v>
      </c>
      <c r="I1353" s="3" t="s">
        <v>2720</v>
      </c>
      <c r="J1353" s="3"/>
      <c r="K1353" s="3" t="s">
        <v>2792</v>
      </c>
    </row>
    <row r="1354" spans="1:11">
      <c r="A1354" s="3">
        <v>1353</v>
      </c>
      <c r="B1354" s="3" t="s">
        <v>1303</v>
      </c>
      <c r="C1354" s="3" t="s">
        <v>79</v>
      </c>
      <c r="D1354" s="3"/>
      <c r="E1354" s="3"/>
      <c r="F1354" s="3">
        <v>31</v>
      </c>
      <c r="G1354" s="4">
        <v>1800</v>
      </c>
      <c r="H1354" s="4" t="s">
        <v>2993</v>
      </c>
      <c r="I1354" s="3" t="s">
        <v>2720</v>
      </c>
      <c r="J1354" s="3"/>
      <c r="K1354" s="3" t="s">
        <v>2792</v>
      </c>
    </row>
    <row r="1355" spans="1:11">
      <c r="A1355" s="3">
        <v>1354</v>
      </c>
      <c r="B1355" s="3" t="s">
        <v>1303</v>
      </c>
      <c r="C1355" s="3" t="s">
        <v>79</v>
      </c>
      <c r="D1355" s="3"/>
      <c r="E1355" s="3"/>
      <c r="F1355" s="3">
        <v>79</v>
      </c>
      <c r="G1355" s="4">
        <v>4418</v>
      </c>
      <c r="H1355" s="4" t="s">
        <v>2989</v>
      </c>
      <c r="I1355" s="3" t="s">
        <v>2720</v>
      </c>
      <c r="J1355" s="3"/>
      <c r="K1355" s="3" t="s">
        <v>2792</v>
      </c>
    </row>
    <row r="1356" spans="1:11">
      <c r="A1356" s="3">
        <v>1355</v>
      </c>
      <c r="B1356" s="3" t="s">
        <v>1303</v>
      </c>
      <c r="C1356" s="3" t="s">
        <v>1346</v>
      </c>
      <c r="D1356" s="3"/>
      <c r="E1356" s="3"/>
      <c r="F1356" s="3">
        <v>53</v>
      </c>
      <c r="G1356" s="4">
        <v>2854</v>
      </c>
      <c r="H1356" s="4" t="s">
        <v>2977</v>
      </c>
      <c r="I1356" s="3" t="s">
        <v>2720</v>
      </c>
      <c r="J1356" s="3"/>
      <c r="K1356" s="3" t="s">
        <v>2833</v>
      </c>
    </row>
    <row r="1357" spans="1:11">
      <c r="A1357" s="3">
        <v>1356</v>
      </c>
      <c r="B1357" s="3" t="s">
        <v>1303</v>
      </c>
      <c r="C1357" s="3" t="s">
        <v>1346</v>
      </c>
      <c r="D1357" s="3"/>
      <c r="E1357" s="3"/>
      <c r="F1357" s="3">
        <v>205</v>
      </c>
      <c r="G1357" s="4">
        <v>10784</v>
      </c>
      <c r="H1357" s="4" t="s">
        <v>2977</v>
      </c>
      <c r="I1357" s="3" t="s">
        <v>2720</v>
      </c>
      <c r="J1357" s="3"/>
      <c r="K1357" s="3" t="s">
        <v>2833</v>
      </c>
    </row>
    <row r="1358" spans="1:11">
      <c r="A1358" s="3">
        <v>1357</v>
      </c>
      <c r="B1358" s="3" t="s">
        <v>1303</v>
      </c>
      <c r="C1358" s="3" t="s">
        <v>1346</v>
      </c>
      <c r="D1358" s="3"/>
      <c r="E1358" s="3"/>
      <c r="F1358" s="3">
        <v>119</v>
      </c>
      <c r="G1358" s="4">
        <v>6266</v>
      </c>
      <c r="H1358" s="4" t="s">
        <v>2977</v>
      </c>
      <c r="I1358" s="3" t="s">
        <v>2720</v>
      </c>
      <c r="J1358" s="3"/>
      <c r="K1358" s="3" t="s">
        <v>2834</v>
      </c>
    </row>
    <row r="1359" spans="1:11">
      <c r="A1359" s="3">
        <v>1358</v>
      </c>
      <c r="B1359" s="3" t="s">
        <v>1271</v>
      </c>
      <c r="C1359" s="3" t="s">
        <v>1338</v>
      </c>
      <c r="D1359" s="3"/>
      <c r="E1359" s="3"/>
      <c r="F1359" s="3">
        <v>6</v>
      </c>
      <c r="G1359" s="4">
        <v>330</v>
      </c>
      <c r="H1359" s="4" t="s">
        <v>2989</v>
      </c>
      <c r="I1359" s="3" t="s">
        <v>2716</v>
      </c>
      <c r="J1359" s="3"/>
      <c r="K1359" s="3" t="s">
        <v>2780</v>
      </c>
    </row>
    <row r="1360" spans="1:11">
      <c r="A1360" s="3">
        <v>1359</v>
      </c>
      <c r="B1360" s="3" t="s">
        <v>33</v>
      </c>
      <c r="C1360" s="3" t="s">
        <v>1453</v>
      </c>
      <c r="D1360" s="3"/>
      <c r="E1360" s="3"/>
      <c r="F1360" s="3">
        <v>2</v>
      </c>
      <c r="G1360" s="4">
        <v>132</v>
      </c>
      <c r="H1360" s="4" t="s">
        <v>2982</v>
      </c>
      <c r="I1360" s="3" t="s">
        <v>2716</v>
      </c>
      <c r="J1360" s="3"/>
      <c r="K1360" s="3" t="s">
        <v>2741</v>
      </c>
    </row>
    <row r="1361" spans="1:11">
      <c r="A1361" s="3">
        <v>1360</v>
      </c>
      <c r="B1361" s="3" t="s">
        <v>33</v>
      </c>
      <c r="C1361" s="3" t="s">
        <v>1453</v>
      </c>
      <c r="D1361" s="3"/>
      <c r="E1361" s="3"/>
      <c r="F1361" s="3">
        <v>5</v>
      </c>
      <c r="G1361" s="4">
        <v>480</v>
      </c>
      <c r="H1361" s="4" t="s">
        <v>2985</v>
      </c>
      <c r="I1361" s="3" t="s">
        <v>2716</v>
      </c>
      <c r="J1361" s="3"/>
      <c r="K1361" s="3" t="s">
        <v>2778</v>
      </c>
    </row>
    <row r="1362" spans="1:11">
      <c r="A1362" s="3">
        <v>1361</v>
      </c>
      <c r="B1362" s="3" t="s">
        <v>33</v>
      </c>
      <c r="C1362" s="3" t="s">
        <v>303</v>
      </c>
      <c r="D1362" s="3"/>
      <c r="E1362" s="3"/>
      <c r="F1362" s="3">
        <v>2</v>
      </c>
      <c r="G1362" s="4">
        <v>58</v>
      </c>
      <c r="H1362" s="4" t="s">
        <v>2985</v>
      </c>
      <c r="I1362" s="3" t="s">
        <v>2716</v>
      </c>
      <c r="J1362" s="3"/>
      <c r="K1362" s="3" t="s">
        <v>2743</v>
      </c>
    </row>
    <row r="1363" spans="1:11">
      <c r="A1363" s="3">
        <v>1362</v>
      </c>
      <c r="B1363" s="3" t="s">
        <v>1303</v>
      </c>
      <c r="C1363" s="3" t="s">
        <v>303</v>
      </c>
      <c r="D1363" s="3"/>
      <c r="E1363" s="3"/>
      <c r="F1363" s="3">
        <v>133</v>
      </c>
      <c r="G1363" s="4">
        <v>7025</v>
      </c>
      <c r="H1363" s="4" t="s">
        <v>2977</v>
      </c>
      <c r="I1363" s="3" t="s">
        <v>2720</v>
      </c>
      <c r="J1363" s="3"/>
      <c r="K1363" s="3" t="s">
        <v>2833</v>
      </c>
    </row>
    <row r="1364" spans="1:11">
      <c r="A1364" s="3">
        <v>1363</v>
      </c>
      <c r="B1364" s="3" t="s">
        <v>1303</v>
      </c>
      <c r="C1364" s="3" t="s">
        <v>303</v>
      </c>
      <c r="D1364" s="3"/>
      <c r="E1364" s="3"/>
      <c r="F1364" s="3">
        <v>22</v>
      </c>
      <c r="G1364" s="4">
        <v>1158</v>
      </c>
      <c r="H1364" s="4" t="s">
        <v>2977</v>
      </c>
      <c r="I1364" s="3" t="s">
        <v>2720</v>
      </c>
      <c r="J1364" s="3"/>
      <c r="K1364" s="3" t="s">
        <v>2833</v>
      </c>
    </row>
    <row r="1365" spans="1:11">
      <c r="A1365" s="3">
        <v>1364</v>
      </c>
      <c r="B1365" s="3" t="s">
        <v>1303</v>
      </c>
      <c r="C1365" s="3" t="s">
        <v>303</v>
      </c>
      <c r="D1365" s="3"/>
      <c r="E1365" s="3"/>
      <c r="F1365" s="3">
        <v>73</v>
      </c>
      <c r="G1365" s="4">
        <v>3837</v>
      </c>
      <c r="H1365" s="4" t="s">
        <v>2977</v>
      </c>
      <c r="I1365" s="3" t="s">
        <v>2720</v>
      </c>
      <c r="J1365" s="3"/>
      <c r="K1365" s="3" t="s">
        <v>2834</v>
      </c>
    </row>
    <row r="1366" spans="1:11">
      <c r="A1366" s="3">
        <v>1365</v>
      </c>
      <c r="B1366" s="3" t="s">
        <v>1271</v>
      </c>
      <c r="C1366" s="3" t="s">
        <v>1445</v>
      </c>
      <c r="D1366" s="3"/>
      <c r="E1366" s="3"/>
      <c r="F1366" s="3">
        <v>3</v>
      </c>
      <c r="G1366" s="4">
        <v>103</v>
      </c>
      <c r="H1366" s="4" t="s">
        <v>2983</v>
      </c>
      <c r="I1366" s="3" t="s">
        <v>2716</v>
      </c>
      <c r="J1366" s="3"/>
      <c r="K1366" s="3" t="s">
        <v>2743</v>
      </c>
    </row>
    <row r="1367" spans="1:11">
      <c r="A1367" s="3">
        <v>1366</v>
      </c>
      <c r="B1367" s="3" t="s">
        <v>1303</v>
      </c>
      <c r="C1367" s="3" t="s">
        <v>6</v>
      </c>
      <c r="D1367" s="3"/>
      <c r="E1367" s="3"/>
      <c r="F1367" s="3">
        <v>1056</v>
      </c>
      <c r="G1367" s="4">
        <v>58894</v>
      </c>
      <c r="H1367" s="4" t="s">
        <v>2989</v>
      </c>
      <c r="I1367" s="3" t="s">
        <v>2720</v>
      </c>
      <c r="J1367" s="3"/>
      <c r="K1367" s="3" t="s">
        <v>2764</v>
      </c>
    </row>
    <row r="1368" spans="1:11">
      <c r="A1368" s="3">
        <v>1367</v>
      </c>
      <c r="B1368" s="3" t="s">
        <v>1303</v>
      </c>
      <c r="C1368" s="3" t="s">
        <v>6</v>
      </c>
      <c r="D1368" s="3"/>
      <c r="E1368" s="3"/>
      <c r="F1368" s="3">
        <v>8</v>
      </c>
      <c r="G1368" s="4">
        <v>448</v>
      </c>
      <c r="H1368" s="4" t="s">
        <v>2989</v>
      </c>
      <c r="I1368" s="3" t="s">
        <v>2720</v>
      </c>
      <c r="J1368" s="3"/>
      <c r="K1368" s="3" t="s">
        <v>2764</v>
      </c>
    </row>
    <row r="1369" spans="1:11">
      <c r="A1369" s="3">
        <v>1368</v>
      </c>
      <c r="B1369" s="3" t="s">
        <v>1303</v>
      </c>
      <c r="C1369" s="3" t="s">
        <v>6</v>
      </c>
      <c r="D1369" s="3"/>
      <c r="E1369" s="3"/>
      <c r="F1369" s="3">
        <v>32</v>
      </c>
      <c r="G1369" s="4">
        <v>1790</v>
      </c>
      <c r="H1369" s="4" t="s">
        <v>2989</v>
      </c>
      <c r="I1369" s="3" t="s">
        <v>2720</v>
      </c>
      <c r="J1369" s="3"/>
      <c r="K1369" s="3" t="s">
        <v>2764</v>
      </c>
    </row>
    <row r="1370" spans="1:11">
      <c r="A1370" s="3">
        <v>1369</v>
      </c>
      <c r="B1370" s="3" t="s">
        <v>1303</v>
      </c>
      <c r="C1370" s="3" t="s">
        <v>6</v>
      </c>
      <c r="D1370" s="3"/>
      <c r="E1370" s="3"/>
      <c r="F1370" s="3">
        <v>19</v>
      </c>
      <c r="G1370" s="4">
        <v>1103</v>
      </c>
      <c r="H1370" s="4" t="s">
        <v>2993</v>
      </c>
      <c r="I1370" s="3" t="s">
        <v>2720</v>
      </c>
      <c r="J1370" s="3"/>
      <c r="K1370" s="3" t="s">
        <v>2764</v>
      </c>
    </row>
    <row r="1371" spans="1:11">
      <c r="A1371" s="3">
        <v>1370</v>
      </c>
      <c r="B1371" s="3" t="s">
        <v>1303</v>
      </c>
      <c r="C1371" s="3" t="s">
        <v>6</v>
      </c>
      <c r="D1371" s="3"/>
      <c r="E1371" s="3"/>
      <c r="F1371" s="3">
        <v>44</v>
      </c>
      <c r="G1371" s="4">
        <v>2444</v>
      </c>
      <c r="H1371" s="4" t="s">
        <v>2989</v>
      </c>
      <c r="I1371" s="3" t="s">
        <v>2720</v>
      </c>
      <c r="J1371" s="3"/>
      <c r="K1371" s="3" t="s">
        <v>2828</v>
      </c>
    </row>
    <row r="1372" spans="1:11">
      <c r="A1372" s="3">
        <v>1371</v>
      </c>
      <c r="B1372" s="3" t="s">
        <v>1303</v>
      </c>
      <c r="C1372" s="3" t="s">
        <v>1657</v>
      </c>
      <c r="D1372" s="3"/>
      <c r="E1372" s="3"/>
      <c r="F1372" s="3">
        <v>67</v>
      </c>
      <c r="G1372" s="4">
        <v>3740</v>
      </c>
      <c r="H1372" s="4" t="s">
        <v>2989</v>
      </c>
      <c r="I1372" s="3" t="s">
        <v>2720</v>
      </c>
      <c r="J1372" s="3"/>
      <c r="K1372" s="3" t="s">
        <v>2764</v>
      </c>
    </row>
    <row r="1373" spans="1:11">
      <c r="A1373" s="3">
        <v>1372</v>
      </c>
      <c r="B1373" s="3" t="s">
        <v>1303</v>
      </c>
      <c r="C1373" s="3" t="s">
        <v>1634</v>
      </c>
      <c r="D1373" s="3"/>
      <c r="E1373" s="3"/>
      <c r="F1373" s="3">
        <v>2</v>
      </c>
      <c r="G1373" s="4">
        <v>107</v>
      </c>
      <c r="H1373" s="4" t="s">
        <v>2977</v>
      </c>
      <c r="I1373" s="3" t="s">
        <v>2720</v>
      </c>
      <c r="J1373" s="3"/>
      <c r="K1373" s="3" t="s">
        <v>2791</v>
      </c>
    </row>
    <row r="1374" spans="1:11">
      <c r="A1374" s="3">
        <v>1373</v>
      </c>
      <c r="B1374" s="3" t="s">
        <v>1303</v>
      </c>
      <c r="C1374" s="3" t="s">
        <v>1625</v>
      </c>
      <c r="D1374" s="3"/>
      <c r="E1374" s="3"/>
      <c r="F1374" s="3">
        <v>16</v>
      </c>
      <c r="G1374" s="4">
        <v>882</v>
      </c>
      <c r="H1374" s="4" t="s">
        <v>2998</v>
      </c>
      <c r="I1374" s="3" t="s">
        <v>2720</v>
      </c>
      <c r="J1374" s="3"/>
      <c r="K1374" s="3" t="s">
        <v>2820</v>
      </c>
    </row>
    <row r="1375" spans="1:11">
      <c r="A1375" s="3">
        <v>1374</v>
      </c>
      <c r="B1375" s="3" t="s">
        <v>1303</v>
      </c>
      <c r="C1375" s="3" t="s">
        <v>1625</v>
      </c>
      <c r="D1375" s="3"/>
      <c r="E1375" s="3"/>
      <c r="F1375" s="3">
        <v>44</v>
      </c>
      <c r="G1375" s="4">
        <v>2461</v>
      </c>
      <c r="H1375" s="4" t="s">
        <v>2989</v>
      </c>
      <c r="I1375" s="3" t="s">
        <v>2720</v>
      </c>
      <c r="J1375" s="3"/>
      <c r="K1375" s="3" t="s">
        <v>2792</v>
      </c>
    </row>
    <row r="1376" spans="1:11">
      <c r="A1376" s="3">
        <v>1375</v>
      </c>
      <c r="B1376" s="3" t="s">
        <v>1303</v>
      </c>
      <c r="C1376" s="3" t="s">
        <v>1643</v>
      </c>
      <c r="D1376" s="3"/>
      <c r="E1376" s="3"/>
      <c r="F1376" s="3">
        <v>19</v>
      </c>
      <c r="G1376" s="4">
        <v>1050</v>
      </c>
      <c r="H1376" s="4" t="s">
        <v>2989</v>
      </c>
      <c r="I1376" s="3" t="s">
        <v>2720</v>
      </c>
      <c r="J1376" s="3"/>
      <c r="K1376" s="3" t="s">
        <v>2828</v>
      </c>
    </row>
    <row r="1377" spans="1:11">
      <c r="A1377" s="3">
        <v>1376</v>
      </c>
      <c r="B1377" s="3" t="s">
        <v>1303</v>
      </c>
      <c r="C1377" s="3" t="s">
        <v>1643</v>
      </c>
      <c r="D1377" s="3"/>
      <c r="E1377" s="3"/>
      <c r="F1377" s="3">
        <v>20</v>
      </c>
      <c r="G1377" s="4">
        <v>1124</v>
      </c>
      <c r="H1377" s="4" t="s">
        <v>2989</v>
      </c>
      <c r="I1377" s="3" t="s">
        <v>2720</v>
      </c>
      <c r="J1377" s="3"/>
      <c r="K1377" s="3" t="s">
        <v>2792</v>
      </c>
    </row>
    <row r="1378" spans="1:11">
      <c r="A1378" s="3">
        <v>1377</v>
      </c>
      <c r="B1378" s="3" t="s">
        <v>1303</v>
      </c>
      <c r="C1378" s="3" t="s">
        <v>1643</v>
      </c>
      <c r="D1378" s="3"/>
      <c r="E1378" s="3"/>
      <c r="F1378" s="3">
        <v>10</v>
      </c>
      <c r="G1378" s="4">
        <v>559</v>
      </c>
      <c r="H1378" s="4" t="s">
        <v>2989</v>
      </c>
      <c r="I1378" s="3" t="s">
        <v>2720</v>
      </c>
      <c r="J1378" s="3"/>
      <c r="K1378" s="3" t="s">
        <v>2792</v>
      </c>
    </row>
    <row r="1379" spans="1:11">
      <c r="A1379" s="3">
        <v>1378</v>
      </c>
      <c r="B1379" s="3" t="s">
        <v>1303</v>
      </c>
      <c r="C1379" s="3" t="s">
        <v>1643</v>
      </c>
      <c r="D1379" s="3"/>
      <c r="E1379" s="3"/>
      <c r="F1379" s="3">
        <v>248</v>
      </c>
      <c r="G1379" s="4">
        <v>13863</v>
      </c>
      <c r="H1379" s="4" t="s">
        <v>2989</v>
      </c>
      <c r="I1379" s="3" t="s">
        <v>2720</v>
      </c>
      <c r="J1379" s="3"/>
      <c r="K1379" s="3" t="s">
        <v>2792</v>
      </c>
    </row>
    <row r="1380" spans="1:11">
      <c r="A1380" s="3">
        <v>1379</v>
      </c>
      <c r="B1380" s="3" t="s">
        <v>1303</v>
      </c>
      <c r="C1380" s="3" t="s">
        <v>283</v>
      </c>
      <c r="D1380" s="3"/>
      <c r="E1380" s="3"/>
      <c r="F1380" s="3">
        <v>4</v>
      </c>
      <c r="G1380" s="4">
        <v>222</v>
      </c>
      <c r="H1380" s="4" t="s">
        <v>2989</v>
      </c>
      <c r="I1380" s="3" t="s">
        <v>2720</v>
      </c>
      <c r="J1380" s="3"/>
      <c r="K1380" s="3" t="s">
        <v>2731</v>
      </c>
    </row>
    <row r="1381" spans="1:11">
      <c r="A1381" s="3">
        <v>1380</v>
      </c>
      <c r="B1381" s="3" t="s">
        <v>1303</v>
      </c>
      <c r="C1381" s="3" t="s">
        <v>1635</v>
      </c>
      <c r="D1381" s="3"/>
      <c r="E1381" s="3"/>
      <c r="F1381" s="3">
        <v>11</v>
      </c>
      <c r="G1381" s="4">
        <v>664</v>
      </c>
      <c r="H1381" s="4" t="s">
        <v>2989</v>
      </c>
      <c r="I1381" s="3" t="s">
        <v>2720</v>
      </c>
      <c r="J1381" s="3"/>
      <c r="K1381" s="3" t="s">
        <v>2731</v>
      </c>
    </row>
    <row r="1382" spans="1:11">
      <c r="A1382" s="3">
        <v>1381</v>
      </c>
      <c r="B1382" s="3" t="s">
        <v>1303</v>
      </c>
      <c r="C1382" s="3" t="s">
        <v>1848</v>
      </c>
      <c r="D1382" s="3"/>
      <c r="E1382" s="3"/>
      <c r="F1382" s="3">
        <v>2</v>
      </c>
      <c r="G1382" s="4">
        <v>108</v>
      </c>
      <c r="H1382" s="4" t="s">
        <v>2977</v>
      </c>
      <c r="I1382" s="3" t="s">
        <v>2720</v>
      </c>
      <c r="J1382" s="3"/>
      <c r="K1382" s="3" t="s">
        <v>2782</v>
      </c>
    </row>
    <row r="1383" spans="1:11">
      <c r="A1383" s="3">
        <v>1382</v>
      </c>
      <c r="B1383" s="3" t="s">
        <v>1303</v>
      </c>
      <c r="C1383" s="3" t="s">
        <v>1848</v>
      </c>
      <c r="D1383" s="3"/>
      <c r="E1383" s="3"/>
      <c r="F1383" s="3">
        <v>6</v>
      </c>
      <c r="G1383" s="4">
        <v>333</v>
      </c>
      <c r="H1383" s="4" t="s">
        <v>2989</v>
      </c>
      <c r="I1383" s="3" t="s">
        <v>2720</v>
      </c>
      <c r="J1383" s="3"/>
      <c r="K1383" s="3" t="s">
        <v>2777</v>
      </c>
    </row>
    <row r="1384" spans="1:11">
      <c r="A1384" s="3">
        <v>1383</v>
      </c>
      <c r="B1384" s="3" t="s">
        <v>1303</v>
      </c>
      <c r="C1384" s="3" t="s">
        <v>1848</v>
      </c>
      <c r="D1384" s="3"/>
      <c r="E1384" s="3"/>
      <c r="F1384" s="3">
        <v>24</v>
      </c>
      <c r="G1384" s="4">
        <v>1210</v>
      </c>
      <c r="H1384" s="4" t="s">
        <v>3000</v>
      </c>
      <c r="I1384" s="3" t="s">
        <v>2720</v>
      </c>
      <c r="J1384" s="3"/>
      <c r="K1384" s="3" t="s">
        <v>2792</v>
      </c>
    </row>
    <row r="1385" spans="1:11">
      <c r="A1385" s="3">
        <v>1384</v>
      </c>
      <c r="B1385" s="3" t="s">
        <v>1303</v>
      </c>
      <c r="C1385" s="3" t="s">
        <v>1848</v>
      </c>
      <c r="D1385" s="3"/>
      <c r="E1385" s="3"/>
      <c r="F1385" s="3">
        <v>1</v>
      </c>
      <c r="G1385" s="4">
        <v>53</v>
      </c>
      <c r="H1385" s="4" t="s">
        <v>2977</v>
      </c>
      <c r="I1385" s="3" t="s">
        <v>2720</v>
      </c>
      <c r="J1385" s="3"/>
      <c r="K1385" s="3" t="s">
        <v>2777</v>
      </c>
    </row>
    <row r="1386" spans="1:11">
      <c r="A1386" s="3">
        <v>1385</v>
      </c>
      <c r="B1386" s="3" t="s">
        <v>1303</v>
      </c>
      <c r="C1386" s="3" t="s">
        <v>1848</v>
      </c>
      <c r="D1386" s="3"/>
      <c r="E1386" s="3"/>
      <c r="F1386" s="3">
        <v>2</v>
      </c>
      <c r="G1386" s="4">
        <v>111</v>
      </c>
      <c r="H1386" s="4" t="s">
        <v>2989</v>
      </c>
      <c r="I1386" s="3" t="s">
        <v>2720</v>
      </c>
      <c r="J1386" s="3"/>
      <c r="K1386" s="3" t="s">
        <v>2768</v>
      </c>
    </row>
    <row r="1387" spans="1:11">
      <c r="A1387" s="3">
        <v>1386</v>
      </c>
      <c r="B1387" s="3" t="s">
        <v>1303</v>
      </c>
      <c r="C1387" s="3" t="s">
        <v>1848</v>
      </c>
      <c r="D1387" s="3"/>
      <c r="E1387" s="3"/>
      <c r="F1387" s="3">
        <v>11</v>
      </c>
      <c r="G1387" s="4">
        <v>611</v>
      </c>
      <c r="H1387" s="4" t="s">
        <v>2989</v>
      </c>
      <c r="I1387" s="3" t="s">
        <v>2720</v>
      </c>
      <c r="J1387" s="3"/>
      <c r="K1387" s="3" t="s">
        <v>2782</v>
      </c>
    </row>
    <row r="1388" spans="1:11">
      <c r="A1388" s="3">
        <v>1387</v>
      </c>
      <c r="B1388" s="3" t="s">
        <v>1303</v>
      </c>
      <c r="C1388" s="3" t="s">
        <v>1848</v>
      </c>
      <c r="D1388" s="3"/>
      <c r="E1388" s="3"/>
      <c r="F1388" s="3">
        <v>6</v>
      </c>
      <c r="G1388" s="4">
        <v>333</v>
      </c>
      <c r="H1388" s="4" t="s">
        <v>2989</v>
      </c>
      <c r="I1388" s="3" t="s">
        <v>2720</v>
      </c>
      <c r="J1388" s="3"/>
      <c r="K1388" s="3" t="s">
        <v>2731</v>
      </c>
    </row>
    <row r="1389" spans="1:11">
      <c r="A1389" s="3">
        <v>1388</v>
      </c>
      <c r="B1389" s="3" t="s">
        <v>1303</v>
      </c>
      <c r="C1389" s="3" t="s">
        <v>1845</v>
      </c>
      <c r="D1389" s="3"/>
      <c r="E1389" s="3"/>
      <c r="F1389" s="3">
        <v>2</v>
      </c>
      <c r="G1389" s="4">
        <v>108</v>
      </c>
      <c r="H1389" s="4" t="s">
        <v>2977</v>
      </c>
      <c r="I1389" s="3" t="s">
        <v>2720</v>
      </c>
      <c r="J1389" s="3"/>
      <c r="K1389" s="3" t="s">
        <v>2791</v>
      </c>
    </row>
    <row r="1390" spans="1:11">
      <c r="A1390" s="3">
        <v>1389</v>
      </c>
      <c r="B1390" s="3" t="s">
        <v>1303</v>
      </c>
      <c r="C1390" s="3" t="s">
        <v>1845</v>
      </c>
      <c r="D1390" s="3"/>
      <c r="E1390" s="3"/>
      <c r="F1390" s="3">
        <v>6</v>
      </c>
      <c r="G1390" s="4">
        <v>324</v>
      </c>
      <c r="H1390" s="4" t="s">
        <v>2977</v>
      </c>
      <c r="I1390" s="3" t="s">
        <v>2720</v>
      </c>
      <c r="J1390" s="3"/>
      <c r="K1390" s="3" t="s">
        <v>2791</v>
      </c>
    </row>
    <row r="1391" spans="1:11">
      <c r="A1391" s="3">
        <v>1390</v>
      </c>
      <c r="B1391" s="3" t="s">
        <v>1303</v>
      </c>
      <c r="C1391" s="3" t="s">
        <v>1845</v>
      </c>
      <c r="D1391" s="3"/>
      <c r="E1391" s="3"/>
      <c r="F1391" s="3">
        <v>144</v>
      </c>
      <c r="G1391" s="4">
        <v>8040</v>
      </c>
      <c r="H1391" s="4" t="s">
        <v>2989</v>
      </c>
      <c r="I1391" s="3" t="s">
        <v>2720</v>
      </c>
      <c r="J1391" s="3"/>
      <c r="K1391" s="3" t="s">
        <v>2792</v>
      </c>
    </row>
    <row r="1392" spans="1:11">
      <c r="A1392" s="3">
        <v>1391</v>
      </c>
      <c r="B1392" s="3" t="s">
        <v>1303</v>
      </c>
      <c r="C1392" s="3" t="s">
        <v>1845</v>
      </c>
      <c r="D1392" s="3"/>
      <c r="E1392" s="3"/>
      <c r="F1392" s="3">
        <v>30</v>
      </c>
      <c r="G1392" s="4">
        <v>1663</v>
      </c>
      <c r="H1392" s="4" t="s">
        <v>2989</v>
      </c>
      <c r="I1392" s="3" t="s">
        <v>2720</v>
      </c>
      <c r="J1392" s="3"/>
      <c r="K1392" s="3" t="s">
        <v>2828</v>
      </c>
    </row>
    <row r="1393" spans="1:11">
      <c r="A1393" s="3">
        <v>1392</v>
      </c>
      <c r="B1393" s="3" t="s">
        <v>1303</v>
      </c>
      <c r="C1393" s="3" t="s">
        <v>1845</v>
      </c>
      <c r="D1393" s="3"/>
      <c r="E1393" s="3"/>
      <c r="F1393" s="3">
        <v>16</v>
      </c>
      <c r="G1393" s="4">
        <v>897</v>
      </c>
      <c r="H1393" s="4" t="s">
        <v>2989</v>
      </c>
      <c r="I1393" s="3" t="s">
        <v>2720</v>
      </c>
      <c r="J1393" s="3"/>
      <c r="K1393" s="3" t="s">
        <v>2792</v>
      </c>
    </row>
    <row r="1394" spans="1:11">
      <c r="A1394" s="3">
        <v>1393</v>
      </c>
      <c r="B1394" s="3" t="s">
        <v>1303</v>
      </c>
      <c r="C1394" s="3" t="s">
        <v>1845</v>
      </c>
      <c r="D1394" s="3"/>
      <c r="E1394" s="3"/>
      <c r="F1394" s="3">
        <v>3</v>
      </c>
      <c r="G1394" s="4">
        <v>168</v>
      </c>
      <c r="H1394" s="4" t="s">
        <v>2989</v>
      </c>
      <c r="I1394" s="3" t="s">
        <v>2720</v>
      </c>
      <c r="J1394" s="3"/>
      <c r="K1394" s="3" t="s">
        <v>2764</v>
      </c>
    </row>
    <row r="1395" spans="1:11">
      <c r="A1395" s="3">
        <v>1394</v>
      </c>
      <c r="B1395" s="3" t="s">
        <v>1303</v>
      </c>
      <c r="C1395" s="3" t="s">
        <v>1845</v>
      </c>
      <c r="D1395" s="3"/>
      <c r="E1395" s="3"/>
      <c r="F1395" s="3">
        <v>1</v>
      </c>
      <c r="G1395" s="4">
        <v>55</v>
      </c>
      <c r="H1395" s="4" t="s">
        <v>2989</v>
      </c>
      <c r="I1395" s="3" t="s">
        <v>2720</v>
      </c>
      <c r="J1395" s="3"/>
      <c r="K1395" s="3" t="s">
        <v>2764</v>
      </c>
    </row>
    <row r="1396" spans="1:11">
      <c r="A1396" s="3">
        <v>1395</v>
      </c>
      <c r="B1396" s="3" t="s">
        <v>1303</v>
      </c>
      <c r="C1396" s="3" t="s">
        <v>73</v>
      </c>
      <c r="D1396" s="3"/>
      <c r="E1396" s="3"/>
      <c r="F1396" s="3">
        <v>604</v>
      </c>
      <c r="G1396" s="4">
        <v>33824</v>
      </c>
      <c r="H1396" s="4" t="s">
        <v>3003</v>
      </c>
      <c r="I1396" s="3" t="s">
        <v>2716</v>
      </c>
      <c r="J1396" s="3"/>
      <c r="K1396" s="3" t="s">
        <v>2808</v>
      </c>
    </row>
    <row r="1397" spans="1:11">
      <c r="A1397" s="3">
        <v>1396</v>
      </c>
      <c r="B1397" s="3" t="s">
        <v>1303</v>
      </c>
      <c r="C1397" s="3" t="s">
        <v>73</v>
      </c>
      <c r="D1397" s="3"/>
      <c r="E1397" s="3"/>
      <c r="F1397" s="3">
        <v>17</v>
      </c>
      <c r="G1397" s="4">
        <v>952</v>
      </c>
      <c r="H1397" s="4" t="s">
        <v>3003</v>
      </c>
      <c r="I1397" s="3" t="s">
        <v>2716</v>
      </c>
      <c r="J1397" s="3"/>
      <c r="K1397" s="3" t="s">
        <v>2808</v>
      </c>
    </row>
    <row r="1398" spans="1:11">
      <c r="A1398" s="3">
        <v>1397</v>
      </c>
      <c r="B1398" s="3" t="s">
        <v>1303</v>
      </c>
      <c r="C1398" s="3" t="s">
        <v>73</v>
      </c>
      <c r="D1398" s="3"/>
      <c r="E1398" s="3"/>
      <c r="F1398" s="3">
        <v>7</v>
      </c>
      <c r="G1398" s="4">
        <v>392</v>
      </c>
      <c r="H1398" s="4" t="s">
        <v>3003</v>
      </c>
      <c r="I1398" s="3" t="s">
        <v>2716</v>
      </c>
      <c r="J1398" s="3"/>
      <c r="K1398" s="3" t="s">
        <v>2808</v>
      </c>
    </row>
    <row r="1399" spans="1:11">
      <c r="A1399" s="3">
        <v>1398</v>
      </c>
      <c r="B1399" s="3" t="s">
        <v>1303</v>
      </c>
      <c r="C1399" s="3" t="s">
        <v>63</v>
      </c>
      <c r="D1399" s="3"/>
      <c r="E1399" s="3"/>
      <c r="F1399" s="3">
        <v>1</v>
      </c>
      <c r="G1399" s="4">
        <v>56</v>
      </c>
      <c r="H1399" s="4" t="s">
        <v>2989</v>
      </c>
      <c r="I1399" s="3" t="s">
        <v>2720</v>
      </c>
      <c r="J1399" s="3"/>
      <c r="K1399" s="3" t="s">
        <v>2731</v>
      </c>
    </row>
    <row r="1400" spans="1:11">
      <c r="A1400" s="3">
        <v>1399</v>
      </c>
      <c r="B1400" s="3" t="s">
        <v>1303</v>
      </c>
      <c r="C1400" s="3" t="s">
        <v>1762</v>
      </c>
      <c r="D1400" s="3"/>
      <c r="E1400" s="3"/>
      <c r="F1400" s="3">
        <v>2</v>
      </c>
      <c r="G1400" s="4">
        <v>113</v>
      </c>
      <c r="H1400" s="4" t="s">
        <v>2989</v>
      </c>
      <c r="I1400" s="3" t="s">
        <v>2720</v>
      </c>
      <c r="J1400" s="3"/>
      <c r="K1400" s="3" t="s">
        <v>2827</v>
      </c>
    </row>
    <row r="1401" spans="1:11">
      <c r="A1401" s="3">
        <v>1400</v>
      </c>
      <c r="B1401" s="3" t="s">
        <v>1303</v>
      </c>
      <c r="C1401" s="3" t="s">
        <v>1762</v>
      </c>
      <c r="D1401" s="3"/>
      <c r="E1401" s="3"/>
      <c r="F1401" s="3">
        <v>5719</v>
      </c>
      <c r="G1401" s="4">
        <v>319051</v>
      </c>
      <c r="H1401" s="4" t="s">
        <v>2989</v>
      </c>
      <c r="I1401" s="3" t="s">
        <v>2720</v>
      </c>
      <c r="J1401" s="3"/>
      <c r="K1401" s="3" t="s">
        <v>2764</v>
      </c>
    </row>
    <row r="1402" spans="1:11">
      <c r="A1402" s="3">
        <v>1401</v>
      </c>
      <c r="B1402" s="3" t="s">
        <v>1303</v>
      </c>
      <c r="C1402" s="3" t="s">
        <v>1762</v>
      </c>
      <c r="D1402" s="3"/>
      <c r="E1402" s="3"/>
      <c r="F1402" s="3">
        <v>204</v>
      </c>
      <c r="G1402" s="4">
        <v>11842</v>
      </c>
      <c r="H1402" s="4" t="s">
        <v>2993</v>
      </c>
      <c r="I1402" s="3" t="s">
        <v>2720</v>
      </c>
      <c r="J1402" s="3"/>
      <c r="K1402" s="3" t="s">
        <v>2764</v>
      </c>
    </row>
    <row r="1403" spans="1:11">
      <c r="A1403" s="3">
        <v>1402</v>
      </c>
      <c r="B1403" s="3" t="s">
        <v>1303</v>
      </c>
      <c r="C1403" s="3" t="s">
        <v>1762</v>
      </c>
      <c r="D1403" s="3"/>
      <c r="E1403" s="3"/>
      <c r="F1403" s="3">
        <v>1</v>
      </c>
      <c r="G1403" s="4">
        <v>58</v>
      </c>
      <c r="H1403" s="4" t="s">
        <v>2978</v>
      </c>
      <c r="I1403" s="3" t="s">
        <v>2720</v>
      </c>
      <c r="J1403" s="3"/>
      <c r="K1403" s="3" t="s">
        <v>2764</v>
      </c>
    </row>
    <row r="1404" spans="1:11">
      <c r="A1404" s="3">
        <v>1403</v>
      </c>
      <c r="B1404" s="3" t="s">
        <v>1303</v>
      </c>
      <c r="C1404" s="3" t="s">
        <v>1762</v>
      </c>
      <c r="D1404" s="3"/>
      <c r="E1404" s="3"/>
      <c r="F1404" s="3">
        <v>19</v>
      </c>
      <c r="G1404" s="4">
        <v>1066</v>
      </c>
      <c r="H1404" s="4" t="s">
        <v>2989</v>
      </c>
      <c r="I1404" s="3" t="s">
        <v>2720</v>
      </c>
      <c r="J1404" s="3"/>
      <c r="K1404" s="3" t="s">
        <v>2764</v>
      </c>
    </row>
    <row r="1405" spans="1:11">
      <c r="A1405" s="3">
        <v>1404</v>
      </c>
      <c r="B1405" s="3" t="s">
        <v>1303</v>
      </c>
      <c r="C1405" s="3" t="s">
        <v>1762</v>
      </c>
      <c r="D1405" s="3"/>
      <c r="E1405" s="3"/>
      <c r="F1405" s="3">
        <v>11</v>
      </c>
      <c r="G1405" s="4">
        <v>617</v>
      </c>
      <c r="H1405" s="4" t="s">
        <v>2989</v>
      </c>
      <c r="I1405" s="3" t="s">
        <v>2720</v>
      </c>
      <c r="J1405" s="3"/>
      <c r="K1405" s="3" t="s">
        <v>2792</v>
      </c>
    </row>
    <row r="1406" spans="1:11">
      <c r="A1406" s="3">
        <v>1405</v>
      </c>
      <c r="B1406" s="3" t="s">
        <v>1303</v>
      </c>
      <c r="C1406" s="3" t="s">
        <v>1762</v>
      </c>
      <c r="D1406" s="3"/>
      <c r="E1406" s="3"/>
      <c r="F1406" s="3">
        <v>199</v>
      </c>
      <c r="G1406" s="4">
        <v>11112</v>
      </c>
      <c r="H1406" s="4" t="s">
        <v>2989</v>
      </c>
      <c r="I1406" s="3" t="s">
        <v>2720</v>
      </c>
      <c r="J1406" s="3"/>
      <c r="K1406" s="3" t="s">
        <v>2764</v>
      </c>
    </row>
    <row r="1407" spans="1:11">
      <c r="A1407" s="3">
        <v>1406</v>
      </c>
      <c r="B1407" s="3" t="s">
        <v>1303</v>
      </c>
      <c r="C1407" s="3" t="s">
        <v>1815</v>
      </c>
      <c r="D1407" s="3"/>
      <c r="E1407" s="3"/>
      <c r="F1407" s="3">
        <v>422</v>
      </c>
      <c r="G1407" s="4">
        <v>24442</v>
      </c>
      <c r="H1407" s="4" t="s">
        <v>2993</v>
      </c>
      <c r="I1407" s="3" t="s">
        <v>2720</v>
      </c>
      <c r="J1407" s="3"/>
      <c r="K1407" s="3" t="s">
        <v>2764</v>
      </c>
    </row>
    <row r="1408" spans="1:11">
      <c r="A1408" s="3">
        <v>1407</v>
      </c>
      <c r="B1408" s="3" t="s">
        <v>1303</v>
      </c>
      <c r="C1408" s="3" t="s">
        <v>1815</v>
      </c>
      <c r="D1408" s="3"/>
      <c r="E1408" s="3"/>
      <c r="F1408" s="3">
        <v>283</v>
      </c>
      <c r="G1408" s="4">
        <v>15770</v>
      </c>
      <c r="H1408" s="4" t="s">
        <v>2989</v>
      </c>
      <c r="I1408" s="3" t="s">
        <v>2720</v>
      </c>
      <c r="J1408" s="3"/>
      <c r="K1408" s="3" t="s">
        <v>2764</v>
      </c>
    </row>
    <row r="1409" spans="1:11">
      <c r="A1409" s="3">
        <v>1408</v>
      </c>
      <c r="B1409" s="3" t="s">
        <v>1303</v>
      </c>
      <c r="C1409" s="3" t="s">
        <v>184</v>
      </c>
      <c r="D1409" s="3"/>
      <c r="E1409" s="3"/>
      <c r="F1409" s="3">
        <v>3</v>
      </c>
      <c r="G1409" s="4">
        <v>167</v>
      </c>
      <c r="H1409" s="4" t="s">
        <v>2989</v>
      </c>
      <c r="I1409" s="3" t="s">
        <v>2720</v>
      </c>
      <c r="J1409" s="3"/>
      <c r="K1409" s="3" t="s">
        <v>2731</v>
      </c>
    </row>
    <row r="1410" spans="1:11">
      <c r="A1410" s="3">
        <v>1409</v>
      </c>
      <c r="B1410" s="3" t="s">
        <v>1303</v>
      </c>
      <c r="C1410" s="3" t="s">
        <v>184</v>
      </c>
      <c r="D1410" s="3"/>
      <c r="E1410" s="3"/>
      <c r="F1410" s="3">
        <v>18</v>
      </c>
      <c r="G1410" s="4">
        <v>998</v>
      </c>
      <c r="H1410" s="4" t="s">
        <v>2989</v>
      </c>
      <c r="I1410" s="3" t="s">
        <v>2720</v>
      </c>
      <c r="J1410" s="3"/>
      <c r="K1410" s="3" t="s">
        <v>2828</v>
      </c>
    </row>
    <row r="1411" spans="1:11">
      <c r="A1411" s="3">
        <v>1410</v>
      </c>
      <c r="B1411" s="3" t="s">
        <v>1303</v>
      </c>
      <c r="C1411" s="3" t="s">
        <v>184</v>
      </c>
      <c r="D1411" s="3"/>
      <c r="E1411" s="3"/>
      <c r="F1411" s="3">
        <v>167</v>
      </c>
      <c r="G1411" s="4">
        <v>9327</v>
      </c>
      <c r="H1411" s="4" t="s">
        <v>2989</v>
      </c>
      <c r="I1411" s="3" t="s">
        <v>2720</v>
      </c>
      <c r="J1411" s="3"/>
      <c r="K1411" s="3" t="s">
        <v>2792</v>
      </c>
    </row>
    <row r="1412" spans="1:11">
      <c r="A1412" s="3">
        <v>1411</v>
      </c>
      <c r="B1412" s="3" t="s">
        <v>1303</v>
      </c>
      <c r="C1412" s="3" t="s">
        <v>184</v>
      </c>
      <c r="D1412" s="3"/>
      <c r="E1412" s="3"/>
      <c r="F1412" s="3">
        <v>50</v>
      </c>
      <c r="G1412" s="4">
        <v>2797</v>
      </c>
      <c r="H1412" s="4" t="s">
        <v>2989</v>
      </c>
      <c r="I1412" s="3" t="s">
        <v>2720</v>
      </c>
      <c r="J1412" s="3"/>
      <c r="K1412" s="3" t="s">
        <v>2792</v>
      </c>
    </row>
    <row r="1413" spans="1:11">
      <c r="A1413" s="3">
        <v>1412</v>
      </c>
      <c r="B1413" s="3" t="s">
        <v>1303</v>
      </c>
      <c r="C1413" s="3" t="s">
        <v>184</v>
      </c>
      <c r="D1413" s="3"/>
      <c r="E1413" s="3"/>
      <c r="F1413" s="3">
        <v>10</v>
      </c>
      <c r="G1413" s="4">
        <v>553</v>
      </c>
      <c r="H1413" s="4" t="s">
        <v>2989</v>
      </c>
      <c r="I1413" s="3" t="s">
        <v>2720</v>
      </c>
      <c r="J1413" s="3"/>
      <c r="K1413" s="3" t="s">
        <v>2828</v>
      </c>
    </row>
    <row r="1414" spans="1:11">
      <c r="A1414" s="3">
        <v>1413</v>
      </c>
      <c r="B1414" s="3" t="s">
        <v>1303</v>
      </c>
      <c r="C1414" s="3" t="s">
        <v>184</v>
      </c>
      <c r="D1414" s="3"/>
      <c r="E1414" s="3"/>
      <c r="F1414" s="3">
        <v>51</v>
      </c>
      <c r="G1414" s="4">
        <v>2838</v>
      </c>
      <c r="H1414" s="4" t="s">
        <v>2989</v>
      </c>
      <c r="I1414" s="3" t="s">
        <v>2720</v>
      </c>
      <c r="J1414" s="3"/>
      <c r="K1414" s="3" t="s">
        <v>2731</v>
      </c>
    </row>
    <row r="1415" spans="1:11">
      <c r="A1415" s="3">
        <v>1414</v>
      </c>
      <c r="B1415" s="3" t="s">
        <v>1271</v>
      </c>
      <c r="C1415" s="3" t="s">
        <v>1815</v>
      </c>
      <c r="D1415" s="3"/>
      <c r="E1415" s="3"/>
      <c r="F1415" s="3">
        <v>1</v>
      </c>
      <c r="G1415" s="4">
        <v>56</v>
      </c>
      <c r="H1415" s="4" t="s">
        <v>2989</v>
      </c>
      <c r="I1415" s="3" t="s">
        <v>2716</v>
      </c>
      <c r="J1415" s="3"/>
      <c r="K1415" s="3" t="s">
        <v>2764</v>
      </c>
    </row>
    <row r="1416" spans="1:11">
      <c r="A1416" s="3">
        <v>1415</v>
      </c>
      <c r="B1416" s="3" t="s">
        <v>1303</v>
      </c>
      <c r="C1416" s="3" t="s">
        <v>43</v>
      </c>
      <c r="D1416" s="3"/>
      <c r="E1416" s="3"/>
      <c r="F1416" s="3">
        <v>5</v>
      </c>
      <c r="G1416" s="4">
        <v>278</v>
      </c>
      <c r="H1416" s="4" t="s">
        <v>2989</v>
      </c>
      <c r="I1416" s="3" t="s">
        <v>2720</v>
      </c>
      <c r="J1416" s="3"/>
      <c r="K1416" s="3" t="s">
        <v>2731</v>
      </c>
    </row>
    <row r="1417" spans="1:11">
      <c r="A1417" s="3">
        <v>1416</v>
      </c>
      <c r="B1417" s="3" t="s">
        <v>1303</v>
      </c>
      <c r="C1417" s="3" t="s">
        <v>40</v>
      </c>
      <c r="D1417" s="3"/>
      <c r="E1417" s="3"/>
      <c r="F1417" s="3">
        <v>79</v>
      </c>
      <c r="G1417" s="4">
        <v>4370</v>
      </c>
      <c r="H1417" s="4" t="s">
        <v>2998</v>
      </c>
      <c r="I1417" s="3" t="s">
        <v>2720</v>
      </c>
      <c r="J1417" s="3"/>
      <c r="K1417" s="3" t="s">
        <v>2820</v>
      </c>
    </row>
    <row r="1418" spans="1:11">
      <c r="A1418" s="3">
        <v>1417</v>
      </c>
      <c r="B1418" s="3" t="s">
        <v>1303</v>
      </c>
      <c r="C1418" s="3" t="s">
        <v>40</v>
      </c>
      <c r="D1418" s="3"/>
      <c r="E1418" s="3"/>
      <c r="F1418" s="3">
        <v>2</v>
      </c>
      <c r="G1418" s="4">
        <v>91</v>
      </c>
      <c r="H1418" s="4" t="s">
        <v>2977</v>
      </c>
      <c r="I1418" s="3" t="s">
        <v>2720</v>
      </c>
      <c r="J1418" s="3"/>
      <c r="K1418" s="3" t="s">
        <v>2737</v>
      </c>
    </row>
    <row r="1419" spans="1:11">
      <c r="A1419" s="3">
        <v>1418</v>
      </c>
      <c r="B1419" s="3" t="s">
        <v>483</v>
      </c>
      <c r="C1419" s="3" t="s">
        <v>1840</v>
      </c>
      <c r="D1419" s="3"/>
      <c r="E1419" s="3"/>
      <c r="F1419" s="3">
        <v>391</v>
      </c>
      <c r="G1419" s="4">
        <v>22466</v>
      </c>
      <c r="H1419" s="4" t="s">
        <v>2977</v>
      </c>
      <c r="I1419" s="3" t="s">
        <v>2716</v>
      </c>
      <c r="J1419" s="3"/>
      <c r="K1419" s="3" t="s">
        <v>2803</v>
      </c>
    </row>
    <row r="1420" spans="1:11">
      <c r="A1420" s="3">
        <v>1419</v>
      </c>
      <c r="B1420" s="3" t="s">
        <v>483</v>
      </c>
      <c r="C1420" s="3" t="s">
        <v>1840</v>
      </c>
      <c r="D1420" s="3"/>
      <c r="E1420" s="3"/>
      <c r="F1420" s="3">
        <v>10</v>
      </c>
      <c r="G1420" s="4">
        <v>580</v>
      </c>
      <c r="H1420" s="4" t="s">
        <v>2977</v>
      </c>
      <c r="I1420" s="3" t="s">
        <v>2716</v>
      </c>
      <c r="J1420" s="3"/>
      <c r="K1420" s="3" t="s">
        <v>2803</v>
      </c>
    </row>
    <row r="1421" spans="1:11">
      <c r="A1421" s="3">
        <v>1420</v>
      </c>
      <c r="B1421" s="3" t="s">
        <v>483</v>
      </c>
      <c r="C1421" s="3" t="s">
        <v>1840</v>
      </c>
      <c r="D1421" s="3"/>
      <c r="E1421" s="3"/>
      <c r="F1421" s="3">
        <v>50</v>
      </c>
      <c r="G1421" s="4">
        <v>3116</v>
      </c>
      <c r="H1421" s="4" t="s">
        <v>2977</v>
      </c>
      <c r="I1421" s="3" t="s">
        <v>2716</v>
      </c>
      <c r="J1421" s="3"/>
      <c r="K1421" s="3" t="s">
        <v>2803</v>
      </c>
    </row>
    <row r="1422" spans="1:11">
      <c r="A1422" s="3">
        <v>1421</v>
      </c>
      <c r="B1422" s="3" t="s">
        <v>1303</v>
      </c>
      <c r="C1422" s="3" t="s">
        <v>194</v>
      </c>
      <c r="D1422" s="3"/>
      <c r="E1422" s="3"/>
      <c r="F1422" s="3">
        <v>19</v>
      </c>
      <c r="G1422" s="4">
        <v>1055</v>
      </c>
      <c r="H1422" s="4" t="s">
        <v>2989</v>
      </c>
      <c r="I1422" s="3" t="s">
        <v>2720</v>
      </c>
      <c r="J1422" s="3"/>
      <c r="K1422" s="3" t="s">
        <v>2731</v>
      </c>
    </row>
    <row r="1423" spans="1:11">
      <c r="A1423" s="3">
        <v>1422</v>
      </c>
      <c r="B1423" s="3" t="s">
        <v>1303</v>
      </c>
      <c r="C1423" s="3" t="s">
        <v>2029</v>
      </c>
      <c r="D1423" s="3"/>
      <c r="E1423" s="3"/>
      <c r="F1423" s="3">
        <v>75</v>
      </c>
      <c r="G1423" s="4">
        <v>3415</v>
      </c>
      <c r="H1423" s="4" t="s">
        <v>3004</v>
      </c>
      <c r="I1423" s="3" t="s">
        <v>2720</v>
      </c>
      <c r="J1423" s="3"/>
      <c r="K1423" s="3" t="s">
        <v>2831</v>
      </c>
    </row>
    <row r="1424" spans="1:11">
      <c r="A1424" s="3">
        <v>1423</v>
      </c>
      <c r="B1424" s="3" t="s">
        <v>1303</v>
      </c>
      <c r="C1424" s="3" t="s">
        <v>2029</v>
      </c>
      <c r="D1424" s="3"/>
      <c r="E1424" s="3"/>
      <c r="F1424" s="3">
        <v>51</v>
      </c>
      <c r="G1424" s="4">
        <v>2550</v>
      </c>
      <c r="H1424" s="4" t="s">
        <v>3004</v>
      </c>
      <c r="I1424" s="3" t="s">
        <v>2720</v>
      </c>
      <c r="J1424" s="3"/>
      <c r="K1424" s="3" t="s">
        <v>2835</v>
      </c>
    </row>
    <row r="1425" spans="1:11">
      <c r="A1425" s="3">
        <v>1424</v>
      </c>
      <c r="B1425" s="3" t="s">
        <v>1303</v>
      </c>
      <c r="C1425" s="3" t="s">
        <v>180</v>
      </c>
      <c r="D1425" s="3"/>
      <c r="E1425" s="3"/>
      <c r="F1425" s="3">
        <v>62</v>
      </c>
      <c r="G1425" s="4">
        <v>3539</v>
      </c>
      <c r="H1425" s="4" t="s">
        <v>2989</v>
      </c>
      <c r="I1425" s="3" t="s">
        <v>2720</v>
      </c>
      <c r="J1425" s="3"/>
      <c r="K1425" s="3" t="s">
        <v>2792</v>
      </c>
    </row>
    <row r="1426" spans="1:11">
      <c r="A1426" s="3">
        <v>1425</v>
      </c>
      <c r="B1426" s="3" t="s">
        <v>1303</v>
      </c>
      <c r="C1426" s="3" t="s">
        <v>180</v>
      </c>
      <c r="D1426" s="3"/>
      <c r="E1426" s="3"/>
      <c r="F1426" s="3">
        <v>12</v>
      </c>
      <c r="G1426" s="4">
        <v>667</v>
      </c>
      <c r="H1426" s="4" t="s">
        <v>2989</v>
      </c>
      <c r="I1426" s="3" t="s">
        <v>2720</v>
      </c>
      <c r="J1426" s="3"/>
      <c r="K1426" s="3" t="s">
        <v>2731</v>
      </c>
    </row>
    <row r="1427" spans="1:11">
      <c r="A1427" s="3">
        <v>1426</v>
      </c>
      <c r="B1427" s="3" t="s">
        <v>1303</v>
      </c>
      <c r="C1427" s="3" t="s">
        <v>181</v>
      </c>
      <c r="D1427" s="3"/>
      <c r="E1427" s="3"/>
      <c r="F1427" s="3">
        <v>20</v>
      </c>
      <c r="G1427" s="4">
        <v>1117</v>
      </c>
      <c r="H1427" s="4" t="s">
        <v>2989</v>
      </c>
      <c r="I1427" s="3" t="s">
        <v>2720</v>
      </c>
      <c r="J1427" s="3"/>
      <c r="K1427" s="3" t="s">
        <v>2792</v>
      </c>
    </row>
    <row r="1428" spans="1:11">
      <c r="A1428" s="3">
        <v>1427</v>
      </c>
      <c r="B1428" s="3" t="s">
        <v>33</v>
      </c>
      <c r="C1428" s="3" t="s">
        <v>28</v>
      </c>
      <c r="D1428" s="3"/>
      <c r="E1428" s="3"/>
      <c r="F1428" s="3">
        <v>1</v>
      </c>
      <c r="G1428" s="4">
        <v>24</v>
      </c>
      <c r="H1428" s="4" t="s">
        <v>2985</v>
      </c>
      <c r="I1428" s="3" t="s">
        <v>2716</v>
      </c>
      <c r="J1428" s="3"/>
      <c r="K1428" s="3" t="s">
        <v>2772</v>
      </c>
    </row>
    <row r="1429" spans="1:11">
      <c r="A1429" s="3">
        <v>1428</v>
      </c>
      <c r="B1429" s="3" t="s">
        <v>1271</v>
      </c>
      <c r="C1429" s="3" t="s">
        <v>2290</v>
      </c>
      <c r="D1429" s="3"/>
      <c r="E1429" s="3"/>
      <c r="F1429" s="3">
        <v>1</v>
      </c>
      <c r="G1429" s="4">
        <v>40</v>
      </c>
      <c r="H1429" s="4" t="s">
        <v>2985</v>
      </c>
      <c r="I1429" s="3" t="s">
        <v>2716</v>
      </c>
      <c r="J1429" s="3"/>
      <c r="K1429" s="3" t="s">
        <v>2772</v>
      </c>
    </row>
    <row r="1430" spans="1:11">
      <c r="A1430" s="3">
        <v>1429</v>
      </c>
      <c r="B1430" s="3" t="s">
        <v>33</v>
      </c>
      <c r="C1430" s="3" t="s">
        <v>2177</v>
      </c>
      <c r="D1430" s="3"/>
      <c r="E1430" s="3"/>
      <c r="F1430" s="3">
        <v>20</v>
      </c>
      <c r="G1430" s="4">
        <v>1160</v>
      </c>
      <c r="H1430" s="4" t="s">
        <v>2993</v>
      </c>
      <c r="I1430" s="3" t="s">
        <v>2716</v>
      </c>
      <c r="J1430" s="3"/>
      <c r="K1430" s="3" t="s">
        <v>2780</v>
      </c>
    </row>
    <row r="1431" spans="1:11">
      <c r="A1431" s="3">
        <v>1430</v>
      </c>
      <c r="B1431" s="3" t="s">
        <v>33</v>
      </c>
      <c r="C1431" s="3" t="s">
        <v>2500</v>
      </c>
      <c r="D1431" s="3"/>
      <c r="E1431" s="3"/>
      <c r="F1431" s="3">
        <v>70</v>
      </c>
      <c r="G1431" s="4">
        <v>3894</v>
      </c>
      <c r="H1431" s="4" t="s">
        <v>2989</v>
      </c>
      <c r="I1431" s="3" t="s">
        <v>2716</v>
      </c>
      <c r="J1431" s="3"/>
      <c r="K1431" s="3" t="s">
        <v>2780</v>
      </c>
    </row>
    <row r="1432" spans="1:11">
      <c r="A1432" s="3">
        <v>1431</v>
      </c>
      <c r="B1432" s="3" t="s">
        <v>33</v>
      </c>
      <c r="C1432" s="3" t="s">
        <v>2500</v>
      </c>
      <c r="D1432" s="3"/>
      <c r="E1432" s="3"/>
      <c r="F1432" s="3">
        <v>12</v>
      </c>
      <c r="G1432" s="4">
        <v>696</v>
      </c>
      <c r="H1432" s="4" t="s">
        <v>2993</v>
      </c>
      <c r="I1432" s="3" t="s">
        <v>2716</v>
      </c>
      <c r="J1432" s="3"/>
      <c r="K1432" s="3" t="s">
        <v>2780</v>
      </c>
    </row>
    <row r="1433" spans="1:11">
      <c r="A1433" s="3">
        <v>1432</v>
      </c>
      <c r="B1433" s="3" t="s">
        <v>1303</v>
      </c>
      <c r="C1433" s="3" t="s">
        <v>104</v>
      </c>
      <c r="D1433" s="3"/>
      <c r="E1433" s="3"/>
      <c r="F1433" s="3">
        <v>5</v>
      </c>
      <c r="G1433" s="4">
        <v>290</v>
      </c>
      <c r="H1433" s="4" t="s">
        <v>3001</v>
      </c>
      <c r="I1433" s="3" t="s">
        <v>2716</v>
      </c>
      <c r="J1433" s="3"/>
      <c r="K1433" s="3" t="s">
        <v>2768</v>
      </c>
    </row>
    <row r="1434" spans="1:11">
      <c r="A1434" s="3">
        <v>1433</v>
      </c>
      <c r="B1434" s="3" t="s">
        <v>1303</v>
      </c>
      <c r="C1434" s="3" t="s">
        <v>2500</v>
      </c>
      <c r="D1434" s="3"/>
      <c r="E1434" s="3"/>
      <c r="F1434" s="3">
        <v>20</v>
      </c>
      <c r="G1434" s="4">
        <v>1104</v>
      </c>
      <c r="H1434" s="4" t="s">
        <v>2989</v>
      </c>
      <c r="I1434" s="3" t="s">
        <v>2720</v>
      </c>
      <c r="J1434" s="3"/>
      <c r="K1434" s="3" t="s">
        <v>2828</v>
      </c>
    </row>
    <row r="1435" spans="1:11">
      <c r="A1435" s="3">
        <v>1434</v>
      </c>
      <c r="B1435" s="3" t="s">
        <v>1303</v>
      </c>
      <c r="C1435" s="3" t="s">
        <v>2500</v>
      </c>
      <c r="D1435" s="3"/>
      <c r="E1435" s="3"/>
      <c r="F1435" s="3">
        <v>5</v>
      </c>
      <c r="G1435" s="4">
        <v>290</v>
      </c>
      <c r="H1435" s="4" t="s">
        <v>3001</v>
      </c>
      <c r="I1435" s="3" t="s">
        <v>2716</v>
      </c>
      <c r="J1435" s="3"/>
      <c r="K1435" s="3" t="s">
        <v>2768</v>
      </c>
    </row>
    <row r="1436" spans="1:11">
      <c r="A1436" s="3">
        <v>1435</v>
      </c>
      <c r="B1436" s="3" t="s">
        <v>167</v>
      </c>
      <c r="C1436" s="3" t="s">
        <v>1044</v>
      </c>
      <c r="D1436" s="3"/>
      <c r="E1436" s="3"/>
      <c r="F1436" s="3">
        <v>1</v>
      </c>
      <c r="G1436" s="4">
        <v>55</v>
      </c>
      <c r="H1436" s="4" t="s">
        <v>2977</v>
      </c>
      <c r="I1436" s="3" t="s">
        <v>2716</v>
      </c>
      <c r="J1436" s="3"/>
      <c r="K1436" s="3" t="s">
        <v>2772</v>
      </c>
    </row>
    <row r="1437" spans="1:11">
      <c r="A1437" s="3">
        <v>1436</v>
      </c>
      <c r="B1437" s="3" t="s">
        <v>1210</v>
      </c>
      <c r="C1437" s="3" t="s">
        <v>1162</v>
      </c>
      <c r="D1437" s="3"/>
      <c r="E1437" s="3"/>
      <c r="F1437" s="3">
        <v>19</v>
      </c>
      <c r="G1437" s="4">
        <v>1185</v>
      </c>
      <c r="H1437" s="4" t="s">
        <v>2973</v>
      </c>
      <c r="I1437" s="3" t="s">
        <v>2716</v>
      </c>
      <c r="J1437" s="3"/>
      <c r="K1437" s="3" t="s">
        <v>2721</v>
      </c>
    </row>
    <row r="1438" spans="1:11">
      <c r="A1438" s="3">
        <v>1437</v>
      </c>
      <c r="B1438" s="3" t="s">
        <v>1210</v>
      </c>
      <c r="C1438" s="3" t="s">
        <v>1162</v>
      </c>
      <c r="D1438" s="3"/>
      <c r="E1438" s="3"/>
      <c r="F1438" s="3">
        <v>3</v>
      </c>
      <c r="G1438" s="4">
        <v>85</v>
      </c>
      <c r="H1438" s="4" t="s">
        <v>2977</v>
      </c>
      <c r="I1438" s="3" t="s">
        <v>2716</v>
      </c>
      <c r="J1438" s="3"/>
      <c r="K1438" s="3" t="s">
        <v>2772</v>
      </c>
    </row>
    <row r="1439" spans="1:11">
      <c r="A1439" s="3">
        <v>1438</v>
      </c>
      <c r="B1439" s="3" t="s">
        <v>1210</v>
      </c>
      <c r="C1439" s="3" t="s">
        <v>1162</v>
      </c>
      <c r="D1439" s="3"/>
      <c r="E1439" s="3"/>
      <c r="F1439" s="3">
        <v>1</v>
      </c>
      <c r="G1439" s="4">
        <v>55</v>
      </c>
      <c r="H1439" s="4" t="s">
        <v>2977</v>
      </c>
      <c r="I1439" s="3" t="s">
        <v>2716</v>
      </c>
      <c r="J1439" s="3"/>
      <c r="K1439" s="3" t="s">
        <v>2772</v>
      </c>
    </row>
    <row r="1440" spans="1:11">
      <c r="A1440" s="3">
        <v>1439</v>
      </c>
      <c r="B1440" s="3" t="s">
        <v>1210</v>
      </c>
      <c r="C1440" s="3" t="s">
        <v>1162</v>
      </c>
      <c r="D1440" s="3"/>
      <c r="E1440" s="3"/>
      <c r="F1440" s="3">
        <v>19</v>
      </c>
      <c r="G1440" s="4">
        <v>1185</v>
      </c>
      <c r="H1440" s="4" t="s">
        <v>2973</v>
      </c>
      <c r="I1440" s="3" t="s">
        <v>2716</v>
      </c>
      <c r="J1440" s="3"/>
      <c r="K1440" s="3" t="s">
        <v>2721</v>
      </c>
    </row>
    <row r="1441" spans="1:11">
      <c r="A1441" s="3">
        <v>1440</v>
      </c>
      <c r="B1441" s="3" t="s">
        <v>1210</v>
      </c>
      <c r="C1441" s="3" t="s">
        <v>1225</v>
      </c>
      <c r="D1441" s="3"/>
      <c r="E1441" s="3"/>
      <c r="F1441" s="3">
        <v>7</v>
      </c>
      <c r="G1441" s="4">
        <v>161</v>
      </c>
      <c r="H1441" s="4" t="s">
        <v>3005</v>
      </c>
      <c r="I1441" s="3" t="s">
        <v>2717</v>
      </c>
      <c r="J1441" s="3"/>
      <c r="K1441" s="3" t="s">
        <v>2728</v>
      </c>
    </row>
    <row r="1442" spans="1:11">
      <c r="A1442" s="3">
        <v>1441</v>
      </c>
      <c r="B1442" s="3" t="s">
        <v>1206</v>
      </c>
      <c r="C1442" s="3" t="s">
        <v>1210</v>
      </c>
      <c r="D1442" s="3"/>
      <c r="E1442" s="3"/>
      <c r="F1442" s="3">
        <v>14</v>
      </c>
      <c r="G1442" s="4">
        <v>910</v>
      </c>
      <c r="H1442" s="4" t="s">
        <v>2973</v>
      </c>
      <c r="I1442" s="3" t="s">
        <v>2716</v>
      </c>
      <c r="J1442" s="3"/>
      <c r="K1442" s="3" t="s">
        <v>2721</v>
      </c>
    </row>
    <row r="1443" spans="1:11">
      <c r="A1443" s="3">
        <v>1442</v>
      </c>
      <c r="B1443" s="3" t="s">
        <v>1206</v>
      </c>
      <c r="C1443" s="3" t="s">
        <v>1151</v>
      </c>
      <c r="D1443" s="3"/>
      <c r="E1443" s="3"/>
      <c r="F1443" s="3">
        <v>1</v>
      </c>
      <c r="G1443" s="4">
        <v>25</v>
      </c>
      <c r="H1443" s="4" t="s">
        <v>2977</v>
      </c>
      <c r="I1443" s="3" t="s">
        <v>2716</v>
      </c>
      <c r="J1443" s="3"/>
      <c r="K1443" s="3" t="s">
        <v>2772</v>
      </c>
    </row>
    <row r="1444" spans="1:11">
      <c r="A1444" s="3">
        <v>1443</v>
      </c>
      <c r="B1444" s="3" t="s">
        <v>1206</v>
      </c>
      <c r="C1444" s="3" t="s">
        <v>1162</v>
      </c>
      <c r="D1444" s="3"/>
      <c r="E1444" s="3"/>
      <c r="F1444" s="3">
        <v>1</v>
      </c>
      <c r="G1444" s="4">
        <v>55</v>
      </c>
      <c r="H1444" s="4" t="s">
        <v>2977</v>
      </c>
      <c r="I1444" s="3" t="s">
        <v>2716</v>
      </c>
      <c r="J1444" s="3"/>
      <c r="K1444" s="3" t="s">
        <v>2772</v>
      </c>
    </row>
    <row r="1445" spans="1:11">
      <c r="A1445" s="3">
        <v>1444</v>
      </c>
      <c r="B1445" s="3" t="s">
        <v>1206</v>
      </c>
      <c r="C1445" s="3" t="s">
        <v>1162</v>
      </c>
      <c r="D1445" s="3"/>
      <c r="E1445" s="3"/>
      <c r="F1445" s="3">
        <v>5</v>
      </c>
      <c r="G1445" s="4">
        <v>325</v>
      </c>
      <c r="H1445" s="4" t="s">
        <v>2973</v>
      </c>
      <c r="I1445" s="3" t="s">
        <v>2716</v>
      </c>
      <c r="J1445" s="3"/>
      <c r="K1445" s="3" t="s">
        <v>2721</v>
      </c>
    </row>
    <row r="1446" spans="1:11">
      <c r="A1446" s="3">
        <v>1445</v>
      </c>
      <c r="B1446" s="3" t="s">
        <v>1206</v>
      </c>
      <c r="C1446" s="3" t="s">
        <v>167</v>
      </c>
      <c r="D1446" s="3"/>
      <c r="E1446" s="3"/>
      <c r="F1446" s="3">
        <v>14</v>
      </c>
      <c r="G1446" s="4">
        <v>910</v>
      </c>
      <c r="H1446" s="4" t="s">
        <v>2973</v>
      </c>
      <c r="I1446" s="3" t="s">
        <v>2716</v>
      </c>
      <c r="J1446" s="3"/>
      <c r="K1446" s="3" t="s">
        <v>2721</v>
      </c>
    </row>
    <row r="1447" spans="1:11">
      <c r="A1447" s="3">
        <v>1446</v>
      </c>
      <c r="B1447" s="3" t="s">
        <v>1151</v>
      </c>
      <c r="C1447" s="3" t="s">
        <v>1210</v>
      </c>
      <c r="D1447" s="3"/>
      <c r="E1447" s="3"/>
      <c r="F1447" s="3">
        <v>1</v>
      </c>
      <c r="G1447" s="4">
        <v>55</v>
      </c>
      <c r="H1447" s="4" t="s">
        <v>2977</v>
      </c>
      <c r="I1447" s="3" t="s">
        <v>2716</v>
      </c>
      <c r="J1447" s="3"/>
      <c r="K1447" s="3" t="s">
        <v>2772</v>
      </c>
    </row>
    <row r="1448" spans="1:11">
      <c r="A1448" s="3">
        <v>1447</v>
      </c>
      <c r="B1448" s="3" t="s">
        <v>1151</v>
      </c>
      <c r="C1448" s="3" t="s">
        <v>1162</v>
      </c>
      <c r="D1448" s="3"/>
      <c r="E1448" s="3"/>
      <c r="F1448" s="3">
        <v>1</v>
      </c>
      <c r="G1448" s="4">
        <v>55</v>
      </c>
      <c r="H1448" s="4" t="s">
        <v>2977</v>
      </c>
      <c r="I1448" s="3" t="s">
        <v>2716</v>
      </c>
      <c r="J1448" s="3"/>
      <c r="K1448" s="3" t="s">
        <v>2769</v>
      </c>
    </row>
    <row r="1449" spans="1:11">
      <c r="A1449" s="3">
        <v>1448</v>
      </c>
      <c r="B1449" s="3" t="s">
        <v>1151</v>
      </c>
      <c r="C1449" s="3" t="s">
        <v>1162</v>
      </c>
      <c r="D1449" s="3"/>
      <c r="E1449" s="3"/>
      <c r="F1449" s="3">
        <v>3</v>
      </c>
      <c r="G1449" s="4">
        <v>165</v>
      </c>
      <c r="H1449" s="4" t="s">
        <v>2977</v>
      </c>
      <c r="I1449" s="3" t="s">
        <v>2716</v>
      </c>
      <c r="J1449" s="3"/>
      <c r="K1449" s="3" t="s">
        <v>2769</v>
      </c>
    </row>
    <row r="1450" spans="1:11">
      <c r="A1450" s="3">
        <v>1449</v>
      </c>
      <c r="B1450" s="3" t="s">
        <v>1157</v>
      </c>
      <c r="C1450" s="3" t="s">
        <v>1162</v>
      </c>
      <c r="D1450" s="3"/>
      <c r="E1450" s="3"/>
      <c r="F1450" s="3">
        <v>1</v>
      </c>
      <c r="G1450" s="4">
        <v>55</v>
      </c>
      <c r="H1450" s="4" t="s">
        <v>2977</v>
      </c>
      <c r="I1450" s="3" t="s">
        <v>2716</v>
      </c>
      <c r="J1450" s="3"/>
      <c r="K1450" s="3" t="s">
        <v>2746</v>
      </c>
    </row>
    <row r="1451" spans="1:11">
      <c r="A1451" s="3">
        <v>1450</v>
      </c>
      <c r="B1451" s="3" t="s">
        <v>1162</v>
      </c>
      <c r="C1451" s="3" t="s">
        <v>1210</v>
      </c>
      <c r="D1451" s="3"/>
      <c r="E1451" s="3"/>
      <c r="F1451" s="3">
        <v>1</v>
      </c>
      <c r="G1451" s="4">
        <v>55</v>
      </c>
      <c r="H1451" s="4" t="s">
        <v>2977</v>
      </c>
      <c r="I1451" s="3" t="s">
        <v>2716</v>
      </c>
      <c r="J1451" s="3"/>
      <c r="K1451" s="3" t="s">
        <v>2772</v>
      </c>
    </row>
    <row r="1452" spans="1:11">
      <c r="A1452" s="3">
        <v>1451</v>
      </c>
      <c r="B1452" s="3" t="s">
        <v>1162</v>
      </c>
      <c r="C1452" s="3" t="s">
        <v>1210</v>
      </c>
      <c r="D1452" s="3"/>
      <c r="E1452" s="3"/>
      <c r="F1452" s="3">
        <v>2</v>
      </c>
      <c r="G1452" s="4">
        <v>70</v>
      </c>
      <c r="H1452" s="4" t="s">
        <v>2977</v>
      </c>
      <c r="I1452" s="3" t="s">
        <v>2716</v>
      </c>
      <c r="J1452" s="3"/>
      <c r="K1452" s="3" t="s">
        <v>2772</v>
      </c>
    </row>
    <row r="1453" spans="1:11">
      <c r="A1453" s="3">
        <v>1452</v>
      </c>
      <c r="B1453" s="3" t="s">
        <v>1162</v>
      </c>
      <c r="C1453" s="3" t="s">
        <v>1206</v>
      </c>
      <c r="D1453" s="3"/>
      <c r="E1453" s="3"/>
      <c r="F1453" s="3">
        <v>1</v>
      </c>
      <c r="G1453" s="4">
        <v>25</v>
      </c>
      <c r="H1453" s="4" t="s">
        <v>2977</v>
      </c>
      <c r="I1453" s="3" t="s">
        <v>2716</v>
      </c>
      <c r="J1453" s="3"/>
      <c r="K1453" s="3" t="s">
        <v>2772</v>
      </c>
    </row>
    <row r="1454" spans="1:11">
      <c r="A1454" s="3">
        <v>1453</v>
      </c>
      <c r="B1454" s="3" t="s">
        <v>1162</v>
      </c>
      <c r="C1454" s="3" t="s">
        <v>1151</v>
      </c>
      <c r="D1454" s="3"/>
      <c r="E1454" s="3"/>
      <c r="F1454" s="3">
        <v>1</v>
      </c>
      <c r="G1454" s="4">
        <v>55</v>
      </c>
      <c r="H1454" s="4" t="s">
        <v>2977</v>
      </c>
      <c r="I1454" s="3" t="s">
        <v>2716</v>
      </c>
      <c r="J1454" s="3"/>
      <c r="K1454" s="3" t="s">
        <v>2772</v>
      </c>
    </row>
    <row r="1455" spans="1:11">
      <c r="A1455" s="3">
        <v>1454</v>
      </c>
      <c r="B1455" s="3" t="s">
        <v>1162</v>
      </c>
      <c r="C1455" s="3" t="s">
        <v>1151</v>
      </c>
      <c r="D1455" s="3"/>
      <c r="E1455" s="3"/>
      <c r="F1455" s="3">
        <v>1</v>
      </c>
      <c r="G1455" s="4">
        <v>55</v>
      </c>
      <c r="H1455" s="4" t="s">
        <v>2986</v>
      </c>
      <c r="I1455" s="3" t="s">
        <v>2716</v>
      </c>
      <c r="J1455" s="3"/>
      <c r="K1455" s="3" t="s">
        <v>2747</v>
      </c>
    </row>
    <row r="1456" spans="1:11">
      <c r="A1456" s="3">
        <v>1455</v>
      </c>
      <c r="B1456" s="3" t="s">
        <v>1162</v>
      </c>
      <c r="C1456" s="3" t="s">
        <v>1151</v>
      </c>
      <c r="D1456" s="3"/>
      <c r="E1456" s="3"/>
      <c r="F1456" s="3">
        <v>15</v>
      </c>
      <c r="G1456" s="4">
        <v>925</v>
      </c>
      <c r="H1456" s="4" t="s">
        <v>2986</v>
      </c>
      <c r="I1456" s="3" t="s">
        <v>2716</v>
      </c>
      <c r="J1456" s="3"/>
      <c r="K1456" s="3" t="s">
        <v>2747</v>
      </c>
    </row>
    <row r="1457" spans="1:11">
      <c r="A1457" s="3">
        <v>1456</v>
      </c>
      <c r="B1457" s="3" t="s">
        <v>1162</v>
      </c>
      <c r="C1457" s="3" t="s">
        <v>1151</v>
      </c>
      <c r="D1457" s="3"/>
      <c r="E1457" s="3"/>
      <c r="F1457" s="3">
        <v>1</v>
      </c>
      <c r="G1457" s="4">
        <v>55</v>
      </c>
      <c r="H1457" s="4" t="s">
        <v>2977</v>
      </c>
      <c r="I1457" s="3" t="s">
        <v>2716</v>
      </c>
      <c r="J1457" s="3"/>
      <c r="K1457" s="3" t="s">
        <v>2741</v>
      </c>
    </row>
    <row r="1458" spans="1:11">
      <c r="A1458" s="3">
        <v>1457</v>
      </c>
      <c r="B1458" s="3" t="s">
        <v>1162</v>
      </c>
      <c r="C1458" s="3" t="s">
        <v>168</v>
      </c>
      <c r="D1458" s="3"/>
      <c r="E1458" s="3"/>
      <c r="F1458" s="3">
        <v>3</v>
      </c>
      <c r="G1458" s="4">
        <v>135</v>
      </c>
      <c r="H1458" s="4" t="s">
        <v>2977</v>
      </c>
      <c r="I1458" s="3" t="s">
        <v>2716</v>
      </c>
      <c r="J1458" s="3"/>
      <c r="K1458" s="3" t="s">
        <v>2772</v>
      </c>
    </row>
    <row r="1459" spans="1:11">
      <c r="A1459" s="3">
        <v>1458</v>
      </c>
      <c r="B1459" s="3" t="s">
        <v>1162</v>
      </c>
      <c r="C1459" s="3" t="s">
        <v>168</v>
      </c>
      <c r="D1459" s="3"/>
      <c r="E1459" s="3"/>
      <c r="F1459" s="3">
        <v>1</v>
      </c>
      <c r="G1459" s="4">
        <v>55</v>
      </c>
      <c r="H1459" s="4" t="s">
        <v>2986</v>
      </c>
      <c r="I1459" s="3" t="s">
        <v>2716</v>
      </c>
      <c r="J1459" s="3"/>
      <c r="K1459" s="3" t="s">
        <v>2747</v>
      </c>
    </row>
    <row r="1460" spans="1:11">
      <c r="A1460" s="3">
        <v>1459</v>
      </c>
      <c r="B1460" s="3" t="s">
        <v>1162</v>
      </c>
      <c r="C1460" s="3" t="s">
        <v>1216</v>
      </c>
      <c r="D1460" s="3"/>
      <c r="E1460" s="3"/>
      <c r="F1460" s="3">
        <v>17</v>
      </c>
      <c r="G1460" s="4">
        <v>391</v>
      </c>
      <c r="H1460" s="4" t="s">
        <v>3006</v>
      </c>
      <c r="I1460" s="3" t="s">
        <v>2719</v>
      </c>
      <c r="J1460" s="3"/>
      <c r="K1460" s="3" t="s">
        <v>2836</v>
      </c>
    </row>
    <row r="1461" spans="1:11">
      <c r="A1461" s="3">
        <v>1460</v>
      </c>
      <c r="B1461" s="3" t="s">
        <v>1162</v>
      </c>
      <c r="C1461" s="3" t="s">
        <v>1216</v>
      </c>
      <c r="D1461" s="3"/>
      <c r="E1461" s="3"/>
      <c r="F1461" s="3">
        <v>192</v>
      </c>
      <c r="G1461" s="4">
        <v>4416</v>
      </c>
      <c r="H1461" s="4" t="s">
        <v>3005</v>
      </c>
      <c r="I1461" s="3" t="s">
        <v>2717</v>
      </c>
      <c r="J1461" s="3"/>
      <c r="K1461" s="3" t="s">
        <v>2789</v>
      </c>
    </row>
    <row r="1462" spans="1:11">
      <c r="A1462" s="3">
        <v>1461</v>
      </c>
      <c r="B1462" s="3" t="s">
        <v>1162</v>
      </c>
      <c r="C1462" s="3" t="s">
        <v>1216</v>
      </c>
      <c r="D1462" s="3"/>
      <c r="E1462" s="3"/>
      <c r="F1462" s="3">
        <v>3</v>
      </c>
      <c r="G1462" s="4">
        <v>69</v>
      </c>
      <c r="H1462" s="4" t="s">
        <v>3005</v>
      </c>
      <c r="I1462" s="3" t="s">
        <v>2717</v>
      </c>
      <c r="J1462" s="3"/>
      <c r="K1462" s="3" t="s">
        <v>2790</v>
      </c>
    </row>
    <row r="1463" spans="1:11">
      <c r="A1463" s="3">
        <v>1462</v>
      </c>
      <c r="B1463" s="3" t="s">
        <v>1162</v>
      </c>
      <c r="C1463" s="3" t="s">
        <v>1216</v>
      </c>
      <c r="D1463" s="3"/>
      <c r="E1463" s="3"/>
      <c r="F1463" s="3">
        <v>45</v>
      </c>
      <c r="G1463" s="4">
        <v>1035</v>
      </c>
      <c r="H1463" s="4" t="s">
        <v>3005</v>
      </c>
      <c r="I1463" s="3" t="s">
        <v>2717</v>
      </c>
      <c r="J1463" s="3"/>
      <c r="K1463" s="3" t="s">
        <v>2728</v>
      </c>
    </row>
    <row r="1464" spans="1:11">
      <c r="A1464" s="3">
        <v>1463</v>
      </c>
      <c r="B1464" s="3" t="s">
        <v>1162</v>
      </c>
      <c r="C1464" s="3" t="s">
        <v>1216</v>
      </c>
      <c r="D1464" s="3"/>
      <c r="E1464" s="3"/>
      <c r="F1464" s="3">
        <v>4</v>
      </c>
      <c r="G1464" s="4">
        <v>92</v>
      </c>
      <c r="H1464" s="4" t="s">
        <v>3006</v>
      </c>
      <c r="I1464" s="3" t="s">
        <v>2717</v>
      </c>
      <c r="J1464" s="3"/>
      <c r="K1464" s="3" t="s">
        <v>2781</v>
      </c>
    </row>
    <row r="1465" spans="1:11">
      <c r="A1465" s="3">
        <v>1464</v>
      </c>
      <c r="B1465" s="3" t="s">
        <v>1162</v>
      </c>
      <c r="C1465" s="3" t="s">
        <v>1216</v>
      </c>
      <c r="D1465" s="3"/>
      <c r="E1465" s="3"/>
      <c r="F1465" s="3">
        <v>51</v>
      </c>
      <c r="G1465" s="4">
        <v>1173</v>
      </c>
      <c r="H1465" s="4" t="s">
        <v>3006</v>
      </c>
      <c r="I1465" s="3" t="s">
        <v>2717</v>
      </c>
      <c r="J1465" s="3"/>
      <c r="K1465" s="3" t="s">
        <v>2728</v>
      </c>
    </row>
    <row r="1466" spans="1:11">
      <c r="A1466" s="3">
        <v>1465</v>
      </c>
      <c r="B1466" s="3" t="s">
        <v>1162</v>
      </c>
      <c r="C1466" s="3" t="s">
        <v>1216</v>
      </c>
      <c r="D1466" s="3"/>
      <c r="E1466" s="3"/>
      <c r="F1466" s="3">
        <v>4</v>
      </c>
      <c r="G1466" s="4">
        <v>92</v>
      </c>
      <c r="H1466" s="4" t="s">
        <v>3005</v>
      </c>
      <c r="I1466" s="3" t="s">
        <v>2719</v>
      </c>
      <c r="J1466" s="3"/>
      <c r="K1466" s="3" t="s">
        <v>2836</v>
      </c>
    </row>
    <row r="1467" spans="1:11">
      <c r="A1467" s="3">
        <v>1466</v>
      </c>
      <c r="B1467" s="3" t="s">
        <v>1162</v>
      </c>
      <c r="C1467" s="3" t="s">
        <v>1216</v>
      </c>
      <c r="D1467" s="3"/>
      <c r="E1467" s="3"/>
      <c r="F1467" s="3">
        <v>115</v>
      </c>
      <c r="G1467" s="4">
        <v>2645</v>
      </c>
      <c r="H1467" s="4" t="s">
        <v>3006</v>
      </c>
      <c r="I1467" s="3" t="s">
        <v>2718</v>
      </c>
      <c r="J1467" s="3"/>
      <c r="K1467" s="3" t="s">
        <v>2836</v>
      </c>
    </row>
    <row r="1468" spans="1:11">
      <c r="A1468" s="3">
        <v>1467</v>
      </c>
      <c r="B1468" s="3" t="s">
        <v>1162</v>
      </c>
      <c r="C1468" s="3" t="s">
        <v>1216</v>
      </c>
      <c r="D1468" s="3"/>
      <c r="E1468" s="3"/>
      <c r="F1468" s="3">
        <v>9</v>
      </c>
      <c r="G1468" s="4">
        <v>207</v>
      </c>
      <c r="H1468" s="4" t="s">
        <v>3006</v>
      </c>
      <c r="I1468" s="3" t="s">
        <v>2717</v>
      </c>
      <c r="J1468" s="3"/>
      <c r="K1468" s="3" t="s">
        <v>2789</v>
      </c>
    </row>
    <row r="1469" spans="1:11">
      <c r="A1469" s="3">
        <v>1468</v>
      </c>
      <c r="B1469" s="3" t="s">
        <v>1162</v>
      </c>
      <c r="C1469" s="3" t="s">
        <v>1216</v>
      </c>
      <c r="D1469" s="3"/>
      <c r="E1469" s="3"/>
      <c r="F1469" s="3">
        <v>8</v>
      </c>
      <c r="G1469" s="4">
        <v>184</v>
      </c>
      <c r="H1469" s="4" t="s">
        <v>3005</v>
      </c>
      <c r="I1469" s="3" t="s">
        <v>2718</v>
      </c>
      <c r="J1469" s="3"/>
      <c r="K1469" s="3" t="s">
        <v>2836</v>
      </c>
    </row>
    <row r="1470" spans="1:11">
      <c r="A1470" s="3">
        <v>1469</v>
      </c>
      <c r="B1470" s="3" t="s">
        <v>1162</v>
      </c>
      <c r="C1470" s="3" t="s">
        <v>1216</v>
      </c>
      <c r="D1470" s="3"/>
      <c r="E1470" s="3"/>
      <c r="F1470" s="3">
        <v>6</v>
      </c>
      <c r="G1470" s="4">
        <v>138</v>
      </c>
      <c r="H1470" s="4" t="s">
        <v>3005</v>
      </c>
      <c r="I1470" s="3" t="s">
        <v>2717</v>
      </c>
      <c r="J1470" s="3"/>
      <c r="K1470" s="3" t="s">
        <v>2837</v>
      </c>
    </row>
    <row r="1471" spans="1:11">
      <c r="A1471" s="3">
        <v>1470</v>
      </c>
      <c r="B1471" s="3" t="s">
        <v>1162</v>
      </c>
      <c r="C1471" s="3" t="s">
        <v>1216</v>
      </c>
      <c r="D1471" s="3"/>
      <c r="E1471" s="3"/>
      <c r="F1471" s="3">
        <v>8</v>
      </c>
      <c r="G1471" s="4">
        <v>184</v>
      </c>
      <c r="H1471" s="4" t="s">
        <v>3005</v>
      </c>
      <c r="I1471" s="3" t="s">
        <v>2718</v>
      </c>
      <c r="J1471" s="3"/>
      <c r="K1471" s="3" t="s">
        <v>2728</v>
      </c>
    </row>
    <row r="1472" spans="1:11">
      <c r="A1472" s="3">
        <v>1471</v>
      </c>
      <c r="B1472" s="3" t="s">
        <v>1162</v>
      </c>
      <c r="C1472" s="3" t="s">
        <v>1225</v>
      </c>
      <c r="D1472" s="3"/>
      <c r="E1472" s="3"/>
      <c r="F1472" s="3">
        <v>4</v>
      </c>
      <c r="G1472" s="4">
        <v>92</v>
      </c>
      <c r="H1472" s="4" t="s">
        <v>3005</v>
      </c>
      <c r="I1472" s="3" t="s">
        <v>2718</v>
      </c>
      <c r="J1472" s="3"/>
      <c r="K1472" s="3" t="s">
        <v>2728</v>
      </c>
    </row>
    <row r="1473" spans="1:11">
      <c r="A1473" s="3">
        <v>1472</v>
      </c>
      <c r="B1473" s="3" t="s">
        <v>1162</v>
      </c>
      <c r="C1473" s="3" t="s">
        <v>1225</v>
      </c>
      <c r="D1473" s="3"/>
      <c r="E1473" s="3"/>
      <c r="F1473" s="3">
        <v>19</v>
      </c>
      <c r="G1473" s="4">
        <v>437</v>
      </c>
      <c r="H1473" s="4" t="s">
        <v>3005</v>
      </c>
      <c r="I1473" s="3" t="s">
        <v>2717</v>
      </c>
      <c r="J1473" s="3"/>
      <c r="K1473" s="3" t="s">
        <v>2729</v>
      </c>
    </row>
    <row r="1474" spans="1:11">
      <c r="A1474" s="3">
        <v>1473</v>
      </c>
      <c r="B1474" s="3" t="s">
        <v>1162</v>
      </c>
      <c r="C1474" s="3" t="s">
        <v>1225</v>
      </c>
      <c r="D1474" s="3"/>
      <c r="E1474" s="3"/>
      <c r="F1474" s="3">
        <v>1</v>
      </c>
      <c r="G1474" s="4">
        <v>23</v>
      </c>
      <c r="H1474" s="4" t="s">
        <v>3006</v>
      </c>
      <c r="I1474" s="3" t="s">
        <v>2717</v>
      </c>
      <c r="J1474" s="3"/>
      <c r="K1474" s="3" t="s">
        <v>2777</v>
      </c>
    </row>
    <row r="1475" spans="1:11">
      <c r="A1475" s="3">
        <v>1474</v>
      </c>
      <c r="B1475" s="3" t="s">
        <v>1162</v>
      </c>
      <c r="C1475" s="3" t="s">
        <v>1225</v>
      </c>
      <c r="D1475" s="3"/>
      <c r="E1475" s="3"/>
      <c r="F1475" s="3">
        <v>13</v>
      </c>
      <c r="G1475" s="4">
        <v>299</v>
      </c>
      <c r="H1475" s="4" t="s">
        <v>3005</v>
      </c>
      <c r="I1475" s="3" t="s">
        <v>2717</v>
      </c>
      <c r="J1475" s="3"/>
      <c r="K1475" s="3" t="s">
        <v>2777</v>
      </c>
    </row>
    <row r="1476" spans="1:11">
      <c r="A1476" s="3">
        <v>1475</v>
      </c>
      <c r="B1476" s="3" t="s">
        <v>1162</v>
      </c>
      <c r="C1476" s="3" t="s">
        <v>1225</v>
      </c>
      <c r="D1476" s="3"/>
      <c r="E1476" s="3"/>
      <c r="F1476" s="3">
        <v>133</v>
      </c>
      <c r="G1476" s="4">
        <v>3059</v>
      </c>
      <c r="H1476" s="4" t="s">
        <v>3006</v>
      </c>
      <c r="I1476" s="3" t="s">
        <v>2717</v>
      </c>
      <c r="J1476" s="3"/>
      <c r="K1476" s="3" t="s">
        <v>2728</v>
      </c>
    </row>
    <row r="1477" spans="1:11">
      <c r="A1477" s="3">
        <v>1476</v>
      </c>
      <c r="B1477" s="3" t="s">
        <v>1162</v>
      </c>
      <c r="C1477" s="3" t="s">
        <v>1225</v>
      </c>
      <c r="D1477" s="3"/>
      <c r="E1477" s="3"/>
      <c r="F1477" s="3">
        <v>5</v>
      </c>
      <c r="G1477" s="4">
        <v>115</v>
      </c>
      <c r="H1477" s="4" t="s">
        <v>3005</v>
      </c>
      <c r="I1477" s="3" t="s">
        <v>2717</v>
      </c>
      <c r="J1477" s="3"/>
      <c r="K1477" s="3" t="s">
        <v>2838</v>
      </c>
    </row>
    <row r="1478" spans="1:11">
      <c r="A1478" s="3">
        <v>1477</v>
      </c>
      <c r="B1478" s="3" t="s">
        <v>1162</v>
      </c>
      <c r="C1478" s="3" t="s">
        <v>1225</v>
      </c>
      <c r="D1478" s="3"/>
      <c r="E1478" s="3"/>
      <c r="F1478" s="3">
        <v>3</v>
      </c>
      <c r="G1478" s="4">
        <v>69</v>
      </c>
      <c r="H1478" s="4" t="s">
        <v>3005</v>
      </c>
      <c r="I1478" s="3" t="s">
        <v>2717</v>
      </c>
      <c r="J1478" s="3"/>
      <c r="K1478" s="3" t="s">
        <v>2836</v>
      </c>
    </row>
    <row r="1479" spans="1:11">
      <c r="A1479" s="3">
        <v>1478</v>
      </c>
      <c r="B1479" s="3" t="s">
        <v>1162</v>
      </c>
      <c r="C1479" s="3" t="s">
        <v>1225</v>
      </c>
      <c r="D1479" s="3"/>
      <c r="E1479" s="3"/>
      <c r="F1479" s="3">
        <v>701</v>
      </c>
      <c r="G1479" s="4">
        <v>16123</v>
      </c>
      <c r="H1479" s="4" t="s">
        <v>3005</v>
      </c>
      <c r="I1479" s="3" t="s">
        <v>2717</v>
      </c>
      <c r="J1479" s="3"/>
      <c r="K1479" s="3" t="s">
        <v>2789</v>
      </c>
    </row>
    <row r="1480" spans="1:11">
      <c r="A1480" s="3">
        <v>1479</v>
      </c>
      <c r="B1480" s="3" t="s">
        <v>1162</v>
      </c>
      <c r="C1480" s="3" t="s">
        <v>1225</v>
      </c>
      <c r="D1480" s="3"/>
      <c r="E1480" s="3"/>
      <c r="F1480" s="3">
        <v>18</v>
      </c>
      <c r="G1480" s="4">
        <v>414</v>
      </c>
      <c r="H1480" s="4" t="s">
        <v>3005</v>
      </c>
      <c r="I1480" s="3" t="s">
        <v>2718</v>
      </c>
      <c r="J1480" s="3"/>
      <c r="K1480" s="3" t="s">
        <v>2836</v>
      </c>
    </row>
    <row r="1481" spans="1:11">
      <c r="A1481" s="3">
        <v>1480</v>
      </c>
      <c r="B1481" s="3" t="s">
        <v>1162</v>
      </c>
      <c r="C1481" s="3" t="s">
        <v>1225</v>
      </c>
      <c r="D1481" s="3"/>
      <c r="E1481" s="3"/>
      <c r="F1481" s="3">
        <v>5</v>
      </c>
      <c r="G1481" s="4">
        <v>115</v>
      </c>
      <c r="H1481" s="4" t="s">
        <v>3005</v>
      </c>
      <c r="I1481" s="3" t="s">
        <v>2717</v>
      </c>
      <c r="J1481" s="3"/>
      <c r="K1481" s="3" t="s">
        <v>2837</v>
      </c>
    </row>
    <row r="1482" spans="1:11">
      <c r="A1482" s="3">
        <v>1481</v>
      </c>
      <c r="B1482" s="3" t="s">
        <v>1162</v>
      </c>
      <c r="C1482" s="3" t="s">
        <v>1225</v>
      </c>
      <c r="D1482" s="3"/>
      <c r="E1482" s="3"/>
      <c r="F1482" s="3">
        <v>332</v>
      </c>
      <c r="G1482" s="4">
        <v>7636</v>
      </c>
      <c r="H1482" s="4" t="s">
        <v>3005</v>
      </c>
      <c r="I1482" s="3" t="s">
        <v>2717</v>
      </c>
      <c r="J1482" s="3"/>
      <c r="K1482" s="3" t="s">
        <v>2728</v>
      </c>
    </row>
    <row r="1483" spans="1:11">
      <c r="A1483" s="3">
        <v>1482</v>
      </c>
      <c r="B1483" s="3" t="s">
        <v>1162</v>
      </c>
      <c r="C1483" s="3" t="s">
        <v>1225</v>
      </c>
      <c r="D1483" s="3"/>
      <c r="E1483" s="3"/>
      <c r="F1483" s="3">
        <v>37</v>
      </c>
      <c r="G1483" s="4">
        <v>851</v>
      </c>
      <c r="H1483" s="4" t="s">
        <v>3006</v>
      </c>
      <c r="I1483" s="3" t="s">
        <v>2719</v>
      </c>
      <c r="J1483" s="3"/>
      <c r="K1483" s="3" t="s">
        <v>2836</v>
      </c>
    </row>
    <row r="1484" spans="1:11">
      <c r="A1484" s="3">
        <v>1483</v>
      </c>
      <c r="B1484" s="3" t="s">
        <v>1162</v>
      </c>
      <c r="C1484" s="3" t="s">
        <v>1225</v>
      </c>
      <c r="D1484" s="3"/>
      <c r="E1484" s="3"/>
      <c r="F1484" s="3">
        <v>21</v>
      </c>
      <c r="G1484" s="4">
        <v>483</v>
      </c>
      <c r="H1484" s="4" t="s">
        <v>3005</v>
      </c>
      <c r="I1484" s="3" t="s">
        <v>2717</v>
      </c>
      <c r="J1484" s="3"/>
      <c r="K1484" s="3" t="s">
        <v>2790</v>
      </c>
    </row>
    <row r="1485" spans="1:11">
      <c r="A1485" s="3">
        <v>1484</v>
      </c>
      <c r="B1485" s="3" t="s">
        <v>1162</v>
      </c>
      <c r="C1485" s="3" t="s">
        <v>1225</v>
      </c>
      <c r="D1485" s="3"/>
      <c r="E1485" s="3"/>
      <c r="F1485" s="3">
        <v>57</v>
      </c>
      <c r="G1485" s="4">
        <v>1311</v>
      </c>
      <c r="H1485" s="4" t="s">
        <v>3006</v>
      </c>
      <c r="I1485" s="3" t="s">
        <v>2717</v>
      </c>
      <c r="J1485" s="3"/>
      <c r="K1485" s="3" t="s">
        <v>2836</v>
      </c>
    </row>
    <row r="1486" spans="1:11">
      <c r="A1486" s="3">
        <v>1485</v>
      </c>
      <c r="B1486" s="3" t="s">
        <v>1162</v>
      </c>
      <c r="C1486" s="3" t="s">
        <v>1225</v>
      </c>
      <c r="D1486" s="3"/>
      <c r="E1486" s="3"/>
      <c r="F1486" s="3">
        <v>4</v>
      </c>
      <c r="G1486" s="4">
        <v>92</v>
      </c>
      <c r="H1486" s="4" t="s">
        <v>3006</v>
      </c>
      <c r="I1486" s="3" t="s">
        <v>2718</v>
      </c>
      <c r="J1486" s="3"/>
      <c r="K1486" s="3" t="s">
        <v>2728</v>
      </c>
    </row>
    <row r="1487" spans="1:11">
      <c r="A1487" s="3">
        <v>1486</v>
      </c>
      <c r="B1487" s="3" t="s">
        <v>1162</v>
      </c>
      <c r="C1487" s="3" t="s">
        <v>1225</v>
      </c>
      <c r="D1487" s="3"/>
      <c r="E1487" s="3"/>
      <c r="F1487" s="3">
        <v>16</v>
      </c>
      <c r="G1487" s="4">
        <v>368</v>
      </c>
      <c r="H1487" s="4" t="s">
        <v>3006</v>
      </c>
      <c r="I1487" s="3" t="s">
        <v>2717</v>
      </c>
      <c r="J1487" s="3"/>
      <c r="K1487" s="3" t="s">
        <v>2789</v>
      </c>
    </row>
    <row r="1488" spans="1:11">
      <c r="A1488" s="3">
        <v>1487</v>
      </c>
      <c r="B1488" s="3" t="s">
        <v>1162</v>
      </c>
      <c r="C1488" s="3" t="s">
        <v>1225</v>
      </c>
      <c r="D1488" s="3"/>
      <c r="E1488" s="3"/>
      <c r="F1488" s="3">
        <v>15</v>
      </c>
      <c r="G1488" s="4">
        <v>345</v>
      </c>
      <c r="H1488" s="4" t="s">
        <v>3005</v>
      </c>
      <c r="I1488" s="3" t="s">
        <v>2717</v>
      </c>
      <c r="J1488" s="3"/>
      <c r="K1488" s="3" t="s">
        <v>2736</v>
      </c>
    </row>
    <row r="1489" spans="1:11">
      <c r="A1489" s="3">
        <v>1488</v>
      </c>
      <c r="B1489" s="3" t="s">
        <v>1162</v>
      </c>
      <c r="C1489" s="3" t="s">
        <v>1225</v>
      </c>
      <c r="D1489" s="3"/>
      <c r="E1489" s="3"/>
      <c r="F1489" s="3">
        <v>11</v>
      </c>
      <c r="G1489" s="4">
        <v>253</v>
      </c>
      <c r="H1489" s="4" t="s">
        <v>3005</v>
      </c>
      <c r="I1489" s="3" t="s">
        <v>2717</v>
      </c>
      <c r="J1489" s="3"/>
      <c r="K1489" s="3" t="s">
        <v>2781</v>
      </c>
    </row>
    <row r="1490" spans="1:11">
      <c r="A1490" s="3">
        <v>1489</v>
      </c>
      <c r="B1490" s="3" t="s">
        <v>1162</v>
      </c>
      <c r="C1490" s="3" t="s">
        <v>1225</v>
      </c>
      <c r="D1490" s="3"/>
      <c r="E1490" s="3"/>
      <c r="F1490" s="3">
        <v>1</v>
      </c>
      <c r="G1490" s="4">
        <v>23</v>
      </c>
      <c r="H1490" s="4" t="s">
        <v>3005</v>
      </c>
      <c r="I1490" s="3" t="s">
        <v>2717</v>
      </c>
      <c r="J1490" s="3"/>
      <c r="K1490" s="3" t="s">
        <v>2839</v>
      </c>
    </row>
    <row r="1491" spans="1:11">
      <c r="A1491" s="3">
        <v>1490</v>
      </c>
      <c r="B1491" s="3" t="s">
        <v>1162</v>
      </c>
      <c r="C1491" s="3" t="s">
        <v>1225</v>
      </c>
      <c r="D1491" s="3"/>
      <c r="E1491" s="3"/>
      <c r="F1491" s="3">
        <v>9</v>
      </c>
      <c r="G1491" s="4">
        <v>207</v>
      </c>
      <c r="H1491" s="4" t="s">
        <v>3006</v>
      </c>
      <c r="I1491" s="3" t="s">
        <v>2717</v>
      </c>
      <c r="J1491" s="3"/>
      <c r="K1491" s="3" t="s">
        <v>2840</v>
      </c>
    </row>
    <row r="1492" spans="1:11">
      <c r="A1492" s="3">
        <v>1491</v>
      </c>
      <c r="B1492" s="3" t="s">
        <v>1162</v>
      </c>
      <c r="C1492" s="3" t="s">
        <v>1225</v>
      </c>
      <c r="D1492" s="3"/>
      <c r="E1492" s="3"/>
      <c r="F1492" s="3">
        <v>4</v>
      </c>
      <c r="G1492" s="4">
        <v>92</v>
      </c>
      <c r="H1492" s="4" t="s">
        <v>3006</v>
      </c>
      <c r="I1492" s="3" t="s">
        <v>2717</v>
      </c>
      <c r="J1492" s="3"/>
      <c r="K1492" s="3" t="s">
        <v>2722</v>
      </c>
    </row>
    <row r="1493" spans="1:11">
      <c r="A1493" s="3">
        <v>1492</v>
      </c>
      <c r="B1493" s="3" t="s">
        <v>1162</v>
      </c>
      <c r="C1493" s="3" t="s">
        <v>1225</v>
      </c>
      <c r="D1493" s="3"/>
      <c r="E1493" s="3"/>
      <c r="F1493" s="3">
        <v>5</v>
      </c>
      <c r="G1493" s="4">
        <v>115</v>
      </c>
      <c r="H1493" s="4" t="s">
        <v>3005</v>
      </c>
      <c r="I1493" s="3" t="s">
        <v>2717</v>
      </c>
      <c r="J1493" s="3"/>
      <c r="K1493" s="3" t="s">
        <v>2722</v>
      </c>
    </row>
    <row r="1494" spans="1:11">
      <c r="A1494" s="3">
        <v>1493</v>
      </c>
      <c r="B1494" s="3" t="s">
        <v>1162</v>
      </c>
      <c r="C1494" s="3" t="s">
        <v>1225</v>
      </c>
      <c r="D1494" s="3"/>
      <c r="E1494" s="3"/>
      <c r="F1494" s="3">
        <v>350</v>
      </c>
      <c r="G1494" s="4">
        <v>8053</v>
      </c>
      <c r="H1494" s="4" t="s">
        <v>3006</v>
      </c>
      <c r="I1494" s="3" t="s">
        <v>2718</v>
      </c>
      <c r="J1494" s="3"/>
      <c r="K1494" s="3" t="s">
        <v>2836</v>
      </c>
    </row>
    <row r="1495" spans="1:11">
      <c r="A1495" s="3">
        <v>1494</v>
      </c>
      <c r="B1495" s="3" t="s">
        <v>1162</v>
      </c>
      <c r="C1495" s="3" t="s">
        <v>1225</v>
      </c>
      <c r="D1495" s="3"/>
      <c r="E1495" s="3"/>
      <c r="F1495" s="3">
        <v>4</v>
      </c>
      <c r="G1495" s="4">
        <v>92</v>
      </c>
      <c r="H1495" s="4" t="s">
        <v>3005</v>
      </c>
      <c r="I1495" s="3" t="s">
        <v>2717</v>
      </c>
      <c r="J1495" s="3"/>
      <c r="K1495" s="3" t="s">
        <v>2791</v>
      </c>
    </row>
    <row r="1496" spans="1:11">
      <c r="A1496" s="3">
        <v>1495</v>
      </c>
      <c r="B1496" s="3" t="s">
        <v>1162</v>
      </c>
      <c r="C1496" s="3" t="s">
        <v>1225</v>
      </c>
      <c r="D1496" s="3"/>
      <c r="E1496" s="3"/>
      <c r="F1496" s="3">
        <v>62</v>
      </c>
      <c r="G1496" s="4">
        <v>1426</v>
      </c>
      <c r="H1496" s="4" t="s">
        <v>3006</v>
      </c>
      <c r="I1496" s="3" t="s">
        <v>2717</v>
      </c>
      <c r="J1496" s="3"/>
      <c r="K1496" s="3" t="s">
        <v>2781</v>
      </c>
    </row>
    <row r="1497" spans="1:11">
      <c r="A1497" s="3">
        <v>1496</v>
      </c>
      <c r="B1497" s="3" t="s">
        <v>1162</v>
      </c>
      <c r="C1497" s="3" t="s">
        <v>1225</v>
      </c>
      <c r="D1497" s="3"/>
      <c r="E1497" s="3"/>
      <c r="F1497" s="3">
        <v>1</v>
      </c>
      <c r="G1497" s="4">
        <v>23</v>
      </c>
      <c r="H1497" s="4" t="s">
        <v>3005</v>
      </c>
      <c r="I1497" s="3" t="s">
        <v>2717</v>
      </c>
      <c r="J1497" s="3"/>
      <c r="K1497" s="3" t="s">
        <v>2841</v>
      </c>
    </row>
    <row r="1498" spans="1:11">
      <c r="A1498" s="3">
        <v>1497</v>
      </c>
      <c r="B1498" s="3" t="s">
        <v>1162</v>
      </c>
      <c r="C1498" s="3" t="s">
        <v>167</v>
      </c>
      <c r="D1498" s="3"/>
      <c r="E1498" s="3"/>
      <c r="F1498" s="3">
        <v>1</v>
      </c>
      <c r="G1498" s="4">
        <v>50</v>
      </c>
      <c r="H1498" s="4" t="s">
        <v>2977</v>
      </c>
      <c r="I1498" s="3" t="s">
        <v>2716</v>
      </c>
      <c r="J1498" s="3"/>
      <c r="K1498" s="3" t="s">
        <v>2842</v>
      </c>
    </row>
    <row r="1499" spans="1:11">
      <c r="A1499" s="3">
        <v>1498</v>
      </c>
      <c r="B1499" s="3" t="s">
        <v>1162</v>
      </c>
      <c r="C1499" s="3" t="s">
        <v>167</v>
      </c>
      <c r="D1499" s="3"/>
      <c r="E1499" s="3"/>
      <c r="F1499" s="3">
        <v>1</v>
      </c>
      <c r="G1499" s="4">
        <v>55</v>
      </c>
      <c r="H1499" s="4" t="s">
        <v>2977</v>
      </c>
      <c r="I1499" s="3" t="s">
        <v>2716</v>
      </c>
      <c r="J1499" s="3"/>
      <c r="K1499" s="3" t="s">
        <v>2772</v>
      </c>
    </row>
    <row r="1500" spans="1:11">
      <c r="A1500" s="3">
        <v>1499</v>
      </c>
      <c r="B1500" s="3" t="s">
        <v>168</v>
      </c>
      <c r="C1500" s="3" t="s">
        <v>1162</v>
      </c>
      <c r="D1500" s="3"/>
      <c r="E1500" s="3"/>
      <c r="F1500" s="3">
        <v>5</v>
      </c>
      <c r="G1500" s="4">
        <v>390</v>
      </c>
      <c r="H1500" s="4" t="s">
        <v>2973</v>
      </c>
      <c r="I1500" s="3" t="s">
        <v>2716</v>
      </c>
      <c r="J1500" s="3"/>
      <c r="K1500" s="3" t="s">
        <v>2721</v>
      </c>
    </row>
    <row r="1501" spans="1:11">
      <c r="A1501" s="3">
        <v>1500</v>
      </c>
      <c r="B1501" s="3" t="s">
        <v>168</v>
      </c>
      <c r="C1501" s="3" t="s">
        <v>1162</v>
      </c>
      <c r="D1501" s="3"/>
      <c r="E1501" s="3"/>
      <c r="F1501" s="3">
        <v>1</v>
      </c>
      <c r="G1501" s="4">
        <v>15</v>
      </c>
      <c r="H1501" s="4" t="s">
        <v>2977</v>
      </c>
      <c r="I1501" s="3" t="s">
        <v>2716</v>
      </c>
      <c r="J1501" s="3"/>
      <c r="K1501" s="3" t="s">
        <v>2772</v>
      </c>
    </row>
    <row r="1502" spans="1:11">
      <c r="A1502" s="3">
        <v>1501</v>
      </c>
      <c r="B1502" s="3" t="s">
        <v>1216</v>
      </c>
      <c r="C1502" s="3" t="s">
        <v>1162</v>
      </c>
      <c r="D1502" s="3"/>
      <c r="E1502" s="3"/>
      <c r="F1502" s="3">
        <v>4</v>
      </c>
      <c r="G1502" s="4">
        <v>92</v>
      </c>
      <c r="H1502" s="4" t="s">
        <v>3005</v>
      </c>
      <c r="I1502" s="3" t="s">
        <v>2720</v>
      </c>
      <c r="J1502" s="3"/>
      <c r="K1502" s="3" t="s">
        <v>2764</v>
      </c>
    </row>
    <row r="1503" spans="1:11">
      <c r="A1503" s="3">
        <v>1502</v>
      </c>
      <c r="B1503" s="3" t="s">
        <v>1216</v>
      </c>
      <c r="C1503" s="3" t="s">
        <v>1162</v>
      </c>
      <c r="D1503" s="3"/>
      <c r="E1503" s="3"/>
      <c r="F1503" s="3">
        <v>229</v>
      </c>
      <c r="G1503" s="4">
        <v>5267</v>
      </c>
      <c r="H1503" s="4" t="s">
        <v>3005</v>
      </c>
      <c r="I1503" s="3" t="s">
        <v>2720</v>
      </c>
      <c r="J1503" s="3"/>
      <c r="K1503" s="3" t="s">
        <v>2729</v>
      </c>
    </row>
    <row r="1504" spans="1:11">
      <c r="A1504" s="3">
        <v>1503</v>
      </c>
      <c r="B1504" s="3" t="s">
        <v>1216</v>
      </c>
      <c r="C1504" s="3" t="s">
        <v>1162</v>
      </c>
      <c r="D1504" s="3"/>
      <c r="E1504" s="3"/>
      <c r="F1504" s="3">
        <v>10</v>
      </c>
      <c r="G1504" s="4">
        <v>230</v>
      </c>
      <c r="H1504" s="4" t="s">
        <v>3005</v>
      </c>
      <c r="I1504" s="3" t="s">
        <v>2720</v>
      </c>
      <c r="J1504" s="3"/>
      <c r="K1504" s="3" t="s">
        <v>2828</v>
      </c>
    </row>
    <row r="1505" spans="1:11">
      <c r="A1505" s="3">
        <v>1504</v>
      </c>
      <c r="B1505" s="3" t="s">
        <v>1216</v>
      </c>
      <c r="C1505" s="3" t="s">
        <v>1162</v>
      </c>
      <c r="D1505" s="3"/>
      <c r="E1505" s="3"/>
      <c r="F1505" s="3">
        <v>8</v>
      </c>
      <c r="G1505" s="4">
        <v>184</v>
      </c>
      <c r="H1505" s="4" t="s">
        <v>3005</v>
      </c>
      <c r="I1505" s="3" t="s">
        <v>2720</v>
      </c>
      <c r="J1505" s="3"/>
      <c r="K1505" s="3" t="s">
        <v>2843</v>
      </c>
    </row>
    <row r="1506" spans="1:11">
      <c r="A1506" s="3">
        <v>1505</v>
      </c>
      <c r="B1506" s="3" t="s">
        <v>167</v>
      </c>
      <c r="C1506" s="3" t="s">
        <v>1210</v>
      </c>
      <c r="D1506" s="3"/>
      <c r="E1506" s="3"/>
      <c r="F1506" s="3">
        <v>1</v>
      </c>
      <c r="G1506" s="4">
        <v>15</v>
      </c>
      <c r="H1506" s="4" t="s">
        <v>2977</v>
      </c>
      <c r="I1506" s="3" t="s">
        <v>2716</v>
      </c>
      <c r="J1506" s="3"/>
      <c r="K1506" s="3" t="s">
        <v>2772</v>
      </c>
    </row>
    <row r="1507" spans="1:11">
      <c r="A1507" s="3">
        <v>1506</v>
      </c>
      <c r="B1507" s="3" t="s">
        <v>1206</v>
      </c>
      <c r="C1507" s="3" t="s">
        <v>158</v>
      </c>
      <c r="D1507" s="3"/>
      <c r="E1507" s="3"/>
      <c r="F1507" s="3">
        <v>30</v>
      </c>
      <c r="G1507" s="4">
        <v>1950</v>
      </c>
      <c r="H1507" s="4" t="s">
        <v>2973</v>
      </c>
      <c r="I1507" s="3" t="s">
        <v>2716</v>
      </c>
      <c r="J1507" s="3"/>
      <c r="K1507" s="3" t="s">
        <v>2721</v>
      </c>
    </row>
    <row r="1508" spans="1:11">
      <c r="A1508" s="3">
        <v>1507</v>
      </c>
      <c r="B1508" s="3" t="s">
        <v>1162</v>
      </c>
      <c r="C1508" s="3" t="s">
        <v>155</v>
      </c>
      <c r="D1508" s="3"/>
      <c r="E1508" s="3"/>
      <c r="F1508" s="3">
        <v>1</v>
      </c>
      <c r="G1508" s="4">
        <v>55</v>
      </c>
      <c r="H1508" s="4" t="s">
        <v>2977</v>
      </c>
      <c r="I1508" s="3" t="s">
        <v>2716</v>
      </c>
      <c r="J1508" s="3"/>
      <c r="K1508" s="3" t="s">
        <v>2741</v>
      </c>
    </row>
    <row r="1509" spans="1:11">
      <c r="A1509" s="3">
        <v>1508</v>
      </c>
      <c r="B1509" s="3" t="s">
        <v>1162</v>
      </c>
      <c r="C1509" s="3" t="s">
        <v>155</v>
      </c>
      <c r="D1509" s="3"/>
      <c r="E1509" s="3"/>
      <c r="F1509" s="3">
        <v>10</v>
      </c>
      <c r="G1509" s="4">
        <v>650</v>
      </c>
      <c r="H1509" s="4" t="s">
        <v>2986</v>
      </c>
      <c r="I1509" s="3" t="s">
        <v>2716</v>
      </c>
      <c r="J1509" s="3"/>
      <c r="K1509" s="3" t="s">
        <v>2747</v>
      </c>
    </row>
    <row r="1510" spans="1:11">
      <c r="A1510" s="3">
        <v>1509</v>
      </c>
      <c r="B1510" s="3" t="s">
        <v>1162</v>
      </c>
      <c r="C1510" s="3" t="s">
        <v>158</v>
      </c>
      <c r="D1510" s="3"/>
      <c r="E1510" s="3"/>
      <c r="F1510" s="3">
        <v>1</v>
      </c>
      <c r="G1510" s="4">
        <v>55</v>
      </c>
      <c r="H1510" s="4" t="s">
        <v>2977</v>
      </c>
      <c r="I1510" s="3" t="s">
        <v>2716</v>
      </c>
      <c r="J1510" s="3"/>
      <c r="K1510" s="3" t="s">
        <v>2772</v>
      </c>
    </row>
    <row r="1511" spans="1:11">
      <c r="A1511" s="3">
        <v>1510</v>
      </c>
      <c r="B1511" s="3" t="s">
        <v>1162</v>
      </c>
      <c r="C1511" s="3" t="s">
        <v>2177</v>
      </c>
      <c r="D1511" s="3"/>
      <c r="E1511" s="3"/>
      <c r="F1511" s="3">
        <v>1</v>
      </c>
      <c r="G1511" s="4">
        <v>77</v>
      </c>
      <c r="H1511" s="4" t="s">
        <v>2985</v>
      </c>
      <c r="I1511" s="3" t="s">
        <v>2716</v>
      </c>
      <c r="J1511" s="3"/>
      <c r="K1511" s="3" t="s">
        <v>2778</v>
      </c>
    </row>
    <row r="1512" spans="1:11">
      <c r="A1512" s="3">
        <v>1511</v>
      </c>
      <c r="B1512" s="3" t="s">
        <v>1385</v>
      </c>
      <c r="C1512" s="3" t="s">
        <v>919</v>
      </c>
      <c r="D1512" s="3"/>
      <c r="E1512" s="3"/>
      <c r="F1512" s="3">
        <v>440</v>
      </c>
      <c r="G1512" s="4">
        <v>24991</v>
      </c>
      <c r="H1512" s="4" t="s">
        <v>2979</v>
      </c>
      <c r="I1512" s="3" t="s">
        <v>2719</v>
      </c>
      <c r="J1512" s="3"/>
      <c r="K1512" s="3" t="s">
        <v>2731</v>
      </c>
    </row>
    <row r="1513" spans="1:11">
      <c r="A1513" s="3">
        <v>1512</v>
      </c>
      <c r="B1513" s="3" t="s">
        <v>1385</v>
      </c>
      <c r="C1513" s="3" t="s">
        <v>53</v>
      </c>
      <c r="D1513" s="3"/>
      <c r="E1513" s="3"/>
      <c r="F1513" s="3">
        <v>16</v>
      </c>
      <c r="G1513" s="4">
        <v>1038</v>
      </c>
      <c r="H1513" s="4" t="s">
        <v>2991</v>
      </c>
      <c r="I1513" s="3" t="s">
        <v>2718</v>
      </c>
      <c r="J1513" s="3"/>
      <c r="K1513" s="3" t="s">
        <v>2731</v>
      </c>
    </row>
    <row r="1514" spans="1:11">
      <c r="A1514" s="3">
        <v>1513</v>
      </c>
      <c r="B1514" s="3" t="s">
        <v>1391</v>
      </c>
      <c r="C1514" s="3" t="s">
        <v>53</v>
      </c>
      <c r="D1514" s="3"/>
      <c r="E1514" s="3"/>
      <c r="F1514" s="3">
        <v>17</v>
      </c>
      <c r="G1514" s="4">
        <v>1118</v>
      </c>
      <c r="H1514" s="4" t="s">
        <v>2991</v>
      </c>
      <c r="I1514" s="3" t="s">
        <v>2718</v>
      </c>
      <c r="J1514" s="3"/>
      <c r="K1514" s="3" t="s">
        <v>2827</v>
      </c>
    </row>
    <row r="1515" spans="1:11">
      <c r="A1515" s="3">
        <v>1514</v>
      </c>
      <c r="B1515" s="3" t="s">
        <v>1392</v>
      </c>
      <c r="C1515" s="3" t="s">
        <v>599</v>
      </c>
      <c r="D1515" s="3"/>
      <c r="E1515" s="3"/>
      <c r="F1515" s="3">
        <v>1</v>
      </c>
      <c r="G1515" s="4">
        <v>55</v>
      </c>
      <c r="H1515" s="4" t="s">
        <v>2991</v>
      </c>
      <c r="I1515" s="3" t="s">
        <v>2720</v>
      </c>
      <c r="J1515" s="3"/>
      <c r="K1515" s="3" t="s">
        <v>2844</v>
      </c>
    </row>
    <row r="1516" spans="1:11">
      <c r="A1516" s="3">
        <v>1515</v>
      </c>
      <c r="B1516" s="3" t="s">
        <v>1392</v>
      </c>
      <c r="C1516" s="3" t="s">
        <v>94</v>
      </c>
      <c r="D1516" s="3"/>
      <c r="E1516" s="3"/>
      <c r="F1516" s="3">
        <v>1</v>
      </c>
      <c r="G1516" s="4">
        <v>65</v>
      </c>
      <c r="H1516" s="4" t="s">
        <v>2991</v>
      </c>
      <c r="I1516" s="3" t="s">
        <v>2720</v>
      </c>
      <c r="J1516" s="3"/>
      <c r="K1516" s="3" t="s">
        <v>2845</v>
      </c>
    </row>
    <row r="1517" spans="1:11">
      <c r="A1517" s="3">
        <v>1516</v>
      </c>
      <c r="B1517" s="3" t="s">
        <v>1392</v>
      </c>
      <c r="C1517" s="3" t="s">
        <v>94</v>
      </c>
      <c r="D1517" s="3"/>
      <c r="E1517" s="3"/>
      <c r="F1517" s="3">
        <v>1</v>
      </c>
      <c r="G1517" s="4">
        <v>56</v>
      </c>
      <c r="H1517" s="4" t="s">
        <v>2979</v>
      </c>
      <c r="I1517" s="3" t="s">
        <v>2720</v>
      </c>
      <c r="J1517" s="3"/>
      <c r="K1517" s="3" t="s">
        <v>2764</v>
      </c>
    </row>
    <row r="1518" spans="1:11">
      <c r="A1518" s="3">
        <v>1517</v>
      </c>
      <c r="B1518" s="3" t="s">
        <v>1383</v>
      </c>
      <c r="C1518" s="3" t="s">
        <v>94</v>
      </c>
      <c r="D1518" s="3"/>
      <c r="E1518" s="3"/>
      <c r="F1518" s="3">
        <v>2</v>
      </c>
      <c r="G1518" s="4">
        <v>112</v>
      </c>
      <c r="H1518" s="4" t="s">
        <v>2991</v>
      </c>
      <c r="I1518" s="3" t="s">
        <v>2718</v>
      </c>
      <c r="J1518" s="3"/>
      <c r="K1518" s="3" t="s">
        <v>2736</v>
      </c>
    </row>
    <row r="1519" spans="1:11">
      <c r="A1519" s="3">
        <v>1518</v>
      </c>
      <c r="B1519" s="3" t="s">
        <v>1383</v>
      </c>
      <c r="C1519" s="3" t="s">
        <v>94</v>
      </c>
      <c r="D1519" s="3"/>
      <c r="E1519" s="3"/>
      <c r="F1519" s="3">
        <v>1</v>
      </c>
      <c r="G1519" s="4">
        <v>56</v>
      </c>
      <c r="H1519" s="4" t="s">
        <v>2991</v>
      </c>
      <c r="I1519" s="3" t="s">
        <v>2720</v>
      </c>
      <c r="J1519" s="3"/>
      <c r="K1519" s="3" t="s">
        <v>2846</v>
      </c>
    </row>
    <row r="1520" spans="1:11">
      <c r="A1520" s="3">
        <v>1519</v>
      </c>
      <c r="B1520" s="3" t="s">
        <v>1383</v>
      </c>
      <c r="C1520" s="3" t="s">
        <v>94</v>
      </c>
      <c r="D1520" s="3"/>
      <c r="E1520" s="3"/>
      <c r="F1520" s="3">
        <v>9</v>
      </c>
      <c r="G1520" s="4">
        <v>503</v>
      </c>
      <c r="H1520" s="4" t="s">
        <v>2991</v>
      </c>
      <c r="I1520" s="3" t="s">
        <v>2720</v>
      </c>
      <c r="J1520" s="3"/>
      <c r="K1520" s="3" t="s">
        <v>2777</v>
      </c>
    </row>
    <row r="1521" spans="1:11">
      <c r="A1521" s="3">
        <v>1520</v>
      </c>
      <c r="B1521" s="3" t="s">
        <v>1383</v>
      </c>
      <c r="C1521" s="3" t="s">
        <v>94</v>
      </c>
      <c r="D1521" s="3"/>
      <c r="E1521" s="3"/>
      <c r="F1521" s="3">
        <v>4</v>
      </c>
      <c r="G1521" s="4">
        <v>182</v>
      </c>
      <c r="H1521" s="4" t="s">
        <v>2991</v>
      </c>
      <c r="I1521" s="3" t="s">
        <v>2720</v>
      </c>
      <c r="J1521" s="3"/>
      <c r="K1521" s="3" t="s">
        <v>2830</v>
      </c>
    </row>
    <row r="1522" spans="1:11">
      <c r="A1522" s="3">
        <v>1521</v>
      </c>
      <c r="B1522" s="3" t="s">
        <v>1383</v>
      </c>
      <c r="C1522" s="3" t="s">
        <v>94</v>
      </c>
      <c r="D1522" s="3"/>
      <c r="E1522" s="3"/>
      <c r="F1522" s="3">
        <v>2</v>
      </c>
      <c r="G1522" s="4">
        <v>112</v>
      </c>
      <c r="H1522" s="4" t="s">
        <v>2991</v>
      </c>
      <c r="I1522" s="3" t="s">
        <v>2720</v>
      </c>
      <c r="J1522" s="3"/>
      <c r="K1522" s="3" t="s">
        <v>2731</v>
      </c>
    </row>
    <row r="1523" spans="1:11">
      <c r="A1523" s="3">
        <v>1522</v>
      </c>
      <c r="B1523" s="3" t="s">
        <v>1383</v>
      </c>
      <c r="C1523" s="3" t="s">
        <v>94</v>
      </c>
      <c r="D1523" s="3"/>
      <c r="E1523" s="3"/>
      <c r="F1523" s="3">
        <v>4</v>
      </c>
      <c r="G1523" s="4">
        <v>223</v>
      </c>
      <c r="H1523" s="4" t="s">
        <v>2991</v>
      </c>
      <c r="I1523" s="3" t="s">
        <v>2720</v>
      </c>
      <c r="J1523" s="3"/>
      <c r="K1523" s="3" t="s">
        <v>2847</v>
      </c>
    </row>
    <row r="1524" spans="1:11">
      <c r="A1524" s="3">
        <v>1523</v>
      </c>
      <c r="B1524" s="3" t="s">
        <v>1383</v>
      </c>
      <c r="C1524" s="3" t="s">
        <v>94</v>
      </c>
      <c r="D1524" s="3"/>
      <c r="E1524" s="3"/>
      <c r="F1524" s="3">
        <v>1</v>
      </c>
      <c r="G1524" s="4">
        <v>46</v>
      </c>
      <c r="H1524" s="4" t="s">
        <v>2991</v>
      </c>
      <c r="I1524" s="3" t="s">
        <v>2720</v>
      </c>
      <c r="J1524" s="3"/>
      <c r="K1524" s="3" t="s">
        <v>2722</v>
      </c>
    </row>
    <row r="1525" spans="1:11">
      <c r="A1525" s="3">
        <v>1524</v>
      </c>
      <c r="B1525" s="3" t="s">
        <v>1383</v>
      </c>
      <c r="C1525" s="3" t="s">
        <v>94</v>
      </c>
      <c r="D1525" s="3"/>
      <c r="E1525" s="3"/>
      <c r="F1525" s="3">
        <v>1</v>
      </c>
      <c r="G1525" s="4">
        <v>56</v>
      </c>
      <c r="H1525" s="4" t="s">
        <v>2991</v>
      </c>
      <c r="I1525" s="3" t="s">
        <v>2720</v>
      </c>
      <c r="J1525" s="3"/>
      <c r="K1525" s="3" t="s">
        <v>2764</v>
      </c>
    </row>
    <row r="1526" spans="1:11">
      <c r="A1526" s="3">
        <v>1525</v>
      </c>
      <c r="B1526" s="3" t="s">
        <v>85</v>
      </c>
      <c r="C1526" s="3" t="s">
        <v>637</v>
      </c>
      <c r="D1526" s="3"/>
      <c r="E1526" s="3"/>
      <c r="F1526" s="3">
        <v>184</v>
      </c>
      <c r="G1526" s="4">
        <v>11592</v>
      </c>
      <c r="H1526" s="4" t="s">
        <v>2977</v>
      </c>
      <c r="I1526" s="3" t="s">
        <v>2716</v>
      </c>
      <c r="J1526" s="3"/>
      <c r="K1526" s="3" t="s">
        <v>2803</v>
      </c>
    </row>
    <row r="1527" spans="1:11">
      <c r="A1527" s="3">
        <v>1526</v>
      </c>
      <c r="B1527" s="3" t="s">
        <v>85</v>
      </c>
      <c r="C1527" s="3" t="s">
        <v>637</v>
      </c>
      <c r="D1527" s="3"/>
      <c r="E1527" s="3"/>
      <c r="F1527" s="3">
        <v>93</v>
      </c>
      <c r="G1527" s="4">
        <v>5859</v>
      </c>
      <c r="H1527" s="4" t="s">
        <v>2977</v>
      </c>
      <c r="I1527" s="3" t="s">
        <v>2716</v>
      </c>
      <c r="J1527" s="3"/>
      <c r="K1527" s="3" t="s">
        <v>2803</v>
      </c>
    </row>
    <row r="1528" spans="1:11">
      <c r="A1528" s="3">
        <v>1527</v>
      </c>
      <c r="B1528" s="3" t="s">
        <v>85</v>
      </c>
      <c r="C1528" s="3" t="s">
        <v>637</v>
      </c>
      <c r="D1528" s="3"/>
      <c r="E1528" s="3"/>
      <c r="F1528" s="3">
        <v>16</v>
      </c>
      <c r="G1528" s="4">
        <v>1072</v>
      </c>
      <c r="H1528" s="4" t="s">
        <v>2978</v>
      </c>
      <c r="I1528" s="3" t="s">
        <v>2716</v>
      </c>
      <c r="J1528" s="3"/>
      <c r="K1528" s="3" t="s">
        <v>2803</v>
      </c>
    </row>
    <row r="1529" spans="1:11">
      <c r="A1529" s="3">
        <v>1528</v>
      </c>
      <c r="B1529" s="3" t="s">
        <v>1391</v>
      </c>
      <c r="C1529" s="3" t="s">
        <v>94</v>
      </c>
      <c r="D1529" s="3"/>
      <c r="E1529" s="3"/>
      <c r="F1529" s="3">
        <v>1</v>
      </c>
      <c r="G1529" s="4">
        <v>55</v>
      </c>
      <c r="H1529" s="4" t="s">
        <v>2992</v>
      </c>
      <c r="I1529" s="3" t="s">
        <v>2720</v>
      </c>
      <c r="J1529" s="3"/>
      <c r="K1529" s="3" t="s">
        <v>2728</v>
      </c>
    </row>
    <row r="1530" spans="1:11">
      <c r="A1530" s="3">
        <v>1529</v>
      </c>
      <c r="B1530" s="3" t="s">
        <v>1391</v>
      </c>
      <c r="C1530" s="3" t="s">
        <v>94</v>
      </c>
      <c r="D1530" s="3"/>
      <c r="E1530" s="3"/>
      <c r="F1530" s="3">
        <v>6</v>
      </c>
      <c r="G1530" s="4">
        <v>326</v>
      </c>
      <c r="H1530" s="4" t="s">
        <v>2992</v>
      </c>
      <c r="I1530" s="3" t="s">
        <v>2720</v>
      </c>
      <c r="J1530" s="3"/>
      <c r="K1530" s="3" t="s">
        <v>2830</v>
      </c>
    </row>
    <row r="1531" spans="1:11">
      <c r="A1531" s="3">
        <v>1530</v>
      </c>
      <c r="B1531" s="3" t="s">
        <v>1391</v>
      </c>
      <c r="C1531" s="3" t="s">
        <v>94</v>
      </c>
      <c r="D1531" s="3"/>
      <c r="E1531" s="3"/>
      <c r="F1531" s="3">
        <v>4</v>
      </c>
      <c r="G1531" s="4">
        <v>189</v>
      </c>
      <c r="H1531" s="4" t="s">
        <v>2991</v>
      </c>
      <c r="I1531" s="3" t="s">
        <v>2720</v>
      </c>
      <c r="J1531" s="3"/>
      <c r="K1531" s="3" t="s">
        <v>2722</v>
      </c>
    </row>
    <row r="1532" spans="1:11">
      <c r="A1532" s="3">
        <v>1531</v>
      </c>
      <c r="B1532" s="3" t="s">
        <v>1391</v>
      </c>
      <c r="C1532" s="3" t="s">
        <v>94</v>
      </c>
      <c r="D1532" s="3"/>
      <c r="E1532" s="3"/>
      <c r="F1532" s="3">
        <v>3</v>
      </c>
      <c r="G1532" s="4">
        <v>150</v>
      </c>
      <c r="H1532" s="4" t="s">
        <v>2992</v>
      </c>
      <c r="I1532" s="3" t="s">
        <v>2720</v>
      </c>
      <c r="J1532" s="3"/>
      <c r="K1532" s="3" t="s">
        <v>2727</v>
      </c>
    </row>
    <row r="1533" spans="1:11">
      <c r="A1533" s="3">
        <v>1532</v>
      </c>
      <c r="B1533" s="3" t="s">
        <v>1391</v>
      </c>
      <c r="C1533" s="3" t="s">
        <v>94</v>
      </c>
      <c r="D1533" s="3"/>
      <c r="E1533" s="3"/>
      <c r="F1533" s="3">
        <v>26</v>
      </c>
      <c r="G1533" s="4">
        <v>1428</v>
      </c>
      <c r="H1533" s="4" t="s">
        <v>2992</v>
      </c>
      <c r="I1533" s="3" t="s">
        <v>2720</v>
      </c>
      <c r="J1533" s="3"/>
      <c r="K1533" s="3" t="s">
        <v>2722</v>
      </c>
    </row>
    <row r="1534" spans="1:11">
      <c r="A1534" s="3">
        <v>1533</v>
      </c>
      <c r="B1534" s="3" t="s">
        <v>1391</v>
      </c>
      <c r="C1534" s="3" t="s">
        <v>94</v>
      </c>
      <c r="D1534" s="3"/>
      <c r="E1534" s="3"/>
      <c r="F1534" s="3">
        <v>3</v>
      </c>
      <c r="G1534" s="4">
        <v>146</v>
      </c>
      <c r="H1534" s="4" t="s">
        <v>2991</v>
      </c>
      <c r="I1534" s="3" t="s">
        <v>2720</v>
      </c>
      <c r="J1534" s="3"/>
      <c r="K1534" s="3" t="s">
        <v>2830</v>
      </c>
    </row>
    <row r="1535" spans="1:11">
      <c r="A1535" s="3">
        <v>1534</v>
      </c>
      <c r="B1535" s="3" t="s">
        <v>78</v>
      </c>
      <c r="C1535" s="3" t="s">
        <v>1101</v>
      </c>
      <c r="D1535" s="3"/>
      <c r="E1535" s="3"/>
      <c r="F1535" s="3">
        <v>1</v>
      </c>
      <c r="G1535" s="4">
        <v>10</v>
      </c>
      <c r="H1535" s="4" t="s">
        <v>2977</v>
      </c>
      <c r="I1535" s="3" t="s">
        <v>2716</v>
      </c>
      <c r="J1535" s="3"/>
      <c r="K1535" s="3" t="s">
        <v>2725</v>
      </c>
    </row>
    <row r="1536" spans="1:11">
      <c r="A1536" s="3">
        <v>1535</v>
      </c>
      <c r="B1536" s="3" t="s">
        <v>78</v>
      </c>
      <c r="C1536" s="3" t="s">
        <v>1060</v>
      </c>
      <c r="D1536" s="3"/>
      <c r="E1536" s="3"/>
      <c r="F1536" s="3">
        <v>2</v>
      </c>
      <c r="G1536" s="4">
        <v>15</v>
      </c>
      <c r="H1536" s="4" t="s">
        <v>2984</v>
      </c>
      <c r="I1536" s="3" t="s">
        <v>2716</v>
      </c>
      <c r="J1536" s="3"/>
      <c r="K1536" s="3" t="s">
        <v>2725</v>
      </c>
    </row>
    <row r="1537" spans="1:11">
      <c r="A1537" s="3">
        <v>1536</v>
      </c>
      <c r="B1537" s="3" t="s">
        <v>78</v>
      </c>
      <c r="C1537" s="3" t="s">
        <v>1060</v>
      </c>
      <c r="D1537" s="3"/>
      <c r="E1537" s="3"/>
      <c r="F1537" s="3">
        <v>13</v>
      </c>
      <c r="G1537" s="4">
        <v>520</v>
      </c>
      <c r="H1537" s="4" t="s">
        <v>2984</v>
      </c>
      <c r="I1537" s="3" t="s">
        <v>2716</v>
      </c>
      <c r="J1537" s="3"/>
      <c r="K1537" s="3" t="s">
        <v>2737</v>
      </c>
    </row>
    <row r="1538" spans="1:11">
      <c r="A1538" s="3">
        <v>1537</v>
      </c>
      <c r="B1538" s="3" t="s">
        <v>78</v>
      </c>
      <c r="C1538" s="3" t="s">
        <v>1060</v>
      </c>
      <c r="D1538" s="3"/>
      <c r="E1538" s="3"/>
      <c r="F1538" s="3">
        <v>625</v>
      </c>
      <c r="G1538" s="4">
        <v>12500</v>
      </c>
      <c r="H1538" s="4" t="s">
        <v>2988</v>
      </c>
      <c r="I1538" s="3" t="s">
        <v>2716</v>
      </c>
      <c r="J1538" s="3"/>
      <c r="K1538" s="3" t="s">
        <v>2775</v>
      </c>
    </row>
    <row r="1539" spans="1:11">
      <c r="A1539" s="3">
        <v>1538</v>
      </c>
      <c r="B1539" s="3" t="s">
        <v>1391</v>
      </c>
      <c r="C1539" s="3" t="s">
        <v>1053</v>
      </c>
      <c r="D1539" s="3"/>
      <c r="E1539" s="3"/>
      <c r="F1539" s="3">
        <v>3</v>
      </c>
      <c r="G1539" s="4">
        <v>110</v>
      </c>
      <c r="H1539" s="4" t="s">
        <v>3007</v>
      </c>
      <c r="I1539" s="3" t="s">
        <v>2720</v>
      </c>
      <c r="J1539" s="3"/>
      <c r="K1539" s="3" t="s">
        <v>2772</v>
      </c>
    </row>
    <row r="1540" spans="1:11">
      <c r="A1540" s="3">
        <v>1539</v>
      </c>
      <c r="B1540" s="3" t="s">
        <v>1392</v>
      </c>
      <c r="C1540" s="3" t="s">
        <v>1157</v>
      </c>
      <c r="D1540" s="3"/>
      <c r="E1540" s="3"/>
      <c r="F1540" s="3">
        <v>181</v>
      </c>
      <c r="G1540" s="4">
        <v>11765</v>
      </c>
      <c r="H1540" s="4" t="s">
        <v>2992</v>
      </c>
      <c r="I1540" s="3" t="s">
        <v>2718</v>
      </c>
      <c r="J1540" s="3"/>
      <c r="K1540" s="3" t="s">
        <v>2836</v>
      </c>
    </row>
    <row r="1541" spans="1:11">
      <c r="A1541" s="3">
        <v>1540</v>
      </c>
      <c r="B1541" s="3" t="s">
        <v>1392</v>
      </c>
      <c r="C1541" s="3" t="s">
        <v>1157</v>
      </c>
      <c r="D1541" s="3"/>
      <c r="E1541" s="3"/>
      <c r="F1541" s="3">
        <v>29</v>
      </c>
      <c r="G1541" s="4">
        <v>1819</v>
      </c>
      <c r="H1541" s="4" t="s">
        <v>2991</v>
      </c>
      <c r="I1541" s="3" t="s">
        <v>2718</v>
      </c>
      <c r="J1541" s="3"/>
      <c r="K1541" s="3" t="s">
        <v>2836</v>
      </c>
    </row>
    <row r="1542" spans="1:11">
      <c r="A1542" s="3">
        <v>1541</v>
      </c>
      <c r="B1542" s="3" t="s">
        <v>1385</v>
      </c>
      <c r="C1542" s="3" t="s">
        <v>1157</v>
      </c>
      <c r="D1542" s="3"/>
      <c r="E1542" s="3"/>
      <c r="F1542" s="3">
        <v>2</v>
      </c>
      <c r="G1542" s="4">
        <v>120</v>
      </c>
      <c r="H1542" s="4" t="s">
        <v>2991</v>
      </c>
      <c r="I1542" s="3" t="s">
        <v>2718</v>
      </c>
      <c r="J1542" s="3"/>
      <c r="K1542" s="3" t="s">
        <v>2836</v>
      </c>
    </row>
    <row r="1543" spans="1:11">
      <c r="A1543" s="3">
        <v>1542</v>
      </c>
      <c r="B1543" s="3" t="s">
        <v>1385</v>
      </c>
      <c r="C1543" s="3" t="s">
        <v>1157</v>
      </c>
      <c r="D1543" s="3"/>
      <c r="E1543" s="3"/>
      <c r="F1543" s="3">
        <v>18</v>
      </c>
      <c r="G1543" s="4">
        <v>1169</v>
      </c>
      <c r="H1543" s="4" t="s">
        <v>2991</v>
      </c>
      <c r="I1543" s="3" t="s">
        <v>2718</v>
      </c>
      <c r="J1543" s="3"/>
      <c r="K1543" s="3" t="s">
        <v>2731</v>
      </c>
    </row>
    <row r="1544" spans="1:11">
      <c r="A1544" s="3">
        <v>1543</v>
      </c>
      <c r="B1544" s="3" t="s">
        <v>1385</v>
      </c>
      <c r="C1544" s="3" t="s">
        <v>1157</v>
      </c>
      <c r="D1544" s="3"/>
      <c r="E1544" s="3"/>
      <c r="F1544" s="3">
        <v>31</v>
      </c>
      <c r="G1544" s="4">
        <v>2014</v>
      </c>
      <c r="H1544" s="4" t="s">
        <v>2992</v>
      </c>
      <c r="I1544" s="3" t="s">
        <v>2718</v>
      </c>
      <c r="J1544" s="3"/>
      <c r="K1544" s="3" t="s">
        <v>2836</v>
      </c>
    </row>
    <row r="1545" spans="1:11">
      <c r="A1545" s="3">
        <v>1544</v>
      </c>
      <c r="B1545" s="3" t="s">
        <v>84</v>
      </c>
      <c r="C1545" s="3" t="s">
        <v>1157</v>
      </c>
      <c r="D1545" s="3"/>
      <c r="E1545" s="3"/>
      <c r="F1545" s="3">
        <v>10</v>
      </c>
      <c r="G1545" s="4">
        <v>661</v>
      </c>
      <c r="H1545" s="4" t="s">
        <v>2978</v>
      </c>
      <c r="I1545" s="3" t="s">
        <v>2718</v>
      </c>
      <c r="J1545" s="3"/>
      <c r="K1545" s="3" t="s">
        <v>2836</v>
      </c>
    </row>
    <row r="1546" spans="1:11">
      <c r="A1546" s="3">
        <v>1545</v>
      </c>
      <c r="B1546" s="3" t="s">
        <v>84</v>
      </c>
      <c r="C1546" s="3" t="s">
        <v>1157</v>
      </c>
      <c r="D1546" s="3"/>
      <c r="E1546" s="3"/>
      <c r="F1546" s="3">
        <v>1</v>
      </c>
      <c r="G1546" s="4">
        <v>66</v>
      </c>
      <c r="H1546" s="4" t="s">
        <v>2992</v>
      </c>
      <c r="I1546" s="3" t="s">
        <v>2718</v>
      </c>
      <c r="J1546" s="3"/>
      <c r="K1546" s="3" t="s">
        <v>2836</v>
      </c>
    </row>
    <row r="1547" spans="1:11">
      <c r="A1547" s="3">
        <v>1546</v>
      </c>
      <c r="B1547" s="3" t="s">
        <v>84</v>
      </c>
      <c r="C1547" s="3" t="s">
        <v>1157</v>
      </c>
      <c r="D1547" s="3"/>
      <c r="E1547" s="3"/>
      <c r="F1547" s="3">
        <v>2</v>
      </c>
      <c r="G1547" s="4">
        <v>110</v>
      </c>
      <c r="H1547" s="4" t="s">
        <v>2989</v>
      </c>
      <c r="I1547" s="3" t="s">
        <v>2718</v>
      </c>
      <c r="J1547" s="3"/>
      <c r="K1547" s="3" t="s">
        <v>2836</v>
      </c>
    </row>
    <row r="1548" spans="1:11">
      <c r="A1548" s="3">
        <v>1547</v>
      </c>
      <c r="B1548" s="3" t="s">
        <v>84</v>
      </c>
      <c r="C1548" s="3" t="s">
        <v>1157</v>
      </c>
      <c r="D1548" s="3"/>
      <c r="E1548" s="3"/>
      <c r="F1548" s="3">
        <v>8</v>
      </c>
      <c r="G1548" s="4">
        <v>440</v>
      </c>
      <c r="H1548" s="4" t="s">
        <v>2989</v>
      </c>
      <c r="I1548" s="3" t="s">
        <v>2718</v>
      </c>
      <c r="J1548" s="3"/>
      <c r="K1548" s="3" t="s">
        <v>2836</v>
      </c>
    </row>
    <row r="1549" spans="1:11">
      <c r="A1549" s="3">
        <v>1548</v>
      </c>
      <c r="B1549" s="3" t="s">
        <v>1392</v>
      </c>
      <c r="C1549" s="3" t="s">
        <v>84</v>
      </c>
      <c r="D1549" s="3"/>
      <c r="E1549" s="3"/>
      <c r="F1549" s="3">
        <v>3</v>
      </c>
      <c r="G1549" s="4">
        <v>196</v>
      </c>
      <c r="H1549" s="4" t="s">
        <v>2992</v>
      </c>
      <c r="I1549" s="3" t="s">
        <v>2720</v>
      </c>
      <c r="J1549" s="3"/>
      <c r="K1549" s="3" t="s">
        <v>2836</v>
      </c>
    </row>
    <row r="1550" spans="1:11">
      <c r="A1550" s="3">
        <v>1549</v>
      </c>
      <c r="B1550" s="3" t="s">
        <v>1392</v>
      </c>
      <c r="C1550" s="3" t="s">
        <v>84</v>
      </c>
      <c r="D1550" s="3"/>
      <c r="E1550" s="3"/>
      <c r="F1550" s="3">
        <v>40</v>
      </c>
      <c r="G1550" s="4">
        <v>2519</v>
      </c>
      <c r="H1550" s="4" t="s">
        <v>2991</v>
      </c>
      <c r="I1550" s="3" t="s">
        <v>2720</v>
      </c>
      <c r="J1550" s="3"/>
      <c r="K1550" s="3" t="s">
        <v>2731</v>
      </c>
    </row>
    <row r="1551" spans="1:11">
      <c r="A1551" s="3">
        <v>1550</v>
      </c>
      <c r="B1551" s="3" t="s">
        <v>1392</v>
      </c>
      <c r="C1551" s="3" t="s">
        <v>84</v>
      </c>
      <c r="D1551" s="3"/>
      <c r="E1551" s="3"/>
      <c r="F1551" s="3">
        <v>14</v>
      </c>
      <c r="G1551" s="4">
        <v>867</v>
      </c>
      <c r="H1551" s="4" t="s">
        <v>2991</v>
      </c>
      <c r="I1551" s="3" t="s">
        <v>2720</v>
      </c>
      <c r="J1551" s="3"/>
      <c r="K1551" s="3" t="s">
        <v>2784</v>
      </c>
    </row>
    <row r="1552" spans="1:11">
      <c r="A1552" s="3">
        <v>1551</v>
      </c>
      <c r="B1552" s="3" t="s">
        <v>1392</v>
      </c>
      <c r="C1552" s="3" t="s">
        <v>84</v>
      </c>
      <c r="D1552" s="3"/>
      <c r="E1552" s="3"/>
      <c r="F1552" s="3">
        <v>11</v>
      </c>
      <c r="G1552" s="4">
        <v>619</v>
      </c>
      <c r="H1552" s="4" t="s">
        <v>2997</v>
      </c>
      <c r="I1552" s="3" t="s">
        <v>2718</v>
      </c>
      <c r="J1552" s="3"/>
      <c r="K1552" s="3" t="s">
        <v>2819</v>
      </c>
    </row>
    <row r="1553" spans="1:11">
      <c r="A1553" s="3">
        <v>1552</v>
      </c>
      <c r="B1553" s="3" t="s">
        <v>1392</v>
      </c>
      <c r="C1553" s="3" t="s">
        <v>84</v>
      </c>
      <c r="D1553" s="3"/>
      <c r="E1553" s="3"/>
      <c r="F1553" s="3">
        <v>73</v>
      </c>
      <c r="G1553" s="4">
        <v>3736</v>
      </c>
      <c r="H1553" s="4" t="s">
        <v>2991</v>
      </c>
      <c r="I1553" s="3" t="s">
        <v>2720</v>
      </c>
      <c r="J1553" s="3"/>
      <c r="K1553" s="3" t="s">
        <v>2844</v>
      </c>
    </row>
    <row r="1554" spans="1:11">
      <c r="A1554" s="3">
        <v>1553</v>
      </c>
      <c r="B1554" s="3" t="s">
        <v>1392</v>
      </c>
      <c r="C1554" s="3" t="s">
        <v>84</v>
      </c>
      <c r="D1554" s="3"/>
      <c r="E1554" s="3"/>
      <c r="F1554" s="3">
        <v>9</v>
      </c>
      <c r="G1554" s="4">
        <v>575</v>
      </c>
      <c r="H1554" s="4" t="s">
        <v>2991</v>
      </c>
      <c r="I1554" s="3" t="s">
        <v>2718</v>
      </c>
      <c r="J1554" s="3"/>
      <c r="K1554" s="3" t="s">
        <v>2836</v>
      </c>
    </row>
    <row r="1555" spans="1:11">
      <c r="A1555" s="3">
        <v>1554</v>
      </c>
      <c r="B1555" s="3" t="s">
        <v>1392</v>
      </c>
      <c r="C1555" s="3" t="s">
        <v>84</v>
      </c>
      <c r="D1555" s="3"/>
      <c r="E1555" s="3"/>
      <c r="F1555" s="3">
        <v>10</v>
      </c>
      <c r="G1555" s="4">
        <v>649</v>
      </c>
      <c r="H1555" s="4" t="s">
        <v>2991</v>
      </c>
      <c r="I1555" s="3" t="s">
        <v>2720</v>
      </c>
      <c r="J1555" s="3"/>
      <c r="K1555" s="3" t="s">
        <v>2836</v>
      </c>
    </row>
    <row r="1556" spans="1:11">
      <c r="A1556" s="3">
        <v>1555</v>
      </c>
      <c r="B1556" s="3" t="s">
        <v>1392</v>
      </c>
      <c r="C1556" s="3" t="s">
        <v>84</v>
      </c>
      <c r="D1556" s="3"/>
      <c r="E1556" s="3"/>
      <c r="F1556" s="3">
        <v>12</v>
      </c>
      <c r="G1556" s="4">
        <v>774</v>
      </c>
      <c r="H1556" s="4" t="s">
        <v>2992</v>
      </c>
      <c r="I1556" s="3" t="s">
        <v>2718</v>
      </c>
      <c r="J1556" s="3"/>
      <c r="K1556" s="3" t="s">
        <v>2836</v>
      </c>
    </row>
    <row r="1557" spans="1:11">
      <c r="A1557" s="3">
        <v>1556</v>
      </c>
      <c r="B1557" s="3" t="s">
        <v>1392</v>
      </c>
      <c r="C1557" s="3" t="s">
        <v>84</v>
      </c>
      <c r="D1557" s="3"/>
      <c r="E1557" s="3"/>
      <c r="F1557" s="3">
        <v>1</v>
      </c>
      <c r="G1557" s="4">
        <v>60</v>
      </c>
      <c r="H1557" s="4" t="s">
        <v>2992</v>
      </c>
      <c r="I1557" s="3" t="s">
        <v>2720</v>
      </c>
      <c r="J1557" s="3"/>
      <c r="K1557" s="3" t="s">
        <v>2848</v>
      </c>
    </row>
    <row r="1558" spans="1:11">
      <c r="A1558" s="3">
        <v>1557</v>
      </c>
      <c r="B1558" s="3" t="s">
        <v>1392</v>
      </c>
      <c r="C1558" s="3" t="s">
        <v>84</v>
      </c>
      <c r="D1558" s="3"/>
      <c r="E1558" s="3"/>
      <c r="F1558" s="3">
        <v>1</v>
      </c>
      <c r="G1558" s="4">
        <v>65</v>
      </c>
      <c r="H1558" s="4" t="s">
        <v>2991</v>
      </c>
      <c r="I1558" s="3" t="s">
        <v>2720</v>
      </c>
      <c r="J1558" s="3"/>
      <c r="K1558" s="3" t="s">
        <v>2849</v>
      </c>
    </row>
    <row r="1559" spans="1:11">
      <c r="A1559" s="3">
        <v>1558</v>
      </c>
      <c r="B1559" s="3" t="s">
        <v>1392</v>
      </c>
      <c r="C1559" s="3" t="s">
        <v>84</v>
      </c>
      <c r="D1559" s="3"/>
      <c r="E1559" s="3"/>
      <c r="F1559" s="3">
        <v>80</v>
      </c>
      <c r="G1559" s="4">
        <v>4003</v>
      </c>
      <c r="H1559" s="4" t="s">
        <v>2991</v>
      </c>
      <c r="I1559" s="3" t="s">
        <v>2718</v>
      </c>
      <c r="J1559" s="3"/>
      <c r="K1559" s="3" t="s">
        <v>2844</v>
      </c>
    </row>
    <row r="1560" spans="1:11">
      <c r="A1560" s="3">
        <v>1559</v>
      </c>
      <c r="B1560" s="3" t="s">
        <v>1392</v>
      </c>
      <c r="C1560" s="3" t="s">
        <v>84</v>
      </c>
      <c r="D1560" s="3"/>
      <c r="E1560" s="3"/>
      <c r="F1560" s="3">
        <v>4</v>
      </c>
      <c r="G1560" s="4">
        <v>256</v>
      </c>
      <c r="H1560" s="4" t="s">
        <v>2991</v>
      </c>
      <c r="I1560" s="3" t="s">
        <v>2719</v>
      </c>
      <c r="J1560" s="3"/>
      <c r="K1560" s="3" t="s">
        <v>2836</v>
      </c>
    </row>
    <row r="1561" spans="1:11">
      <c r="A1561" s="3">
        <v>1560</v>
      </c>
      <c r="B1561" s="3" t="s">
        <v>1392</v>
      </c>
      <c r="C1561" s="3" t="s">
        <v>84</v>
      </c>
      <c r="D1561" s="3"/>
      <c r="E1561" s="3"/>
      <c r="F1561" s="3">
        <v>5</v>
      </c>
      <c r="G1561" s="4">
        <v>331</v>
      </c>
      <c r="H1561" s="4" t="s">
        <v>2992</v>
      </c>
      <c r="I1561" s="3" t="s">
        <v>2719</v>
      </c>
      <c r="J1561" s="3"/>
      <c r="K1561" s="3" t="s">
        <v>2836</v>
      </c>
    </row>
    <row r="1562" spans="1:11">
      <c r="A1562" s="3">
        <v>1561</v>
      </c>
      <c r="B1562" s="3" t="s">
        <v>1392</v>
      </c>
      <c r="C1562" s="3" t="s">
        <v>80</v>
      </c>
      <c r="D1562" s="3"/>
      <c r="E1562" s="3"/>
      <c r="F1562" s="3">
        <v>72</v>
      </c>
      <c r="G1562" s="4">
        <v>4536</v>
      </c>
      <c r="H1562" s="4" t="s">
        <v>2991</v>
      </c>
      <c r="I1562" s="3" t="s">
        <v>2720</v>
      </c>
      <c r="J1562" s="3"/>
      <c r="K1562" s="3" t="s">
        <v>2731</v>
      </c>
    </row>
    <row r="1563" spans="1:11">
      <c r="A1563" s="3">
        <v>1562</v>
      </c>
      <c r="B1563" s="3" t="s">
        <v>1392</v>
      </c>
      <c r="C1563" s="3" t="s">
        <v>1346</v>
      </c>
      <c r="D1563" s="3"/>
      <c r="E1563" s="3"/>
      <c r="F1563" s="3">
        <v>3</v>
      </c>
      <c r="G1563" s="4">
        <v>195</v>
      </c>
      <c r="H1563" s="4" t="s">
        <v>2991</v>
      </c>
      <c r="I1563" s="3" t="s">
        <v>2720</v>
      </c>
      <c r="J1563" s="3"/>
      <c r="K1563" s="3" t="s">
        <v>2849</v>
      </c>
    </row>
    <row r="1564" spans="1:11">
      <c r="A1564" s="3">
        <v>1563</v>
      </c>
      <c r="B1564" s="3" t="s">
        <v>1392</v>
      </c>
      <c r="C1564" s="3" t="s">
        <v>1346</v>
      </c>
      <c r="D1564" s="3"/>
      <c r="E1564" s="3"/>
      <c r="F1564" s="3">
        <v>1</v>
      </c>
      <c r="G1564" s="4">
        <v>65</v>
      </c>
      <c r="H1564" s="4" t="s">
        <v>2991</v>
      </c>
      <c r="I1564" s="3" t="s">
        <v>2720</v>
      </c>
      <c r="J1564" s="3"/>
      <c r="K1564" s="3" t="s">
        <v>2850</v>
      </c>
    </row>
    <row r="1565" spans="1:11">
      <c r="A1565" s="3">
        <v>1564</v>
      </c>
      <c r="B1565" s="3" t="s">
        <v>1392</v>
      </c>
      <c r="C1565" s="3" t="s">
        <v>1346</v>
      </c>
      <c r="D1565" s="3"/>
      <c r="E1565" s="3"/>
      <c r="F1565" s="3">
        <v>1</v>
      </c>
      <c r="G1565" s="4">
        <v>65</v>
      </c>
      <c r="H1565" s="4" t="s">
        <v>2991</v>
      </c>
      <c r="I1565" s="3" t="s">
        <v>2720</v>
      </c>
      <c r="J1565" s="3"/>
      <c r="K1565" s="3" t="s">
        <v>2851</v>
      </c>
    </row>
    <row r="1566" spans="1:11">
      <c r="A1566" s="3">
        <v>1565</v>
      </c>
      <c r="B1566" s="3" t="s">
        <v>1392</v>
      </c>
      <c r="C1566" s="3" t="s">
        <v>1346</v>
      </c>
      <c r="D1566" s="3"/>
      <c r="E1566" s="3"/>
      <c r="F1566" s="3">
        <v>243</v>
      </c>
      <c r="G1566" s="4">
        <v>15299</v>
      </c>
      <c r="H1566" s="4" t="s">
        <v>2991</v>
      </c>
      <c r="I1566" s="3" t="s">
        <v>2720</v>
      </c>
      <c r="J1566" s="3"/>
      <c r="K1566" s="3" t="s">
        <v>2731</v>
      </c>
    </row>
    <row r="1567" spans="1:11">
      <c r="A1567" s="3">
        <v>1566</v>
      </c>
      <c r="B1567" s="3" t="s">
        <v>1392</v>
      </c>
      <c r="C1567" s="3" t="s">
        <v>1346</v>
      </c>
      <c r="D1567" s="3"/>
      <c r="E1567" s="3"/>
      <c r="F1567" s="3">
        <v>87</v>
      </c>
      <c r="G1567" s="4">
        <v>4884</v>
      </c>
      <c r="H1567" s="4" t="s">
        <v>2997</v>
      </c>
      <c r="I1567" s="3" t="s">
        <v>2718</v>
      </c>
      <c r="J1567" s="3"/>
      <c r="K1567" s="3" t="s">
        <v>2819</v>
      </c>
    </row>
    <row r="1568" spans="1:11">
      <c r="A1568" s="3">
        <v>1567</v>
      </c>
      <c r="B1568" s="3" t="s">
        <v>1392</v>
      </c>
      <c r="C1568" s="3" t="s">
        <v>1346</v>
      </c>
      <c r="D1568" s="3"/>
      <c r="E1568" s="3"/>
      <c r="F1568" s="3">
        <v>40</v>
      </c>
      <c r="G1568" s="4">
        <v>1311</v>
      </c>
      <c r="H1568" s="4" t="s">
        <v>2991</v>
      </c>
      <c r="I1568" s="3" t="s">
        <v>2720</v>
      </c>
      <c r="J1568" s="3"/>
      <c r="K1568" s="3" t="s">
        <v>2852</v>
      </c>
    </row>
    <row r="1569" spans="1:11">
      <c r="A1569" s="3">
        <v>1568</v>
      </c>
      <c r="B1569" s="3" t="s">
        <v>1392</v>
      </c>
      <c r="C1569" s="3" t="s">
        <v>1346</v>
      </c>
      <c r="D1569" s="3"/>
      <c r="E1569" s="3"/>
      <c r="F1569" s="3">
        <v>180</v>
      </c>
      <c r="G1569" s="4">
        <v>11243</v>
      </c>
      <c r="H1569" s="4" t="s">
        <v>2991</v>
      </c>
      <c r="I1569" s="3" t="s">
        <v>2720</v>
      </c>
      <c r="J1569" s="3"/>
      <c r="K1569" s="3" t="s">
        <v>2784</v>
      </c>
    </row>
    <row r="1570" spans="1:11">
      <c r="A1570" s="3">
        <v>1569</v>
      </c>
      <c r="B1570" s="3" t="s">
        <v>1392</v>
      </c>
      <c r="C1570" s="3" t="s">
        <v>1346</v>
      </c>
      <c r="D1570" s="3"/>
      <c r="E1570" s="3"/>
      <c r="F1570" s="3">
        <v>27</v>
      </c>
      <c r="G1570" s="4">
        <v>1726</v>
      </c>
      <c r="H1570" s="4" t="s">
        <v>2992</v>
      </c>
      <c r="I1570" s="3" t="s">
        <v>2720</v>
      </c>
      <c r="J1570" s="3"/>
      <c r="K1570" s="3" t="s">
        <v>2784</v>
      </c>
    </row>
    <row r="1571" spans="1:11">
      <c r="A1571" s="3">
        <v>1570</v>
      </c>
      <c r="B1571" s="3" t="s">
        <v>1392</v>
      </c>
      <c r="C1571" s="3" t="s">
        <v>1346</v>
      </c>
      <c r="D1571" s="3"/>
      <c r="E1571" s="3"/>
      <c r="F1571" s="3">
        <v>589</v>
      </c>
      <c r="G1571" s="4">
        <v>29922</v>
      </c>
      <c r="H1571" s="4" t="s">
        <v>2991</v>
      </c>
      <c r="I1571" s="3" t="s">
        <v>2720</v>
      </c>
      <c r="J1571" s="3"/>
      <c r="K1571" s="3" t="s">
        <v>2844</v>
      </c>
    </row>
    <row r="1572" spans="1:11">
      <c r="A1572" s="3">
        <v>1571</v>
      </c>
      <c r="B1572" s="3" t="s">
        <v>1392</v>
      </c>
      <c r="C1572" s="3" t="s">
        <v>1344</v>
      </c>
      <c r="D1572" s="3"/>
      <c r="E1572" s="3"/>
      <c r="F1572" s="3">
        <v>1</v>
      </c>
      <c r="G1572" s="4">
        <v>50</v>
      </c>
      <c r="H1572" s="4" t="s">
        <v>2991</v>
      </c>
      <c r="I1572" s="3" t="s">
        <v>2720</v>
      </c>
      <c r="J1572" s="3"/>
      <c r="K1572" s="3" t="s">
        <v>2853</v>
      </c>
    </row>
    <row r="1573" spans="1:11">
      <c r="A1573" s="3">
        <v>1572</v>
      </c>
      <c r="B1573" s="3" t="s">
        <v>1392</v>
      </c>
      <c r="C1573" s="3" t="s">
        <v>1344</v>
      </c>
      <c r="D1573" s="3"/>
      <c r="E1573" s="3"/>
      <c r="F1573" s="3">
        <v>11</v>
      </c>
      <c r="G1573" s="4">
        <v>715</v>
      </c>
      <c r="H1573" s="4" t="s">
        <v>2991</v>
      </c>
      <c r="I1573" s="3" t="s">
        <v>2720</v>
      </c>
      <c r="J1573" s="3"/>
      <c r="K1573" s="3" t="s">
        <v>2849</v>
      </c>
    </row>
    <row r="1574" spans="1:11">
      <c r="A1574" s="3">
        <v>1573</v>
      </c>
      <c r="B1574" s="3" t="s">
        <v>1392</v>
      </c>
      <c r="C1574" s="3" t="s">
        <v>1344</v>
      </c>
      <c r="D1574" s="3"/>
      <c r="E1574" s="3"/>
      <c r="F1574" s="3">
        <v>219</v>
      </c>
      <c r="G1574" s="4">
        <v>13769</v>
      </c>
      <c r="H1574" s="4" t="s">
        <v>2991</v>
      </c>
      <c r="I1574" s="3" t="s">
        <v>2720</v>
      </c>
      <c r="J1574" s="3"/>
      <c r="K1574" s="3" t="s">
        <v>2731</v>
      </c>
    </row>
    <row r="1575" spans="1:11">
      <c r="A1575" s="3">
        <v>1574</v>
      </c>
      <c r="B1575" s="3" t="s">
        <v>1392</v>
      </c>
      <c r="C1575" s="3" t="s">
        <v>1344</v>
      </c>
      <c r="D1575" s="3"/>
      <c r="E1575" s="3"/>
      <c r="F1575" s="3">
        <v>98</v>
      </c>
      <c r="G1575" s="4">
        <v>5972</v>
      </c>
      <c r="H1575" s="4" t="s">
        <v>2991</v>
      </c>
      <c r="I1575" s="3" t="s">
        <v>2720</v>
      </c>
      <c r="J1575" s="3"/>
      <c r="K1575" s="3" t="s">
        <v>2784</v>
      </c>
    </row>
    <row r="1576" spans="1:11">
      <c r="A1576" s="3">
        <v>1575</v>
      </c>
      <c r="B1576" s="3" t="s">
        <v>1392</v>
      </c>
      <c r="C1576" s="3" t="s">
        <v>1344</v>
      </c>
      <c r="D1576" s="3"/>
      <c r="E1576" s="3"/>
      <c r="F1576" s="3">
        <v>1</v>
      </c>
      <c r="G1576" s="4">
        <v>50</v>
      </c>
      <c r="H1576" s="4" t="s">
        <v>2991</v>
      </c>
      <c r="I1576" s="3" t="s">
        <v>2720</v>
      </c>
      <c r="J1576" s="3"/>
      <c r="K1576" s="3" t="s">
        <v>2846</v>
      </c>
    </row>
    <row r="1577" spans="1:11">
      <c r="A1577" s="3">
        <v>1576</v>
      </c>
      <c r="B1577" s="3" t="s">
        <v>1392</v>
      </c>
      <c r="C1577" s="3" t="s">
        <v>212</v>
      </c>
      <c r="D1577" s="3"/>
      <c r="E1577" s="3"/>
      <c r="F1577" s="3">
        <v>10</v>
      </c>
      <c r="G1577" s="4">
        <v>660</v>
      </c>
      <c r="H1577" s="4" t="s">
        <v>2992</v>
      </c>
      <c r="I1577" s="3" t="s">
        <v>2718</v>
      </c>
      <c r="J1577" s="3"/>
      <c r="K1577" s="3" t="s">
        <v>2836</v>
      </c>
    </row>
    <row r="1578" spans="1:11">
      <c r="A1578" s="3">
        <v>1577</v>
      </c>
      <c r="B1578" s="3" t="s">
        <v>1334</v>
      </c>
      <c r="C1578" s="3" t="s">
        <v>81</v>
      </c>
      <c r="D1578" s="3"/>
      <c r="E1578" s="3"/>
      <c r="F1578" s="3">
        <v>3</v>
      </c>
      <c r="G1578" s="4">
        <v>17</v>
      </c>
      <c r="H1578" s="4" t="s">
        <v>2977</v>
      </c>
      <c r="I1578" s="3" t="s">
        <v>2716</v>
      </c>
      <c r="J1578" s="3"/>
      <c r="K1578" s="3" t="s">
        <v>2745</v>
      </c>
    </row>
    <row r="1579" spans="1:11">
      <c r="A1579" s="3">
        <v>1578</v>
      </c>
      <c r="B1579" s="3" t="s">
        <v>1396</v>
      </c>
      <c r="C1579" s="3" t="s">
        <v>84</v>
      </c>
      <c r="D1579" s="3"/>
      <c r="E1579" s="3"/>
      <c r="F1579" s="3">
        <v>1</v>
      </c>
      <c r="G1579" s="4">
        <v>64</v>
      </c>
      <c r="H1579" s="4" t="s">
        <v>2991</v>
      </c>
      <c r="I1579" s="3" t="s">
        <v>2718</v>
      </c>
      <c r="J1579" s="3"/>
      <c r="K1579" s="3" t="s">
        <v>2854</v>
      </c>
    </row>
    <row r="1580" spans="1:11">
      <c r="A1580" s="3">
        <v>1579</v>
      </c>
      <c r="B1580" s="3" t="s">
        <v>1396</v>
      </c>
      <c r="C1580" s="3" t="s">
        <v>84</v>
      </c>
      <c r="D1580" s="3"/>
      <c r="E1580" s="3"/>
      <c r="F1580" s="3">
        <v>1</v>
      </c>
      <c r="G1580" s="4">
        <v>64</v>
      </c>
      <c r="H1580" s="4" t="s">
        <v>2991</v>
      </c>
      <c r="I1580" s="3" t="s">
        <v>2720</v>
      </c>
      <c r="J1580" s="3"/>
      <c r="K1580" s="3" t="s">
        <v>2855</v>
      </c>
    </row>
    <row r="1581" spans="1:11">
      <c r="A1581" s="3">
        <v>1580</v>
      </c>
      <c r="B1581" s="3" t="s">
        <v>1396</v>
      </c>
      <c r="C1581" s="3" t="s">
        <v>84</v>
      </c>
      <c r="D1581" s="3"/>
      <c r="E1581" s="3"/>
      <c r="F1581" s="3">
        <v>1</v>
      </c>
      <c r="G1581" s="4">
        <v>50</v>
      </c>
      <c r="H1581" s="4" t="s">
        <v>2991</v>
      </c>
      <c r="I1581" s="3" t="s">
        <v>2718</v>
      </c>
      <c r="J1581" s="3"/>
      <c r="K1581" s="3" t="s">
        <v>2844</v>
      </c>
    </row>
    <row r="1582" spans="1:11">
      <c r="A1582" s="3">
        <v>1581</v>
      </c>
      <c r="B1582" s="3" t="s">
        <v>1396</v>
      </c>
      <c r="C1582" s="3" t="s">
        <v>84</v>
      </c>
      <c r="D1582" s="3"/>
      <c r="E1582" s="3"/>
      <c r="F1582" s="3">
        <v>1</v>
      </c>
      <c r="G1582" s="4">
        <v>64</v>
      </c>
      <c r="H1582" s="4" t="s">
        <v>2991</v>
      </c>
      <c r="I1582" s="3" t="s">
        <v>2718</v>
      </c>
      <c r="J1582" s="3"/>
      <c r="K1582" s="3" t="s">
        <v>2855</v>
      </c>
    </row>
    <row r="1583" spans="1:11">
      <c r="A1583" s="3">
        <v>1582</v>
      </c>
      <c r="B1583" s="3" t="s">
        <v>1396</v>
      </c>
      <c r="C1583" s="3" t="s">
        <v>84</v>
      </c>
      <c r="D1583" s="3"/>
      <c r="E1583" s="3"/>
      <c r="F1583" s="3">
        <v>3</v>
      </c>
      <c r="G1583" s="4">
        <v>192</v>
      </c>
      <c r="H1583" s="4" t="s">
        <v>2991</v>
      </c>
      <c r="I1583" s="3" t="s">
        <v>2720</v>
      </c>
      <c r="J1583" s="3"/>
      <c r="K1583" s="3" t="s">
        <v>2854</v>
      </c>
    </row>
    <row r="1584" spans="1:11">
      <c r="A1584" s="3">
        <v>1583</v>
      </c>
      <c r="B1584" s="3" t="s">
        <v>79</v>
      </c>
      <c r="C1584" s="3" t="s">
        <v>1391</v>
      </c>
      <c r="D1584" s="3"/>
      <c r="E1584" s="3"/>
      <c r="F1584" s="3">
        <v>1</v>
      </c>
      <c r="G1584" s="4">
        <v>58</v>
      </c>
      <c r="H1584" s="4" t="s">
        <v>2991</v>
      </c>
      <c r="I1584" s="3" t="s">
        <v>2717</v>
      </c>
      <c r="J1584" s="3"/>
      <c r="K1584" s="3" t="s">
        <v>2790</v>
      </c>
    </row>
    <row r="1585" spans="1:11">
      <c r="A1585" s="3">
        <v>1584</v>
      </c>
      <c r="B1585" s="3" t="s">
        <v>79</v>
      </c>
      <c r="C1585" s="3" t="s">
        <v>1391</v>
      </c>
      <c r="D1585" s="3"/>
      <c r="E1585" s="3"/>
      <c r="F1585" s="3">
        <v>1</v>
      </c>
      <c r="G1585" s="4">
        <v>64</v>
      </c>
      <c r="H1585" s="4" t="s">
        <v>2991</v>
      </c>
      <c r="I1585" s="3" t="s">
        <v>2717</v>
      </c>
      <c r="J1585" s="3"/>
      <c r="K1585" s="3" t="s">
        <v>2812</v>
      </c>
    </row>
    <row r="1586" spans="1:11">
      <c r="A1586" s="3">
        <v>1585</v>
      </c>
      <c r="B1586" s="3" t="s">
        <v>79</v>
      </c>
      <c r="C1586" s="3" t="s">
        <v>1391</v>
      </c>
      <c r="D1586" s="3"/>
      <c r="E1586" s="3"/>
      <c r="F1586" s="3">
        <v>1</v>
      </c>
      <c r="G1586" s="4">
        <v>58</v>
      </c>
      <c r="H1586" s="4" t="s">
        <v>2991</v>
      </c>
      <c r="I1586" s="3" t="s">
        <v>2717</v>
      </c>
      <c r="J1586" s="3"/>
      <c r="K1586" s="3" t="s">
        <v>2777</v>
      </c>
    </row>
    <row r="1587" spans="1:11">
      <c r="A1587" s="3">
        <v>1586</v>
      </c>
      <c r="B1587" s="3" t="s">
        <v>1385</v>
      </c>
      <c r="C1587" s="3" t="s">
        <v>84</v>
      </c>
      <c r="D1587" s="3"/>
      <c r="E1587" s="3"/>
      <c r="F1587" s="3">
        <v>157</v>
      </c>
      <c r="G1587" s="4">
        <v>9732</v>
      </c>
      <c r="H1587" s="4" t="s">
        <v>2997</v>
      </c>
      <c r="I1587" s="3" t="s">
        <v>2718</v>
      </c>
      <c r="J1587" s="3"/>
      <c r="K1587" s="3" t="s">
        <v>2741</v>
      </c>
    </row>
    <row r="1588" spans="1:11">
      <c r="A1588" s="3">
        <v>1587</v>
      </c>
      <c r="B1588" s="3" t="s">
        <v>1385</v>
      </c>
      <c r="C1588" s="3" t="s">
        <v>84</v>
      </c>
      <c r="D1588" s="3"/>
      <c r="E1588" s="3"/>
      <c r="F1588" s="3">
        <v>3</v>
      </c>
      <c r="G1588" s="4">
        <v>189</v>
      </c>
      <c r="H1588" s="4" t="s">
        <v>2991</v>
      </c>
      <c r="I1588" s="3" t="s">
        <v>2720</v>
      </c>
      <c r="J1588" s="3"/>
      <c r="K1588" s="3" t="s">
        <v>2847</v>
      </c>
    </row>
    <row r="1589" spans="1:11">
      <c r="A1589" s="3">
        <v>1588</v>
      </c>
      <c r="B1589" s="3" t="s">
        <v>1385</v>
      </c>
      <c r="C1589" s="3" t="s">
        <v>1346</v>
      </c>
      <c r="D1589" s="3"/>
      <c r="E1589" s="3"/>
      <c r="F1589" s="3">
        <v>5</v>
      </c>
      <c r="G1589" s="4">
        <v>241</v>
      </c>
      <c r="H1589" s="4" t="s">
        <v>2991</v>
      </c>
      <c r="I1589" s="3" t="s">
        <v>2720</v>
      </c>
      <c r="J1589" s="3"/>
      <c r="K1589" s="3" t="s">
        <v>2828</v>
      </c>
    </row>
    <row r="1590" spans="1:11">
      <c r="A1590" s="3">
        <v>1589</v>
      </c>
      <c r="B1590" s="3" t="s">
        <v>1385</v>
      </c>
      <c r="C1590" s="3" t="s">
        <v>1346</v>
      </c>
      <c r="D1590" s="3"/>
      <c r="E1590" s="3"/>
      <c r="F1590" s="3">
        <v>4</v>
      </c>
      <c r="G1590" s="4">
        <v>253</v>
      </c>
      <c r="H1590" s="4" t="s">
        <v>2997</v>
      </c>
      <c r="I1590" s="3" t="s">
        <v>2720</v>
      </c>
      <c r="J1590" s="3"/>
      <c r="K1590" s="3" t="s">
        <v>2820</v>
      </c>
    </row>
    <row r="1591" spans="1:11">
      <c r="A1591" s="3">
        <v>1590</v>
      </c>
      <c r="B1591" s="3" t="s">
        <v>1385</v>
      </c>
      <c r="C1591" s="3" t="s">
        <v>1346</v>
      </c>
      <c r="D1591" s="3"/>
      <c r="E1591" s="3"/>
      <c r="F1591" s="3">
        <v>31</v>
      </c>
      <c r="G1591" s="4">
        <v>1890</v>
      </c>
      <c r="H1591" s="4" t="s">
        <v>2997</v>
      </c>
      <c r="I1591" s="3" t="s">
        <v>2718</v>
      </c>
      <c r="J1591" s="3"/>
      <c r="K1591" s="3" t="s">
        <v>2741</v>
      </c>
    </row>
    <row r="1592" spans="1:11">
      <c r="A1592" s="3">
        <v>1591</v>
      </c>
      <c r="B1592" s="3" t="s">
        <v>1385</v>
      </c>
      <c r="C1592" s="3" t="s">
        <v>1346</v>
      </c>
      <c r="D1592" s="3"/>
      <c r="E1592" s="3"/>
      <c r="F1592" s="3">
        <v>4</v>
      </c>
      <c r="G1592" s="4">
        <v>256</v>
      </c>
      <c r="H1592" s="4" t="s">
        <v>2997</v>
      </c>
      <c r="I1592" s="3" t="s">
        <v>2720</v>
      </c>
      <c r="J1592" s="3"/>
      <c r="K1592" s="3" t="s">
        <v>2767</v>
      </c>
    </row>
    <row r="1593" spans="1:11">
      <c r="A1593" s="3">
        <v>1592</v>
      </c>
      <c r="B1593" s="3" t="s">
        <v>1383</v>
      </c>
      <c r="C1593" s="3" t="s">
        <v>84</v>
      </c>
      <c r="D1593" s="3"/>
      <c r="E1593" s="3"/>
      <c r="F1593" s="3">
        <v>3</v>
      </c>
      <c r="G1593" s="4">
        <v>191</v>
      </c>
      <c r="H1593" s="4" t="s">
        <v>2991</v>
      </c>
      <c r="I1593" s="3" t="s">
        <v>2720</v>
      </c>
      <c r="J1593" s="3"/>
      <c r="K1593" s="3" t="s">
        <v>2849</v>
      </c>
    </row>
    <row r="1594" spans="1:11">
      <c r="A1594" s="3">
        <v>1593</v>
      </c>
      <c r="B1594" s="3" t="s">
        <v>1383</v>
      </c>
      <c r="C1594" s="3" t="s">
        <v>84</v>
      </c>
      <c r="D1594" s="3"/>
      <c r="E1594" s="3"/>
      <c r="F1594" s="3">
        <v>8</v>
      </c>
      <c r="G1594" s="4">
        <v>500</v>
      </c>
      <c r="H1594" s="4" t="s">
        <v>2991</v>
      </c>
      <c r="I1594" s="3" t="s">
        <v>2720</v>
      </c>
      <c r="J1594" s="3"/>
      <c r="K1594" s="3" t="s">
        <v>2764</v>
      </c>
    </row>
    <row r="1595" spans="1:11">
      <c r="A1595" s="3">
        <v>1594</v>
      </c>
      <c r="B1595" s="3" t="s">
        <v>1383</v>
      </c>
      <c r="C1595" s="3" t="s">
        <v>84</v>
      </c>
      <c r="D1595" s="3"/>
      <c r="E1595" s="3"/>
      <c r="F1595" s="3">
        <v>1</v>
      </c>
      <c r="G1595" s="4">
        <v>12</v>
      </c>
      <c r="H1595" s="4" t="s">
        <v>2992</v>
      </c>
      <c r="I1595" s="3" t="s">
        <v>2720</v>
      </c>
      <c r="J1595" s="3"/>
      <c r="K1595" s="3" t="s">
        <v>2744</v>
      </c>
    </row>
    <row r="1596" spans="1:11">
      <c r="A1596" s="3">
        <v>1595</v>
      </c>
      <c r="B1596" s="3" t="s">
        <v>1383</v>
      </c>
      <c r="C1596" s="3" t="s">
        <v>84</v>
      </c>
      <c r="D1596" s="3"/>
      <c r="E1596" s="3"/>
      <c r="F1596" s="3">
        <v>12</v>
      </c>
      <c r="G1596" s="4">
        <v>764</v>
      </c>
      <c r="H1596" s="4" t="s">
        <v>2991</v>
      </c>
      <c r="I1596" s="3" t="s">
        <v>2720</v>
      </c>
      <c r="J1596" s="3"/>
      <c r="K1596" s="3" t="s">
        <v>2856</v>
      </c>
    </row>
    <row r="1597" spans="1:11">
      <c r="A1597" s="3">
        <v>1596</v>
      </c>
      <c r="B1597" s="3" t="s">
        <v>1383</v>
      </c>
      <c r="C1597" s="3" t="s">
        <v>84</v>
      </c>
      <c r="D1597" s="3"/>
      <c r="E1597" s="3"/>
      <c r="F1597" s="3">
        <v>18</v>
      </c>
      <c r="G1597" s="4">
        <v>1044</v>
      </c>
      <c r="H1597" s="4" t="s">
        <v>2991</v>
      </c>
      <c r="I1597" s="3" t="s">
        <v>2720</v>
      </c>
      <c r="J1597" s="3"/>
      <c r="K1597" s="3" t="s">
        <v>2857</v>
      </c>
    </row>
    <row r="1598" spans="1:11">
      <c r="A1598" s="3">
        <v>1597</v>
      </c>
      <c r="B1598" s="3" t="s">
        <v>1383</v>
      </c>
      <c r="C1598" s="3" t="s">
        <v>84</v>
      </c>
      <c r="D1598" s="3"/>
      <c r="E1598" s="3"/>
      <c r="F1598" s="3">
        <v>5</v>
      </c>
      <c r="G1598" s="4">
        <v>221</v>
      </c>
      <c r="H1598" s="4" t="s">
        <v>3007</v>
      </c>
      <c r="I1598" s="3" t="s">
        <v>2720</v>
      </c>
      <c r="J1598" s="3"/>
      <c r="K1598" s="3" t="s">
        <v>2746</v>
      </c>
    </row>
    <row r="1599" spans="1:11">
      <c r="A1599" s="3">
        <v>1598</v>
      </c>
      <c r="B1599" s="3" t="s">
        <v>1383</v>
      </c>
      <c r="C1599" s="3" t="s">
        <v>84</v>
      </c>
      <c r="D1599" s="3"/>
      <c r="E1599" s="3"/>
      <c r="F1599" s="3">
        <v>3</v>
      </c>
      <c r="G1599" s="4">
        <v>175</v>
      </c>
      <c r="H1599" s="4" t="s">
        <v>2992</v>
      </c>
      <c r="I1599" s="3" t="s">
        <v>2720</v>
      </c>
      <c r="J1599" s="3"/>
      <c r="K1599" s="3" t="s">
        <v>2746</v>
      </c>
    </row>
    <row r="1600" spans="1:11">
      <c r="A1600" s="3">
        <v>1599</v>
      </c>
      <c r="B1600" s="3" t="s">
        <v>1383</v>
      </c>
      <c r="C1600" s="3" t="s">
        <v>84</v>
      </c>
      <c r="D1600" s="3"/>
      <c r="E1600" s="3"/>
      <c r="F1600" s="3">
        <v>2</v>
      </c>
      <c r="G1600" s="4">
        <v>128</v>
      </c>
      <c r="H1600" s="4" t="s">
        <v>2991</v>
      </c>
      <c r="I1600" s="3" t="s">
        <v>2720</v>
      </c>
      <c r="J1600" s="3"/>
      <c r="K1600" s="3" t="s">
        <v>2846</v>
      </c>
    </row>
    <row r="1601" spans="1:11">
      <c r="A1601" s="3">
        <v>1600</v>
      </c>
      <c r="B1601" s="3" t="s">
        <v>1383</v>
      </c>
      <c r="C1601" s="3" t="s">
        <v>84</v>
      </c>
      <c r="D1601" s="3"/>
      <c r="E1601" s="3"/>
      <c r="F1601" s="3">
        <v>1</v>
      </c>
      <c r="G1601" s="4">
        <v>63</v>
      </c>
      <c r="H1601" s="4" t="s">
        <v>2992</v>
      </c>
      <c r="I1601" s="3" t="s">
        <v>2720</v>
      </c>
      <c r="J1601" s="3"/>
      <c r="K1601" s="3" t="s">
        <v>2794</v>
      </c>
    </row>
    <row r="1602" spans="1:11">
      <c r="A1602" s="3">
        <v>1601</v>
      </c>
      <c r="B1602" s="3" t="s">
        <v>75</v>
      </c>
      <c r="C1602" s="3" t="s">
        <v>1392</v>
      </c>
      <c r="D1602" s="3"/>
      <c r="E1602" s="3"/>
      <c r="F1602" s="3">
        <v>2</v>
      </c>
      <c r="G1602" s="4">
        <v>134</v>
      </c>
      <c r="H1602" s="4" t="s">
        <v>2992</v>
      </c>
      <c r="I1602" s="3" t="s">
        <v>2717</v>
      </c>
      <c r="J1602" s="3"/>
      <c r="K1602" s="3" t="s">
        <v>2806</v>
      </c>
    </row>
    <row r="1603" spans="1:11">
      <c r="A1603" s="3">
        <v>1602</v>
      </c>
      <c r="B1603" s="3" t="s">
        <v>75</v>
      </c>
      <c r="C1603" s="3" t="s">
        <v>1392</v>
      </c>
      <c r="D1603" s="3"/>
      <c r="E1603" s="3"/>
      <c r="F1603" s="3">
        <v>10</v>
      </c>
      <c r="G1603" s="4">
        <v>650</v>
      </c>
      <c r="H1603" s="4" t="s">
        <v>2991</v>
      </c>
      <c r="I1603" s="3" t="s">
        <v>2717</v>
      </c>
      <c r="J1603" s="3"/>
      <c r="K1603" s="3" t="s">
        <v>2789</v>
      </c>
    </row>
    <row r="1604" spans="1:11">
      <c r="A1604" s="3">
        <v>1603</v>
      </c>
      <c r="B1604" s="3" t="s">
        <v>84</v>
      </c>
      <c r="C1604" s="3" t="s">
        <v>1392</v>
      </c>
      <c r="D1604" s="3"/>
      <c r="E1604" s="3"/>
      <c r="F1604" s="3">
        <v>1</v>
      </c>
      <c r="G1604" s="4">
        <v>31</v>
      </c>
      <c r="H1604" s="4" t="s">
        <v>2991</v>
      </c>
      <c r="I1604" s="3" t="s">
        <v>2717</v>
      </c>
      <c r="J1604" s="3"/>
      <c r="K1604" s="3" t="s">
        <v>2740</v>
      </c>
    </row>
    <row r="1605" spans="1:11">
      <c r="A1605" s="3">
        <v>1604</v>
      </c>
      <c r="B1605" s="3" t="s">
        <v>84</v>
      </c>
      <c r="C1605" s="3" t="s">
        <v>1392</v>
      </c>
      <c r="D1605" s="3"/>
      <c r="E1605" s="3"/>
      <c r="F1605" s="3">
        <v>24</v>
      </c>
      <c r="G1605" s="4">
        <v>1588</v>
      </c>
      <c r="H1605" s="4" t="s">
        <v>2991</v>
      </c>
      <c r="I1605" s="3" t="s">
        <v>2717</v>
      </c>
      <c r="J1605" s="3"/>
      <c r="K1605" s="3" t="s">
        <v>2755</v>
      </c>
    </row>
    <row r="1606" spans="1:11">
      <c r="A1606" s="3">
        <v>1605</v>
      </c>
      <c r="B1606" s="3" t="s">
        <v>84</v>
      </c>
      <c r="C1606" s="3" t="s">
        <v>1392</v>
      </c>
      <c r="D1606" s="3"/>
      <c r="E1606" s="3"/>
      <c r="F1606" s="3">
        <v>47</v>
      </c>
      <c r="G1606" s="4">
        <v>3189</v>
      </c>
      <c r="H1606" s="4" t="s">
        <v>2991</v>
      </c>
      <c r="I1606" s="3" t="s">
        <v>2717</v>
      </c>
      <c r="J1606" s="3"/>
      <c r="K1606" s="3" t="s">
        <v>2789</v>
      </c>
    </row>
    <row r="1607" spans="1:11">
      <c r="A1607" s="3">
        <v>1606</v>
      </c>
      <c r="B1607" s="3" t="s">
        <v>84</v>
      </c>
      <c r="C1607" s="3" t="s">
        <v>1392</v>
      </c>
      <c r="D1607" s="3"/>
      <c r="E1607" s="3"/>
      <c r="F1607" s="3">
        <v>77</v>
      </c>
      <c r="G1607" s="4">
        <v>5130</v>
      </c>
      <c r="H1607" s="4" t="s">
        <v>2992</v>
      </c>
      <c r="I1607" s="3" t="s">
        <v>2717</v>
      </c>
      <c r="J1607" s="3"/>
      <c r="K1607" s="3" t="s">
        <v>2806</v>
      </c>
    </row>
    <row r="1608" spans="1:11">
      <c r="A1608" s="3">
        <v>1607</v>
      </c>
      <c r="B1608" s="3" t="s">
        <v>84</v>
      </c>
      <c r="C1608" s="3" t="s">
        <v>1392</v>
      </c>
      <c r="D1608" s="3"/>
      <c r="E1608" s="3"/>
      <c r="F1608" s="3">
        <v>2</v>
      </c>
      <c r="G1608" s="4">
        <v>22</v>
      </c>
      <c r="H1608" s="4" t="s">
        <v>2991</v>
      </c>
      <c r="I1608" s="3" t="s">
        <v>2717</v>
      </c>
      <c r="J1608" s="3"/>
      <c r="K1608" s="3" t="s">
        <v>2858</v>
      </c>
    </row>
    <row r="1609" spans="1:11">
      <c r="A1609" s="3">
        <v>1608</v>
      </c>
      <c r="B1609" s="3" t="s">
        <v>84</v>
      </c>
      <c r="C1609" s="3" t="s">
        <v>1392</v>
      </c>
      <c r="D1609" s="3"/>
      <c r="E1609" s="3"/>
      <c r="F1609" s="3">
        <v>1</v>
      </c>
      <c r="G1609" s="4">
        <v>30</v>
      </c>
      <c r="H1609" s="4" t="s">
        <v>3007</v>
      </c>
      <c r="I1609" s="3" t="s">
        <v>2718</v>
      </c>
      <c r="J1609" s="3"/>
      <c r="K1609" s="3" t="s">
        <v>2737</v>
      </c>
    </row>
    <row r="1610" spans="1:11">
      <c r="A1610" s="3">
        <v>1609</v>
      </c>
      <c r="B1610" s="3" t="s">
        <v>84</v>
      </c>
      <c r="C1610" s="3" t="s">
        <v>1392</v>
      </c>
      <c r="D1610" s="3"/>
      <c r="E1610" s="3"/>
      <c r="F1610" s="3">
        <v>1</v>
      </c>
      <c r="G1610" s="4">
        <v>22</v>
      </c>
      <c r="H1610" s="4" t="s">
        <v>2991</v>
      </c>
      <c r="I1610" s="3" t="s">
        <v>2717</v>
      </c>
      <c r="J1610" s="3"/>
      <c r="K1610" s="3" t="s">
        <v>2859</v>
      </c>
    </row>
    <row r="1611" spans="1:11">
      <c r="A1611" s="3">
        <v>1610</v>
      </c>
      <c r="B1611" s="3" t="s">
        <v>84</v>
      </c>
      <c r="C1611" s="3" t="s">
        <v>1392</v>
      </c>
      <c r="D1611" s="3"/>
      <c r="E1611" s="3"/>
      <c r="F1611" s="3">
        <v>1</v>
      </c>
      <c r="G1611" s="4">
        <v>66</v>
      </c>
      <c r="H1611" s="4" t="s">
        <v>2991</v>
      </c>
      <c r="I1611" s="3" t="s">
        <v>2717</v>
      </c>
      <c r="J1611" s="3"/>
      <c r="K1611" s="3" t="s">
        <v>2833</v>
      </c>
    </row>
    <row r="1612" spans="1:11">
      <c r="A1612" s="3">
        <v>1611</v>
      </c>
      <c r="B1612" s="3" t="s">
        <v>84</v>
      </c>
      <c r="C1612" s="3" t="s">
        <v>1392</v>
      </c>
      <c r="D1612" s="3"/>
      <c r="E1612" s="3"/>
      <c r="F1612" s="3">
        <v>3</v>
      </c>
      <c r="G1612" s="4">
        <v>32</v>
      </c>
      <c r="H1612" s="4" t="s">
        <v>3007</v>
      </c>
      <c r="I1612" s="3" t="s">
        <v>2717</v>
      </c>
      <c r="J1612" s="3"/>
      <c r="K1612" s="3" t="s">
        <v>2737</v>
      </c>
    </row>
    <row r="1613" spans="1:11">
      <c r="A1613" s="3">
        <v>1612</v>
      </c>
      <c r="B1613" s="3" t="s">
        <v>84</v>
      </c>
      <c r="C1613" s="3" t="s">
        <v>1392</v>
      </c>
      <c r="D1613" s="3"/>
      <c r="E1613" s="3"/>
      <c r="F1613" s="3">
        <v>1</v>
      </c>
      <c r="G1613" s="4">
        <v>66</v>
      </c>
      <c r="H1613" s="4" t="s">
        <v>2991</v>
      </c>
      <c r="I1613" s="3" t="s">
        <v>2717</v>
      </c>
      <c r="J1613" s="3"/>
      <c r="K1613" s="3" t="s">
        <v>2860</v>
      </c>
    </row>
    <row r="1614" spans="1:11">
      <c r="A1614" s="3">
        <v>1613</v>
      </c>
      <c r="B1614" s="3" t="s">
        <v>84</v>
      </c>
      <c r="C1614" s="3" t="s">
        <v>1392</v>
      </c>
      <c r="D1614" s="3"/>
      <c r="E1614" s="3"/>
      <c r="F1614" s="3">
        <v>28</v>
      </c>
      <c r="G1614" s="4">
        <v>540</v>
      </c>
      <c r="H1614" s="4" t="s">
        <v>3008</v>
      </c>
      <c r="I1614" s="3" t="s">
        <v>2718</v>
      </c>
      <c r="J1614" s="3"/>
      <c r="K1614" s="3" t="s">
        <v>2775</v>
      </c>
    </row>
    <row r="1615" spans="1:11">
      <c r="A1615" s="3">
        <v>1614</v>
      </c>
      <c r="B1615" s="3" t="s">
        <v>84</v>
      </c>
      <c r="C1615" s="3" t="s">
        <v>1392</v>
      </c>
      <c r="D1615" s="3"/>
      <c r="E1615" s="3"/>
      <c r="F1615" s="3">
        <v>1</v>
      </c>
      <c r="G1615" s="4">
        <v>20</v>
      </c>
      <c r="H1615" s="4" t="s">
        <v>3008</v>
      </c>
      <c r="I1615" s="3" t="s">
        <v>2718</v>
      </c>
      <c r="J1615" s="3"/>
      <c r="K1615" s="3" t="s">
        <v>2858</v>
      </c>
    </row>
    <row r="1616" spans="1:11">
      <c r="A1616" s="3">
        <v>1615</v>
      </c>
      <c r="B1616" s="3" t="s">
        <v>84</v>
      </c>
      <c r="C1616" s="3" t="s">
        <v>1392</v>
      </c>
      <c r="D1616" s="3"/>
      <c r="E1616" s="3"/>
      <c r="F1616" s="3">
        <v>3</v>
      </c>
      <c r="G1616" s="4">
        <v>187</v>
      </c>
      <c r="H1616" s="4" t="s">
        <v>2991</v>
      </c>
      <c r="I1616" s="3" t="s">
        <v>2717</v>
      </c>
      <c r="J1616" s="3"/>
      <c r="K1616" s="3" t="s">
        <v>2781</v>
      </c>
    </row>
    <row r="1617" spans="1:11">
      <c r="A1617" s="3">
        <v>1616</v>
      </c>
      <c r="B1617" s="3" t="s">
        <v>84</v>
      </c>
      <c r="C1617" s="3" t="s">
        <v>1392</v>
      </c>
      <c r="D1617" s="3"/>
      <c r="E1617" s="3"/>
      <c r="F1617" s="3">
        <v>2</v>
      </c>
      <c r="G1617" s="4">
        <v>129</v>
      </c>
      <c r="H1617" s="4" t="s">
        <v>2991</v>
      </c>
      <c r="I1617" s="3" t="s">
        <v>2718</v>
      </c>
      <c r="J1617" s="3"/>
      <c r="K1617" s="3" t="s">
        <v>2755</v>
      </c>
    </row>
    <row r="1618" spans="1:11">
      <c r="A1618" s="3">
        <v>1617</v>
      </c>
      <c r="B1618" s="3" t="s">
        <v>84</v>
      </c>
      <c r="C1618" s="3" t="s">
        <v>1602</v>
      </c>
      <c r="D1618" s="3"/>
      <c r="E1618" s="3"/>
      <c r="F1618" s="3">
        <v>1</v>
      </c>
      <c r="G1618" s="4">
        <v>20</v>
      </c>
      <c r="H1618" s="4" t="s">
        <v>3008</v>
      </c>
      <c r="I1618" s="3" t="s">
        <v>2718</v>
      </c>
      <c r="J1618" s="3"/>
      <c r="K1618" s="3" t="s">
        <v>2775</v>
      </c>
    </row>
    <row r="1619" spans="1:11">
      <c r="A1619" s="3">
        <v>1618</v>
      </c>
      <c r="B1619" s="3" t="s">
        <v>84</v>
      </c>
      <c r="C1619" s="3" t="s">
        <v>1396</v>
      </c>
      <c r="D1619" s="3"/>
      <c r="E1619" s="3"/>
      <c r="F1619" s="3">
        <v>7</v>
      </c>
      <c r="G1619" s="4">
        <v>105</v>
      </c>
      <c r="H1619" s="4" t="s">
        <v>2991</v>
      </c>
      <c r="I1619" s="3" t="s">
        <v>2717</v>
      </c>
      <c r="J1619" s="3"/>
      <c r="K1619" s="3" t="s">
        <v>2760</v>
      </c>
    </row>
    <row r="1620" spans="1:11">
      <c r="A1620" s="3">
        <v>1619</v>
      </c>
      <c r="B1620" s="3" t="s">
        <v>84</v>
      </c>
      <c r="C1620" s="3" t="s">
        <v>1396</v>
      </c>
      <c r="D1620" s="3"/>
      <c r="E1620" s="3"/>
      <c r="F1620" s="3">
        <v>1</v>
      </c>
      <c r="G1620" s="4">
        <v>10</v>
      </c>
      <c r="H1620" s="4" t="s">
        <v>3007</v>
      </c>
      <c r="I1620" s="3" t="s">
        <v>2717</v>
      </c>
      <c r="J1620" s="3"/>
      <c r="K1620" s="3" t="s">
        <v>2775</v>
      </c>
    </row>
    <row r="1621" spans="1:11">
      <c r="A1621" s="3">
        <v>1620</v>
      </c>
      <c r="B1621" s="3" t="s">
        <v>84</v>
      </c>
      <c r="C1621" s="3" t="s">
        <v>1396</v>
      </c>
      <c r="D1621" s="3"/>
      <c r="E1621" s="3"/>
      <c r="F1621" s="3">
        <v>1</v>
      </c>
      <c r="G1621" s="4">
        <v>20</v>
      </c>
      <c r="H1621" s="4" t="s">
        <v>2991</v>
      </c>
      <c r="I1621" s="3" t="s">
        <v>2718</v>
      </c>
      <c r="J1621" s="3"/>
      <c r="K1621" s="3" t="s">
        <v>2777</v>
      </c>
    </row>
    <row r="1622" spans="1:11">
      <c r="A1622" s="3">
        <v>1621</v>
      </c>
      <c r="B1622" s="3" t="s">
        <v>84</v>
      </c>
      <c r="C1622" s="3" t="s">
        <v>1396</v>
      </c>
      <c r="D1622" s="3"/>
      <c r="E1622" s="3"/>
      <c r="F1622" s="3">
        <v>1</v>
      </c>
      <c r="G1622" s="4">
        <v>60</v>
      </c>
      <c r="H1622" s="4" t="s">
        <v>2991</v>
      </c>
      <c r="I1622" s="3" t="s">
        <v>2717</v>
      </c>
      <c r="J1622" s="3"/>
      <c r="K1622" s="3" t="s">
        <v>2861</v>
      </c>
    </row>
    <row r="1623" spans="1:11">
      <c r="A1623" s="3">
        <v>1622</v>
      </c>
      <c r="B1623" s="3" t="s">
        <v>84</v>
      </c>
      <c r="C1623" s="3" t="s">
        <v>1396</v>
      </c>
      <c r="D1623" s="3"/>
      <c r="E1623" s="3"/>
      <c r="F1623" s="3">
        <v>3</v>
      </c>
      <c r="G1623" s="4">
        <v>192</v>
      </c>
      <c r="H1623" s="4" t="s">
        <v>2991</v>
      </c>
      <c r="I1623" s="3" t="s">
        <v>2717</v>
      </c>
      <c r="J1623" s="3"/>
      <c r="K1623" s="3" t="s">
        <v>2862</v>
      </c>
    </row>
    <row r="1624" spans="1:11">
      <c r="A1624" s="3">
        <v>1623</v>
      </c>
      <c r="B1624" s="3" t="s">
        <v>84</v>
      </c>
      <c r="C1624" s="3" t="s">
        <v>1396</v>
      </c>
      <c r="D1624" s="3"/>
      <c r="E1624" s="3"/>
      <c r="F1624" s="3">
        <v>1</v>
      </c>
      <c r="G1624" s="4">
        <v>62</v>
      </c>
      <c r="H1624" s="4" t="s">
        <v>2991</v>
      </c>
      <c r="I1624" s="3" t="s">
        <v>2717</v>
      </c>
      <c r="J1624" s="3"/>
      <c r="K1624" s="3" t="s">
        <v>2820</v>
      </c>
    </row>
    <row r="1625" spans="1:11">
      <c r="A1625" s="3">
        <v>1624</v>
      </c>
      <c r="B1625" s="3" t="s">
        <v>84</v>
      </c>
      <c r="C1625" s="3" t="s">
        <v>1396</v>
      </c>
      <c r="D1625" s="3"/>
      <c r="E1625" s="3"/>
      <c r="F1625" s="3">
        <v>4</v>
      </c>
      <c r="G1625" s="4">
        <v>60</v>
      </c>
      <c r="H1625" s="4" t="s">
        <v>2991</v>
      </c>
      <c r="I1625" s="3" t="s">
        <v>2717</v>
      </c>
      <c r="J1625" s="3"/>
      <c r="K1625" s="3" t="s">
        <v>2755</v>
      </c>
    </row>
    <row r="1626" spans="1:11">
      <c r="A1626" s="3">
        <v>1625</v>
      </c>
      <c r="B1626" s="3" t="s">
        <v>84</v>
      </c>
      <c r="C1626" s="3" t="s">
        <v>1396</v>
      </c>
      <c r="D1626" s="3"/>
      <c r="E1626" s="3"/>
      <c r="F1626" s="3">
        <v>9</v>
      </c>
      <c r="G1626" s="4">
        <v>525</v>
      </c>
      <c r="H1626" s="4" t="s">
        <v>2991</v>
      </c>
      <c r="I1626" s="3" t="s">
        <v>2717</v>
      </c>
      <c r="J1626" s="3"/>
      <c r="K1626" s="3" t="s">
        <v>2863</v>
      </c>
    </row>
    <row r="1627" spans="1:11">
      <c r="A1627" s="3">
        <v>1626</v>
      </c>
      <c r="B1627" s="3" t="s">
        <v>84</v>
      </c>
      <c r="C1627" s="3" t="s">
        <v>1396</v>
      </c>
      <c r="D1627" s="3"/>
      <c r="E1627" s="3"/>
      <c r="F1627" s="3">
        <v>5</v>
      </c>
      <c r="G1627" s="4">
        <v>300</v>
      </c>
      <c r="H1627" s="4" t="s">
        <v>2992</v>
      </c>
      <c r="I1627" s="3" t="s">
        <v>2717</v>
      </c>
      <c r="J1627" s="3"/>
      <c r="K1627" s="3" t="s">
        <v>2784</v>
      </c>
    </row>
    <row r="1628" spans="1:11">
      <c r="A1628" s="3">
        <v>1627</v>
      </c>
      <c r="B1628" s="3" t="s">
        <v>84</v>
      </c>
      <c r="C1628" s="3" t="s">
        <v>1396</v>
      </c>
      <c r="D1628" s="3"/>
      <c r="E1628" s="3"/>
      <c r="F1628" s="3">
        <v>155</v>
      </c>
      <c r="G1628" s="4">
        <v>3020</v>
      </c>
      <c r="H1628" s="4" t="s">
        <v>3008</v>
      </c>
      <c r="I1628" s="3" t="s">
        <v>2718</v>
      </c>
      <c r="J1628" s="3"/>
      <c r="K1628" s="3" t="s">
        <v>2775</v>
      </c>
    </row>
    <row r="1629" spans="1:11">
      <c r="A1629" s="3">
        <v>1628</v>
      </c>
      <c r="B1629" s="3" t="s">
        <v>84</v>
      </c>
      <c r="C1629" s="3" t="s">
        <v>1396</v>
      </c>
      <c r="D1629" s="3"/>
      <c r="E1629" s="3"/>
      <c r="F1629" s="3">
        <v>1</v>
      </c>
      <c r="G1629" s="4">
        <v>45</v>
      </c>
      <c r="H1629" s="4" t="s">
        <v>2991</v>
      </c>
      <c r="I1629" s="3" t="s">
        <v>2717</v>
      </c>
      <c r="J1629" s="3"/>
      <c r="K1629" s="3" t="s">
        <v>2783</v>
      </c>
    </row>
    <row r="1630" spans="1:11">
      <c r="A1630" s="3">
        <v>1629</v>
      </c>
      <c r="B1630" s="3" t="s">
        <v>84</v>
      </c>
      <c r="C1630" s="3" t="s">
        <v>1396</v>
      </c>
      <c r="D1630" s="3"/>
      <c r="E1630" s="3"/>
      <c r="F1630" s="3">
        <v>1</v>
      </c>
      <c r="G1630" s="4">
        <v>65</v>
      </c>
      <c r="H1630" s="4" t="s">
        <v>2991</v>
      </c>
      <c r="I1630" s="3" t="s">
        <v>2717</v>
      </c>
      <c r="J1630" s="3"/>
      <c r="K1630" s="3" t="s">
        <v>2790</v>
      </c>
    </row>
    <row r="1631" spans="1:11">
      <c r="A1631" s="3">
        <v>1630</v>
      </c>
      <c r="B1631" s="3" t="s">
        <v>84</v>
      </c>
      <c r="C1631" s="3" t="s">
        <v>1396</v>
      </c>
      <c r="D1631" s="3"/>
      <c r="E1631" s="3"/>
      <c r="F1631" s="3">
        <v>8</v>
      </c>
      <c r="G1631" s="4">
        <v>497</v>
      </c>
      <c r="H1631" s="4" t="s">
        <v>2991</v>
      </c>
      <c r="I1631" s="3" t="s">
        <v>2717</v>
      </c>
      <c r="J1631" s="3"/>
      <c r="K1631" s="3" t="s">
        <v>2777</v>
      </c>
    </row>
    <row r="1632" spans="1:11">
      <c r="A1632" s="3">
        <v>1631</v>
      </c>
      <c r="B1632" s="3" t="s">
        <v>84</v>
      </c>
      <c r="C1632" s="3" t="s">
        <v>1396</v>
      </c>
      <c r="D1632" s="3"/>
      <c r="E1632" s="3"/>
      <c r="F1632" s="3">
        <v>2</v>
      </c>
      <c r="G1632" s="4">
        <v>128</v>
      </c>
      <c r="H1632" s="4" t="s">
        <v>2991</v>
      </c>
      <c r="I1632" s="3" t="s">
        <v>2717</v>
      </c>
      <c r="J1632" s="3"/>
      <c r="K1632" s="3" t="s">
        <v>2819</v>
      </c>
    </row>
    <row r="1633" spans="1:11">
      <c r="A1633" s="3">
        <v>1632</v>
      </c>
      <c r="B1633" s="3" t="s">
        <v>84</v>
      </c>
      <c r="C1633" s="3" t="s">
        <v>1396</v>
      </c>
      <c r="D1633" s="3"/>
      <c r="E1633" s="3"/>
      <c r="F1633" s="3">
        <v>1</v>
      </c>
      <c r="G1633" s="4">
        <v>66</v>
      </c>
      <c r="H1633" s="4" t="s">
        <v>2991</v>
      </c>
      <c r="I1633" s="3" t="s">
        <v>2717</v>
      </c>
      <c r="J1633" s="3"/>
      <c r="K1633" s="3" t="s">
        <v>2767</v>
      </c>
    </row>
    <row r="1634" spans="1:11">
      <c r="A1634" s="3">
        <v>1633</v>
      </c>
      <c r="B1634" s="3" t="s">
        <v>84</v>
      </c>
      <c r="C1634" s="3" t="s">
        <v>1396</v>
      </c>
      <c r="D1634" s="3"/>
      <c r="E1634" s="3"/>
      <c r="F1634" s="3">
        <v>3</v>
      </c>
      <c r="G1634" s="4">
        <v>60</v>
      </c>
      <c r="H1634" s="4" t="s">
        <v>2988</v>
      </c>
      <c r="I1634" s="3" t="s">
        <v>2718</v>
      </c>
      <c r="J1634" s="3"/>
      <c r="K1634" s="3" t="s">
        <v>2775</v>
      </c>
    </row>
    <row r="1635" spans="1:11">
      <c r="A1635" s="3">
        <v>1634</v>
      </c>
      <c r="B1635" s="3" t="s">
        <v>84</v>
      </c>
      <c r="C1635" s="3" t="s">
        <v>1396</v>
      </c>
      <c r="D1635" s="3"/>
      <c r="E1635" s="3"/>
      <c r="F1635" s="3">
        <v>10</v>
      </c>
      <c r="G1635" s="4">
        <v>150</v>
      </c>
      <c r="H1635" s="4" t="s">
        <v>2991</v>
      </c>
      <c r="I1635" s="3" t="s">
        <v>2717</v>
      </c>
      <c r="J1635" s="3"/>
      <c r="K1635" s="3" t="s">
        <v>2864</v>
      </c>
    </row>
    <row r="1636" spans="1:11">
      <c r="A1636" s="3">
        <v>1635</v>
      </c>
      <c r="B1636" s="3" t="s">
        <v>84</v>
      </c>
      <c r="C1636" s="3" t="s">
        <v>1396</v>
      </c>
      <c r="D1636" s="3"/>
      <c r="E1636" s="3"/>
      <c r="F1636" s="3">
        <v>1</v>
      </c>
      <c r="G1636" s="4">
        <v>20</v>
      </c>
      <c r="H1636" s="4" t="s">
        <v>3008</v>
      </c>
      <c r="I1636" s="3" t="s">
        <v>2718</v>
      </c>
      <c r="J1636" s="3"/>
      <c r="K1636" s="3" t="s">
        <v>2777</v>
      </c>
    </row>
    <row r="1637" spans="1:11">
      <c r="A1637" s="3">
        <v>1636</v>
      </c>
      <c r="B1637" s="3" t="s">
        <v>84</v>
      </c>
      <c r="C1637" s="3" t="s">
        <v>1385</v>
      </c>
      <c r="D1637" s="3"/>
      <c r="E1637" s="3"/>
      <c r="F1637" s="3">
        <v>1</v>
      </c>
      <c r="G1637" s="4">
        <v>66</v>
      </c>
      <c r="H1637" s="4" t="s">
        <v>2991</v>
      </c>
      <c r="I1637" s="3" t="s">
        <v>2718</v>
      </c>
      <c r="J1637" s="3"/>
      <c r="K1637" s="3" t="s">
        <v>2755</v>
      </c>
    </row>
    <row r="1638" spans="1:11">
      <c r="A1638" s="3">
        <v>1637</v>
      </c>
      <c r="B1638" s="3" t="s">
        <v>84</v>
      </c>
      <c r="C1638" s="3" t="s">
        <v>1385</v>
      </c>
      <c r="D1638" s="3"/>
      <c r="E1638" s="3"/>
      <c r="F1638" s="3">
        <v>1</v>
      </c>
      <c r="G1638" s="4">
        <v>10</v>
      </c>
      <c r="H1638" s="4" t="s">
        <v>2988</v>
      </c>
      <c r="I1638" s="3" t="s">
        <v>2717</v>
      </c>
      <c r="J1638" s="3"/>
      <c r="K1638" s="3" t="s">
        <v>2775</v>
      </c>
    </row>
    <row r="1639" spans="1:11">
      <c r="A1639" s="3">
        <v>1638</v>
      </c>
      <c r="B1639" s="3" t="s">
        <v>84</v>
      </c>
      <c r="C1639" s="3" t="s">
        <v>1385</v>
      </c>
      <c r="D1639" s="3"/>
      <c r="E1639" s="3"/>
      <c r="F1639" s="3">
        <v>3</v>
      </c>
      <c r="G1639" s="4">
        <v>151</v>
      </c>
      <c r="H1639" s="4" t="s">
        <v>2991</v>
      </c>
      <c r="I1639" s="3" t="s">
        <v>2717</v>
      </c>
      <c r="J1639" s="3"/>
      <c r="K1639" s="3" t="s">
        <v>2864</v>
      </c>
    </row>
    <row r="1640" spans="1:11">
      <c r="A1640" s="3">
        <v>1639</v>
      </c>
      <c r="B1640" s="3" t="s">
        <v>84</v>
      </c>
      <c r="C1640" s="3" t="s">
        <v>1385</v>
      </c>
      <c r="D1640" s="3"/>
      <c r="E1640" s="3"/>
      <c r="F1640" s="3">
        <v>1</v>
      </c>
      <c r="G1640" s="4">
        <v>64</v>
      </c>
      <c r="H1640" s="4" t="s">
        <v>2991</v>
      </c>
      <c r="I1640" s="3" t="s">
        <v>2717</v>
      </c>
      <c r="J1640" s="3"/>
      <c r="K1640" s="3" t="s">
        <v>2863</v>
      </c>
    </row>
    <row r="1641" spans="1:11">
      <c r="A1641" s="3">
        <v>1640</v>
      </c>
      <c r="B1641" s="3" t="s">
        <v>84</v>
      </c>
      <c r="C1641" s="3" t="s">
        <v>1385</v>
      </c>
      <c r="D1641" s="3"/>
      <c r="E1641" s="3"/>
      <c r="F1641" s="3">
        <v>4</v>
      </c>
      <c r="G1641" s="4">
        <v>164</v>
      </c>
      <c r="H1641" s="4" t="s">
        <v>2992</v>
      </c>
      <c r="I1641" s="3" t="s">
        <v>2717</v>
      </c>
      <c r="J1641" s="3"/>
      <c r="K1641" s="3" t="s">
        <v>2787</v>
      </c>
    </row>
    <row r="1642" spans="1:11">
      <c r="A1642" s="3">
        <v>1641</v>
      </c>
      <c r="B1642" s="3" t="s">
        <v>84</v>
      </c>
      <c r="C1642" s="3" t="s">
        <v>1385</v>
      </c>
      <c r="D1642" s="3"/>
      <c r="E1642" s="3"/>
      <c r="F1642" s="3">
        <v>3</v>
      </c>
      <c r="G1642" s="4">
        <v>204</v>
      </c>
      <c r="H1642" s="4" t="s">
        <v>2991</v>
      </c>
      <c r="I1642" s="3" t="s">
        <v>2717</v>
      </c>
      <c r="J1642" s="3"/>
      <c r="K1642" s="3" t="s">
        <v>2755</v>
      </c>
    </row>
    <row r="1643" spans="1:11">
      <c r="A1643" s="3">
        <v>1642</v>
      </c>
      <c r="B1643" s="3" t="s">
        <v>84</v>
      </c>
      <c r="C1643" s="3" t="s">
        <v>1385</v>
      </c>
      <c r="D1643" s="3"/>
      <c r="E1643" s="3"/>
      <c r="F1643" s="3">
        <v>26</v>
      </c>
      <c r="G1643" s="4">
        <v>1752</v>
      </c>
      <c r="H1643" s="4" t="s">
        <v>2991</v>
      </c>
      <c r="I1643" s="3" t="s">
        <v>2717</v>
      </c>
      <c r="J1643" s="3"/>
      <c r="K1643" s="3" t="s">
        <v>2789</v>
      </c>
    </row>
    <row r="1644" spans="1:11">
      <c r="A1644" s="3">
        <v>1643</v>
      </c>
      <c r="B1644" s="3" t="s">
        <v>84</v>
      </c>
      <c r="C1644" s="3" t="s">
        <v>1385</v>
      </c>
      <c r="D1644" s="3"/>
      <c r="E1644" s="3"/>
      <c r="F1644" s="3">
        <v>6</v>
      </c>
      <c r="G1644" s="4">
        <v>90</v>
      </c>
      <c r="H1644" s="4" t="s">
        <v>2988</v>
      </c>
      <c r="I1644" s="3" t="s">
        <v>2718</v>
      </c>
      <c r="J1644" s="3"/>
      <c r="K1644" s="3" t="s">
        <v>2775</v>
      </c>
    </row>
    <row r="1645" spans="1:11">
      <c r="A1645" s="3">
        <v>1644</v>
      </c>
      <c r="B1645" s="3" t="s">
        <v>84</v>
      </c>
      <c r="C1645" s="3" t="s">
        <v>1385</v>
      </c>
      <c r="D1645" s="3"/>
      <c r="E1645" s="3"/>
      <c r="F1645" s="3">
        <v>3</v>
      </c>
      <c r="G1645" s="4">
        <v>178</v>
      </c>
      <c r="H1645" s="4" t="s">
        <v>2991</v>
      </c>
      <c r="I1645" s="3" t="s">
        <v>2717</v>
      </c>
      <c r="J1645" s="3"/>
      <c r="K1645" s="3" t="s">
        <v>2777</v>
      </c>
    </row>
    <row r="1646" spans="1:11">
      <c r="A1646" s="3">
        <v>1645</v>
      </c>
      <c r="B1646" s="3" t="s">
        <v>84</v>
      </c>
      <c r="C1646" s="3" t="s">
        <v>1385</v>
      </c>
      <c r="D1646" s="3"/>
      <c r="E1646" s="3"/>
      <c r="F1646" s="3">
        <v>2</v>
      </c>
      <c r="G1646" s="4">
        <v>137</v>
      </c>
      <c r="H1646" s="4" t="s">
        <v>2992</v>
      </c>
      <c r="I1646" s="3" t="s">
        <v>2717</v>
      </c>
      <c r="J1646" s="3"/>
      <c r="K1646" s="3" t="s">
        <v>2806</v>
      </c>
    </row>
    <row r="1647" spans="1:11">
      <c r="A1647" s="3">
        <v>1646</v>
      </c>
      <c r="B1647" s="3" t="s">
        <v>84</v>
      </c>
      <c r="C1647" s="3" t="s">
        <v>1385</v>
      </c>
      <c r="D1647" s="3"/>
      <c r="E1647" s="3"/>
      <c r="F1647" s="3">
        <v>24</v>
      </c>
      <c r="G1647" s="4">
        <v>450</v>
      </c>
      <c r="H1647" s="4" t="s">
        <v>3008</v>
      </c>
      <c r="I1647" s="3" t="s">
        <v>2718</v>
      </c>
      <c r="J1647" s="3"/>
      <c r="K1647" s="3" t="s">
        <v>2775</v>
      </c>
    </row>
    <row r="1648" spans="1:11">
      <c r="A1648" s="3">
        <v>1647</v>
      </c>
      <c r="B1648" s="3" t="s">
        <v>84</v>
      </c>
      <c r="C1648" s="3" t="s">
        <v>1383</v>
      </c>
      <c r="D1648" s="3"/>
      <c r="E1648" s="3"/>
      <c r="F1648" s="3">
        <v>15</v>
      </c>
      <c r="G1648" s="4">
        <v>909</v>
      </c>
      <c r="H1648" s="4" t="s">
        <v>2992</v>
      </c>
      <c r="I1648" s="3" t="s">
        <v>2717</v>
      </c>
      <c r="J1648" s="3"/>
      <c r="K1648" s="3" t="s">
        <v>2744</v>
      </c>
    </row>
    <row r="1649" spans="1:11">
      <c r="A1649" s="3">
        <v>1648</v>
      </c>
      <c r="B1649" s="3" t="s">
        <v>84</v>
      </c>
      <c r="C1649" s="3" t="s">
        <v>1383</v>
      </c>
      <c r="D1649" s="3"/>
      <c r="E1649" s="3"/>
      <c r="F1649" s="3">
        <v>16</v>
      </c>
      <c r="G1649" s="4">
        <v>762</v>
      </c>
      <c r="H1649" s="4" t="s">
        <v>2992</v>
      </c>
      <c r="I1649" s="3" t="s">
        <v>2717</v>
      </c>
      <c r="J1649" s="3"/>
      <c r="K1649" s="3" t="s">
        <v>2787</v>
      </c>
    </row>
    <row r="1650" spans="1:11">
      <c r="A1650" s="3">
        <v>1649</v>
      </c>
      <c r="B1650" s="3" t="s">
        <v>84</v>
      </c>
      <c r="C1650" s="3" t="s">
        <v>1344</v>
      </c>
      <c r="D1650" s="3"/>
      <c r="E1650" s="3"/>
      <c r="F1650" s="3">
        <v>1</v>
      </c>
      <c r="G1650" s="4">
        <v>65</v>
      </c>
      <c r="H1650" s="4" t="s">
        <v>2991</v>
      </c>
      <c r="I1650" s="3" t="s">
        <v>2720</v>
      </c>
      <c r="J1650" s="3"/>
      <c r="K1650" s="3" t="s">
        <v>2755</v>
      </c>
    </row>
    <row r="1651" spans="1:11">
      <c r="A1651" s="3">
        <v>1650</v>
      </c>
      <c r="B1651" s="3" t="s">
        <v>84</v>
      </c>
      <c r="C1651" s="3" t="s">
        <v>1394</v>
      </c>
      <c r="D1651" s="3"/>
      <c r="E1651" s="3"/>
      <c r="F1651" s="3">
        <v>1</v>
      </c>
      <c r="G1651" s="4">
        <v>20</v>
      </c>
      <c r="H1651" s="4" t="s">
        <v>3007</v>
      </c>
      <c r="I1651" s="3" t="s">
        <v>2718</v>
      </c>
      <c r="J1651" s="3"/>
      <c r="K1651" s="3" t="s">
        <v>2775</v>
      </c>
    </row>
    <row r="1652" spans="1:11">
      <c r="A1652" s="3">
        <v>1651</v>
      </c>
      <c r="B1652" s="3" t="s">
        <v>84</v>
      </c>
      <c r="C1652" s="3" t="s">
        <v>1394</v>
      </c>
      <c r="D1652" s="3"/>
      <c r="E1652" s="3"/>
      <c r="F1652" s="3">
        <v>2</v>
      </c>
      <c r="G1652" s="4">
        <v>134</v>
      </c>
      <c r="H1652" s="4" t="s">
        <v>2991</v>
      </c>
      <c r="I1652" s="3" t="s">
        <v>2718</v>
      </c>
      <c r="J1652" s="3"/>
      <c r="K1652" s="3" t="s">
        <v>2820</v>
      </c>
    </row>
    <row r="1653" spans="1:11">
      <c r="A1653" s="3">
        <v>1652</v>
      </c>
      <c r="B1653" s="3" t="s">
        <v>84</v>
      </c>
      <c r="C1653" s="3" t="s">
        <v>1394</v>
      </c>
      <c r="D1653" s="3"/>
      <c r="E1653" s="3"/>
      <c r="F1653" s="3">
        <v>1</v>
      </c>
      <c r="G1653" s="4">
        <v>20</v>
      </c>
      <c r="H1653" s="4" t="s">
        <v>2988</v>
      </c>
      <c r="I1653" s="3" t="s">
        <v>2718</v>
      </c>
      <c r="J1653" s="3"/>
      <c r="K1653" s="3" t="s">
        <v>2775</v>
      </c>
    </row>
    <row r="1654" spans="1:11">
      <c r="A1654" s="3">
        <v>1653</v>
      </c>
      <c r="B1654" s="3" t="s">
        <v>84</v>
      </c>
      <c r="C1654" s="3" t="s">
        <v>1394</v>
      </c>
      <c r="D1654" s="3"/>
      <c r="E1654" s="3"/>
      <c r="F1654" s="3">
        <v>2</v>
      </c>
      <c r="G1654" s="4">
        <v>113</v>
      </c>
      <c r="H1654" s="4" t="s">
        <v>2991</v>
      </c>
      <c r="I1654" s="3" t="s">
        <v>2717</v>
      </c>
      <c r="J1654" s="3"/>
      <c r="K1654" s="3" t="s">
        <v>2777</v>
      </c>
    </row>
    <row r="1655" spans="1:11">
      <c r="A1655" s="3">
        <v>1654</v>
      </c>
      <c r="B1655" s="3" t="s">
        <v>84</v>
      </c>
      <c r="C1655" s="3" t="s">
        <v>1394</v>
      </c>
      <c r="D1655" s="3"/>
      <c r="E1655" s="3"/>
      <c r="F1655" s="3">
        <v>44</v>
      </c>
      <c r="G1655" s="4">
        <v>860</v>
      </c>
      <c r="H1655" s="4" t="s">
        <v>3008</v>
      </c>
      <c r="I1655" s="3" t="s">
        <v>2718</v>
      </c>
      <c r="J1655" s="3"/>
      <c r="K1655" s="3" t="s">
        <v>2775</v>
      </c>
    </row>
    <row r="1656" spans="1:11">
      <c r="A1656" s="3">
        <v>1655</v>
      </c>
      <c r="B1656" s="3" t="s">
        <v>84</v>
      </c>
      <c r="C1656" s="3" t="s">
        <v>1391</v>
      </c>
      <c r="D1656" s="3"/>
      <c r="E1656" s="3"/>
      <c r="F1656" s="3">
        <v>1</v>
      </c>
      <c r="G1656" s="4">
        <v>40</v>
      </c>
      <c r="H1656" s="4" t="s">
        <v>2991</v>
      </c>
      <c r="I1656" s="3" t="s">
        <v>2717</v>
      </c>
      <c r="J1656" s="3"/>
      <c r="K1656" s="3" t="s">
        <v>2740</v>
      </c>
    </row>
    <row r="1657" spans="1:11">
      <c r="A1657" s="3">
        <v>1656</v>
      </c>
      <c r="B1657" s="3" t="s">
        <v>84</v>
      </c>
      <c r="C1657" s="3" t="s">
        <v>1391</v>
      </c>
      <c r="D1657" s="3"/>
      <c r="E1657" s="3"/>
      <c r="F1657" s="3">
        <v>1</v>
      </c>
      <c r="G1657" s="4">
        <v>10</v>
      </c>
      <c r="H1657" s="4" t="s">
        <v>2991</v>
      </c>
      <c r="I1657" s="3" t="s">
        <v>2717</v>
      </c>
      <c r="J1657" s="3"/>
      <c r="K1657" s="3" t="s">
        <v>2757</v>
      </c>
    </row>
    <row r="1658" spans="1:11">
      <c r="A1658" s="3">
        <v>1657</v>
      </c>
      <c r="B1658" s="3" t="s">
        <v>84</v>
      </c>
      <c r="C1658" s="3" t="s">
        <v>1391</v>
      </c>
      <c r="D1658" s="3"/>
      <c r="E1658" s="3"/>
      <c r="F1658" s="3">
        <v>2</v>
      </c>
      <c r="G1658" s="4">
        <v>126</v>
      </c>
      <c r="H1658" s="4" t="s">
        <v>2991</v>
      </c>
      <c r="I1658" s="3" t="s">
        <v>2717</v>
      </c>
      <c r="J1658" s="3"/>
      <c r="K1658" s="3" t="s">
        <v>2790</v>
      </c>
    </row>
    <row r="1659" spans="1:11">
      <c r="A1659" s="3">
        <v>1658</v>
      </c>
      <c r="B1659" s="3" t="s">
        <v>84</v>
      </c>
      <c r="C1659" s="3" t="s">
        <v>1391</v>
      </c>
      <c r="D1659" s="3"/>
      <c r="E1659" s="3"/>
      <c r="F1659" s="3">
        <v>5</v>
      </c>
      <c r="G1659" s="4">
        <v>90</v>
      </c>
      <c r="H1659" s="4" t="s">
        <v>3008</v>
      </c>
      <c r="I1659" s="3" t="s">
        <v>2718</v>
      </c>
      <c r="J1659" s="3"/>
      <c r="K1659" s="3" t="s">
        <v>2775</v>
      </c>
    </row>
    <row r="1660" spans="1:11">
      <c r="A1660" s="3">
        <v>1659</v>
      </c>
      <c r="B1660" s="3" t="s">
        <v>84</v>
      </c>
      <c r="C1660" s="3" t="s">
        <v>81</v>
      </c>
      <c r="D1660" s="3"/>
      <c r="E1660" s="3"/>
      <c r="F1660" s="3">
        <v>1</v>
      </c>
      <c r="G1660" s="4">
        <v>63</v>
      </c>
      <c r="H1660" s="4" t="s">
        <v>2991</v>
      </c>
      <c r="I1660" s="3" t="s">
        <v>2720</v>
      </c>
      <c r="J1660" s="3"/>
      <c r="K1660" s="3" t="s">
        <v>2865</v>
      </c>
    </row>
    <row r="1661" spans="1:11">
      <c r="A1661" s="3">
        <v>1660</v>
      </c>
      <c r="B1661" s="3" t="s">
        <v>1346</v>
      </c>
      <c r="C1661" s="3" t="s">
        <v>1392</v>
      </c>
      <c r="D1661" s="3"/>
      <c r="E1661" s="3"/>
      <c r="F1661" s="3">
        <v>6</v>
      </c>
      <c r="G1661" s="4">
        <v>333</v>
      </c>
      <c r="H1661" s="4" t="s">
        <v>2991</v>
      </c>
      <c r="I1661" s="3" t="s">
        <v>2717</v>
      </c>
      <c r="J1661" s="3"/>
      <c r="K1661" s="3" t="s">
        <v>2740</v>
      </c>
    </row>
    <row r="1662" spans="1:11">
      <c r="A1662" s="3">
        <v>1661</v>
      </c>
      <c r="B1662" s="3" t="s">
        <v>1346</v>
      </c>
      <c r="C1662" s="3" t="s">
        <v>1392</v>
      </c>
      <c r="D1662" s="3"/>
      <c r="E1662" s="3"/>
      <c r="F1662" s="3">
        <v>3</v>
      </c>
      <c r="G1662" s="4">
        <v>171</v>
      </c>
      <c r="H1662" s="4" t="s">
        <v>2991</v>
      </c>
      <c r="I1662" s="3" t="s">
        <v>2717</v>
      </c>
      <c r="J1662" s="3"/>
      <c r="K1662" s="3" t="s">
        <v>2767</v>
      </c>
    </row>
    <row r="1663" spans="1:11">
      <c r="A1663" s="3">
        <v>1662</v>
      </c>
      <c r="B1663" s="3" t="s">
        <v>1346</v>
      </c>
      <c r="C1663" s="3" t="s">
        <v>1392</v>
      </c>
      <c r="D1663" s="3"/>
      <c r="E1663" s="3"/>
      <c r="F1663" s="3">
        <v>53</v>
      </c>
      <c r="G1663" s="4">
        <v>3424</v>
      </c>
      <c r="H1663" s="4" t="s">
        <v>2991</v>
      </c>
      <c r="I1663" s="3" t="s">
        <v>2717</v>
      </c>
      <c r="J1663" s="3"/>
      <c r="K1663" s="3" t="s">
        <v>2755</v>
      </c>
    </row>
    <row r="1664" spans="1:11">
      <c r="A1664" s="3">
        <v>1663</v>
      </c>
      <c r="B1664" s="3" t="s">
        <v>1346</v>
      </c>
      <c r="C1664" s="3" t="s">
        <v>1392</v>
      </c>
      <c r="D1664" s="3"/>
      <c r="E1664" s="3"/>
      <c r="F1664" s="3">
        <v>292</v>
      </c>
      <c r="G1664" s="4">
        <v>19002</v>
      </c>
      <c r="H1664" s="4" t="s">
        <v>2991</v>
      </c>
      <c r="I1664" s="3" t="s">
        <v>2717</v>
      </c>
      <c r="J1664" s="3"/>
      <c r="K1664" s="3" t="s">
        <v>2789</v>
      </c>
    </row>
    <row r="1665" spans="1:11">
      <c r="A1665" s="3">
        <v>1664</v>
      </c>
      <c r="B1665" s="3" t="s">
        <v>1346</v>
      </c>
      <c r="C1665" s="3" t="s">
        <v>1392</v>
      </c>
      <c r="D1665" s="3"/>
      <c r="E1665" s="3"/>
      <c r="F1665" s="3">
        <v>1</v>
      </c>
      <c r="G1665" s="4">
        <v>55</v>
      </c>
      <c r="H1665" s="4" t="s">
        <v>2992</v>
      </c>
      <c r="I1665" s="3" t="s">
        <v>2717</v>
      </c>
      <c r="J1665" s="3"/>
      <c r="K1665" s="3" t="s">
        <v>2866</v>
      </c>
    </row>
    <row r="1666" spans="1:11">
      <c r="A1666" s="3">
        <v>1665</v>
      </c>
      <c r="B1666" s="3" t="s">
        <v>1346</v>
      </c>
      <c r="C1666" s="3" t="s">
        <v>1392</v>
      </c>
      <c r="D1666" s="3"/>
      <c r="E1666" s="3"/>
      <c r="F1666" s="3">
        <v>6</v>
      </c>
      <c r="G1666" s="4">
        <v>377</v>
      </c>
      <c r="H1666" s="4" t="s">
        <v>2991</v>
      </c>
      <c r="I1666" s="3" t="s">
        <v>2717</v>
      </c>
      <c r="J1666" s="3"/>
      <c r="K1666" s="3" t="s">
        <v>2865</v>
      </c>
    </row>
    <row r="1667" spans="1:11">
      <c r="A1667" s="3">
        <v>1666</v>
      </c>
      <c r="B1667" s="3" t="s">
        <v>1346</v>
      </c>
      <c r="C1667" s="3" t="s">
        <v>1392</v>
      </c>
      <c r="D1667" s="3"/>
      <c r="E1667" s="3"/>
      <c r="F1667" s="3">
        <v>8</v>
      </c>
      <c r="G1667" s="4">
        <v>400</v>
      </c>
      <c r="H1667" s="4" t="s">
        <v>2992</v>
      </c>
      <c r="I1667" s="3" t="s">
        <v>2717</v>
      </c>
      <c r="J1667" s="3"/>
      <c r="K1667" s="3" t="s">
        <v>2867</v>
      </c>
    </row>
    <row r="1668" spans="1:11">
      <c r="A1668" s="3">
        <v>1667</v>
      </c>
      <c r="B1668" s="3" t="s">
        <v>1346</v>
      </c>
      <c r="C1668" s="3" t="s">
        <v>1392</v>
      </c>
      <c r="D1668" s="3"/>
      <c r="E1668" s="3"/>
      <c r="F1668" s="3">
        <v>204</v>
      </c>
      <c r="G1668" s="4">
        <v>13285</v>
      </c>
      <c r="H1668" s="4" t="s">
        <v>2992</v>
      </c>
      <c r="I1668" s="3" t="s">
        <v>2717</v>
      </c>
      <c r="J1668" s="3"/>
      <c r="K1668" s="3" t="s">
        <v>2789</v>
      </c>
    </row>
    <row r="1669" spans="1:11">
      <c r="A1669" s="3">
        <v>1668</v>
      </c>
      <c r="B1669" s="3" t="s">
        <v>1346</v>
      </c>
      <c r="C1669" s="3" t="s">
        <v>1392</v>
      </c>
      <c r="D1669" s="3"/>
      <c r="E1669" s="3"/>
      <c r="F1669" s="3">
        <v>7</v>
      </c>
      <c r="G1669" s="4">
        <v>425</v>
      </c>
      <c r="H1669" s="4" t="s">
        <v>2992</v>
      </c>
      <c r="I1669" s="3" t="s">
        <v>2717</v>
      </c>
      <c r="J1669" s="3"/>
      <c r="K1669" s="3" t="s">
        <v>2781</v>
      </c>
    </row>
    <row r="1670" spans="1:11">
      <c r="A1670" s="3">
        <v>1669</v>
      </c>
      <c r="B1670" s="3" t="s">
        <v>1346</v>
      </c>
      <c r="C1670" s="3" t="s">
        <v>1392</v>
      </c>
      <c r="D1670" s="3"/>
      <c r="E1670" s="3"/>
      <c r="F1670" s="3">
        <v>142</v>
      </c>
      <c r="G1670" s="4">
        <v>8101</v>
      </c>
      <c r="H1670" s="4" t="s">
        <v>2991</v>
      </c>
      <c r="I1670" s="3" t="s">
        <v>2717</v>
      </c>
      <c r="J1670" s="3"/>
      <c r="K1670" s="3" t="s">
        <v>2777</v>
      </c>
    </row>
    <row r="1671" spans="1:11">
      <c r="A1671" s="3">
        <v>1670</v>
      </c>
      <c r="B1671" s="3" t="s">
        <v>1346</v>
      </c>
      <c r="C1671" s="3" t="s">
        <v>1392</v>
      </c>
      <c r="D1671" s="3"/>
      <c r="E1671" s="3"/>
      <c r="F1671" s="3">
        <v>2296</v>
      </c>
      <c r="G1671" s="4">
        <v>149161</v>
      </c>
      <c r="H1671" s="4" t="s">
        <v>2992</v>
      </c>
      <c r="I1671" s="3" t="s">
        <v>2717</v>
      </c>
      <c r="J1671" s="3"/>
      <c r="K1671" s="3" t="s">
        <v>2806</v>
      </c>
    </row>
    <row r="1672" spans="1:11">
      <c r="A1672" s="3">
        <v>1671</v>
      </c>
      <c r="B1672" s="3" t="s">
        <v>1346</v>
      </c>
      <c r="C1672" s="3" t="s">
        <v>1392</v>
      </c>
      <c r="D1672" s="3"/>
      <c r="E1672" s="3"/>
      <c r="F1672" s="3">
        <v>1</v>
      </c>
      <c r="G1672" s="4">
        <v>69</v>
      </c>
      <c r="H1672" s="4" t="s">
        <v>2992</v>
      </c>
      <c r="I1672" s="3" t="s">
        <v>2717</v>
      </c>
      <c r="J1672" s="3"/>
      <c r="K1672" s="3" t="s">
        <v>2868</v>
      </c>
    </row>
    <row r="1673" spans="1:11">
      <c r="A1673" s="3">
        <v>1672</v>
      </c>
      <c r="B1673" s="3" t="s">
        <v>1346</v>
      </c>
      <c r="C1673" s="3" t="s">
        <v>1392</v>
      </c>
      <c r="D1673" s="3"/>
      <c r="E1673" s="3"/>
      <c r="F1673" s="3">
        <v>1</v>
      </c>
      <c r="G1673" s="4">
        <v>26</v>
      </c>
      <c r="H1673" s="4" t="s">
        <v>2991</v>
      </c>
      <c r="I1673" s="3" t="s">
        <v>2717</v>
      </c>
      <c r="J1673" s="3"/>
      <c r="K1673" s="3" t="s">
        <v>2869</v>
      </c>
    </row>
    <row r="1674" spans="1:11">
      <c r="A1674" s="3">
        <v>1673</v>
      </c>
      <c r="B1674" s="3" t="s">
        <v>1346</v>
      </c>
      <c r="C1674" s="3" t="s">
        <v>1392</v>
      </c>
      <c r="D1674" s="3"/>
      <c r="E1674" s="3"/>
      <c r="F1674" s="3">
        <v>8</v>
      </c>
      <c r="G1674" s="4">
        <v>516</v>
      </c>
      <c r="H1674" s="4" t="s">
        <v>2992</v>
      </c>
      <c r="I1674" s="3" t="s">
        <v>2717</v>
      </c>
      <c r="J1674" s="3"/>
      <c r="K1674" s="3" t="s">
        <v>2727</v>
      </c>
    </row>
    <row r="1675" spans="1:11">
      <c r="A1675" s="3">
        <v>1674</v>
      </c>
      <c r="B1675" s="3" t="s">
        <v>1346</v>
      </c>
      <c r="C1675" s="3" t="s">
        <v>1392</v>
      </c>
      <c r="D1675" s="3"/>
      <c r="E1675" s="3"/>
      <c r="F1675" s="3">
        <v>5</v>
      </c>
      <c r="G1675" s="4">
        <v>324</v>
      </c>
      <c r="H1675" s="4" t="s">
        <v>2992</v>
      </c>
      <c r="I1675" s="3" t="s">
        <v>2717</v>
      </c>
      <c r="J1675" s="3"/>
      <c r="K1675" s="3" t="s">
        <v>2823</v>
      </c>
    </row>
    <row r="1676" spans="1:11">
      <c r="A1676" s="3">
        <v>1675</v>
      </c>
      <c r="B1676" s="3" t="s">
        <v>1346</v>
      </c>
      <c r="C1676" s="3" t="s">
        <v>1392</v>
      </c>
      <c r="D1676" s="3"/>
      <c r="E1676" s="3"/>
      <c r="F1676" s="3">
        <v>1</v>
      </c>
      <c r="G1676" s="4">
        <v>51</v>
      </c>
      <c r="H1676" s="4" t="s">
        <v>2991</v>
      </c>
      <c r="I1676" s="3" t="s">
        <v>2717</v>
      </c>
      <c r="J1676" s="3"/>
      <c r="K1676" s="3" t="s">
        <v>2728</v>
      </c>
    </row>
    <row r="1677" spans="1:11">
      <c r="A1677" s="3">
        <v>1676</v>
      </c>
      <c r="B1677" s="3" t="s">
        <v>1346</v>
      </c>
      <c r="C1677" s="3" t="s">
        <v>1392</v>
      </c>
      <c r="D1677" s="3"/>
      <c r="E1677" s="3"/>
      <c r="F1677" s="3">
        <v>15</v>
      </c>
      <c r="G1677" s="4">
        <v>975</v>
      </c>
      <c r="H1677" s="4" t="s">
        <v>2992</v>
      </c>
      <c r="I1677" s="3" t="s">
        <v>2717</v>
      </c>
      <c r="J1677" s="3"/>
      <c r="K1677" s="3" t="s">
        <v>2783</v>
      </c>
    </row>
    <row r="1678" spans="1:11">
      <c r="A1678" s="3">
        <v>1677</v>
      </c>
      <c r="B1678" s="3" t="s">
        <v>1346</v>
      </c>
      <c r="C1678" s="3" t="s">
        <v>1392</v>
      </c>
      <c r="D1678" s="3"/>
      <c r="E1678" s="3"/>
      <c r="F1678" s="3">
        <v>1</v>
      </c>
      <c r="G1678" s="4">
        <v>65</v>
      </c>
      <c r="H1678" s="4" t="s">
        <v>2992</v>
      </c>
      <c r="I1678" s="3" t="s">
        <v>2717</v>
      </c>
      <c r="J1678" s="3"/>
      <c r="K1678" s="3" t="s">
        <v>2865</v>
      </c>
    </row>
    <row r="1679" spans="1:11">
      <c r="A1679" s="3">
        <v>1678</v>
      </c>
      <c r="B1679" s="3" t="s">
        <v>1346</v>
      </c>
      <c r="C1679" s="3" t="s">
        <v>1392</v>
      </c>
      <c r="D1679" s="3"/>
      <c r="E1679" s="3"/>
      <c r="F1679" s="3">
        <v>2</v>
      </c>
      <c r="G1679" s="4">
        <v>27</v>
      </c>
      <c r="H1679" s="4" t="s">
        <v>2992</v>
      </c>
      <c r="I1679" s="3" t="s">
        <v>2717</v>
      </c>
      <c r="J1679" s="3"/>
      <c r="K1679" s="3" t="s">
        <v>2757</v>
      </c>
    </row>
    <row r="1680" spans="1:11">
      <c r="A1680" s="3">
        <v>1679</v>
      </c>
      <c r="B1680" s="3" t="s">
        <v>1346</v>
      </c>
      <c r="C1680" s="3" t="s">
        <v>1392</v>
      </c>
      <c r="D1680" s="3"/>
      <c r="E1680" s="3"/>
      <c r="F1680" s="3">
        <v>371</v>
      </c>
      <c r="G1680" s="4">
        <v>24119</v>
      </c>
      <c r="H1680" s="4" t="s">
        <v>2992</v>
      </c>
      <c r="I1680" s="3" t="s">
        <v>2717</v>
      </c>
      <c r="J1680" s="3"/>
      <c r="K1680" s="3" t="s">
        <v>2740</v>
      </c>
    </row>
    <row r="1681" spans="1:11">
      <c r="A1681" s="3">
        <v>1680</v>
      </c>
      <c r="B1681" s="3" t="s">
        <v>1346</v>
      </c>
      <c r="C1681" s="3" t="s">
        <v>1392</v>
      </c>
      <c r="D1681" s="3"/>
      <c r="E1681" s="3"/>
      <c r="F1681" s="3">
        <v>2</v>
      </c>
      <c r="G1681" s="4">
        <v>128</v>
      </c>
      <c r="H1681" s="4" t="s">
        <v>2991</v>
      </c>
      <c r="I1681" s="3" t="s">
        <v>2717</v>
      </c>
      <c r="J1681" s="3"/>
      <c r="K1681" s="3" t="s">
        <v>2870</v>
      </c>
    </row>
    <row r="1682" spans="1:11">
      <c r="A1682" s="3">
        <v>1681</v>
      </c>
      <c r="B1682" s="3" t="s">
        <v>1346</v>
      </c>
      <c r="C1682" s="3" t="s">
        <v>1392</v>
      </c>
      <c r="D1682" s="3"/>
      <c r="E1682" s="3"/>
      <c r="F1682" s="3">
        <v>8</v>
      </c>
      <c r="G1682" s="4">
        <v>487</v>
      </c>
      <c r="H1682" s="4" t="s">
        <v>2991</v>
      </c>
      <c r="I1682" s="3" t="s">
        <v>2717</v>
      </c>
      <c r="J1682" s="3"/>
      <c r="K1682" s="3" t="s">
        <v>2807</v>
      </c>
    </row>
    <row r="1683" spans="1:11">
      <c r="A1683" s="3">
        <v>1682</v>
      </c>
      <c r="B1683" s="3" t="s">
        <v>1346</v>
      </c>
      <c r="C1683" s="3" t="s">
        <v>1392</v>
      </c>
      <c r="D1683" s="3"/>
      <c r="E1683" s="3"/>
      <c r="F1683" s="3">
        <v>1</v>
      </c>
      <c r="G1683" s="4">
        <v>65</v>
      </c>
      <c r="H1683" s="4" t="s">
        <v>2992</v>
      </c>
      <c r="I1683" s="3" t="s">
        <v>2717</v>
      </c>
      <c r="J1683" s="3"/>
      <c r="K1683" s="3" t="s">
        <v>2802</v>
      </c>
    </row>
    <row r="1684" spans="1:11">
      <c r="A1684" s="3">
        <v>1683</v>
      </c>
      <c r="B1684" s="3" t="s">
        <v>1346</v>
      </c>
      <c r="C1684" s="3" t="s">
        <v>1392</v>
      </c>
      <c r="D1684" s="3"/>
      <c r="E1684" s="3"/>
      <c r="F1684" s="3">
        <v>2</v>
      </c>
      <c r="G1684" s="4">
        <v>130</v>
      </c>
      <c r="H1684" s="4" t="s">
        <v>2991</v>
      </c>
      <c r="I1684" s="3" t="s">
        <v>2717</v>
      </c>
      <c r="J1684" s="3"/>
      <c r="K1684" s="3" t="s">
        <v>2868</v>
      </c>
    </row>
    <row r="1685" spans="1:11">
      <c r="A1685" s="3">
        <v>1684</v>
      </c>
      <c r="B1685" s="3" t="s">
        <v>1346</v>
      </c>
      <c r="C1685" s="3" t="s">
        <v>1392</v>
      </c>
      <c r="D1685" s="3"/>
      <c r="E1685" s="3"/>
      <c r="F1685" s="3">
        <v>1</v>
      </c>
      <c r="G1685" s="4">
        <v>61</v>
      </c>
      <c r="H1685" s="4" t="s">
        <v>2991</v>
      </c>
      <c r="I1685" s="3" t="s">
        <v>2717</v>
      </c>
      <c r="J1685" s="3"/>
      <c r="K1685" s="3" t="s">
        <v>2784</v>
      </c>
    </row>
    <row r="1686" spans="1:11">
      <c r="A1686" s="3">
        <v>1685</v>
      </c>
      <c r="B1686" s="3" t="s">
        <v>1346</v>
      </c>
      <c r="C1686" s="3" t="s">
        <v>1392</v>
      </c>
      <c r="D1686" s="3"/>
      <c r="E1686" s="3"/>
      <c r="F1686" s="3">
        <v>49</v>
      </c>
      <c r="G1686" s="4">
        <v>3185</v>
      </c>
      <c r="H1686" s="4" t="s">
        <v>2992</v>
      </c>
      <c r="I1686" s="3" t="s">
        <v>2717</v>
      </c>
      <c r="J1686" s="3"/>
      <c r="K1686" s="3" t="s">
        <v>2724</v>
      </c>
    </row>
    <row r="1687" spans="1:11">
      <c r="A1687" s="3">
        <v>1686</v>
      </c>
      <c r="B1687" s="3" t="s">
        <v>1346</v>
      </c>
      <c r="C1687" s="3" t="s">
        <v>1392</v>
      </c>
      <c r="D1687" s="3"/>
      <c r="E1687" s="3"/>
      <c r="F1687" s="3">
        <v>21</v>
      </c>
      <c r="G1687" s="4">
        <v>1369</v>
      </c>
      <c r="H1687" s="4" t="s">
        <v>2991</v>
      </c>
      <c r="I1687" s="3" t="s">
        <v>2717</v>
      </c>
      <c r="J1687" s="3"/>
      <c r="K1687" s="3" t="s">
        <v>2806</v>
      </c>
    </row>
    <row r="1688" spans="1:11">
      <c r="A1688" s="3">
        <v>1687</v>
      </c>
      <c r="B1688" s="3" t="s">
        <v>1346</v>
      </c>
      <c r="C1688" s="3" t="s">
        <v>1392</v>
      </c>
      <c r="D1688" s="3"/>
      <c r="E1688" s="3"/>
      <c r="F1688" s="3">
        <v>1</v>
      </c>
      <c r="G1688" s="4">
        <v>65</v>
      </c>
      <c r="H1688" s="4" t="s">
        <v>2992</v>
      </c>
      <c r="I1688" s="3" t="s">
        <v>2717</v>
      </c>
      <c r="J1688" s="3"/>
      <c r="K1688" s="3" t="s">
        <v>2755</v>
      </c>
    </row>
    <row r="1689" spans="1:11">
      <c r="A1689" s="3">
        <v>1688</v>
      </c>
      <c r="B1689" s="3" t="s">
        <v>1346</v>
      </c>
      <c r="C1689" s="3" t="s">
        <v>1392</v>
      </c>
      <c r="D1689" s="3"/>
      <c r="E1689" s="3"/>
      <c r="F1689" s="3">
        <v>1</v>
      </c>
      <c r="G1689" s="4">
        <v>50</v>
      </c>
      <c r="H1689" s="4" t="s">
        <v>2991</v>
      </c>
      <c r="I1689" s="3" t="s">
        <v>2717</v>
      </c>
      <c r="J1689" s="3"/>
      <c r="K1689" s="3" t="s">
        <v>2820</v>
      </c>
    </row>
    <row r="1690" spans="1:11">
      <c r="A1690" s="3">
        <v>1689</v>
      </c>
      <c r="B1690" s="3" t="s">
        <v>1346</v>
      </c>
      <c r="C1690" s="3" t="s">
        <v>1392</v>
      </c>
      <c r="D1690" s="3"/>
      <c r="E1690" s="3"/>
      <c r="F1690" s="3">
        <v>12</v>
      </c>
      <c r="G1690" s="4">
        <v>690</v>
      </c>
      <c r="H1690" s="4" t="s">
        <v>2991</v>
      </c>
      <c r="I1690" s="3" t="s">
        <v>2717</v>
      </c>
      <c r="J1690" s="3"/>
      <c r="K1690" s="3" t="s">
        <v>2781</v>
      </c>
    </row>
    <row r="1691" spans="1:11">
      <c r="A1691" s="3">
        <v>1690</v>
      </c>
      <c r="B1691" s="3" t="s">
        <v>1346</v>
      </c>
      <c r="C1691" s="3" t="s">
        <v>1392</v>
      </c>
      <c r="D1691" s="3"/>
      <c r="E1691" s="3"/>
      <c r="F1691" s="3">
        <v>1</v>
      </c>
      <c r="G1691" s="4">
        <v>62</v>
      </c>
      <c r="H1691" s="4" t="s">
        <v>2991</v>
      </c>
      <c r="I1691" s="3" t="s">
        <v>2717</v>
      </c>
      <c r="J1691" s="3"/>
      <c r="K1691" s="3" t="s">
        <v>2871</v>
      </c>
    </row>
    <row r="1692" spans="1:11">
      <c r="A1692" s="3">
        <v>1691</v>
      </c>
      <c r="B1692" s="3" t="s">
        <v>1346</v>
      </c>
      <c r="C1692" s="3" t="s">
        <v>1392</v>
      </c>
      <c r="D1692" s="3"/>
      <c r="E1692" s="3"/>
      <c r="F1692" s="3">
        <v>2</v>
      </c>
      <c r="G1692" s="4">
        <v>60</v>
      </c>
      <c r="H1692" s="4" t="s">
        <v>2992</v>
      </c>
      <c r="I1692" s="3" t="s">
        <v>2717</v>
      </c>
      <c r="J1692" s="3"/>
      <c r="K1692" s="3" t="s">
        <v>2848</v>
      </c>
    </row>
    <row r="1693" spans="1:11">
      <c r="A1693" s="3">
        <v>1692</v>
      </c>
      <c r="B1693" s="3" t="s">
        <v>1346</v>
      </c>
      <c r="C1693" s="3" t="s">
        <v>1392</v>
      </c>
      <c r="D1693" s="3"/>
      <c r="E1693" s="3"/>
      <c r="F1693" s="3">
        <v>1</v>
      </c>
      <c r="G1693" s="4">
        <v>50</v>
      </c>
      <c r="H1693" s="4" t="s">
        <v>2991</v>
      </c>
      <c r="I1693" s="3" t="s">
        <v>2717</v>
      </c>
      <c r="J1693" s="3"/>
      <c r="K1693" s="3" t="s">
        <v>2736</v>
      </c>
    </row>
    <row r="1694" spans="1:11">
      <c r="A1694" s="3">
        <v>1693</v>
      </c>
      <c r="B1694" s="3" t="s">
        <v>1346</v>
      </c>
      <c r="C1694" s="3" t="s">
        <v>1392</v>
      </c>
      <c r="D1694" s="3"/>
      <c r="E1694" s="3"/>
      <c r="F1694" s="3">
        <v>2</v>
      </c>
      <c r="G1694" s="4">
        <v>129</v>
      </c>
      <c r="H1694" s="4" t="s">
        <v>2991</v>
      </c>
      <c r="I1694" s="3" t="s">
        <v>2717</v>
      </c>
      <c r="J1694" s="3"/>
      <c r="K1694" s="3" t="s">
        <v>2855</v>
      </c>
    </row>
    <row r="1695" spans="1:11">
      <c r="A1695" s="3">
        <v>1694</v>
      </c>
      <c r="B1695" s="3" t="s">
        <v>1346</v>
      </c>
      <c r="C1695" s="3" t="s">
        <v>1392</v>
      </c>
      <c r="D1695" s="3"/>
      <c r="E1695" s="3"/>
      <c r="F1695" s="3">
        <v>38</v>
      </c>
      <c r="G1695" s="4">
        <v>2470</v>
      </c>
      <c r="H1695" s="4" t="s">
        <v>2991</v>
      </c>
      <c r="I1695" s="3" t="s">
        <v>2717</v>
      </c>
      <c r="J1695" s="3"/>
      <c r="K1695" s="3" t="s">
        <v>2783</v>
      </c>
    </row>
    <row r="1696" spans="1:11">
      <c r="A1696" s="3">
        <v>1695</v>
      </c>
      <c r="B1696" s="3" t="s">
        <v>1346</v>
      </c>
      <c r="C1696" s="3" t="s">
        <v>1392</v>
      </c>
      <c r="D1696" s="3"/>
      <c r="E1696" s="3"/>
      <c r="F1696" s="3">
        <v>3</v>
      </c>
      <c r="G1696" s="4">
        <v>95</v>
      </c>
      <c r="H1696" s="4" t="s">
        <v>2992</v>
      </c>
      <c r="I1696" s="3" t="s">
        <v>2717</v>
      </c>
      <c r="J1696" s="3"/>
      <c r="K1696" s="3" t="s">
        <v>2762</v>
      </c>
    </row>
    <row r="1697" spans="1:11">
      <c r="A1697" s="3">
        <v>1696</v>
      </c>
      <c r="B1697" s="3" t="s">
        <v>1346</v>
      </c>
      <c r="C1697" s="3" t="s">
        <v>1392</v>
      </c>
      <c r="D1697" s="3"/>
      <c r="E1697" s="3"/>
      <c r="F1697" s="3">
        <v>4</v>
      </c>
      <c r="G1697" s="4">
        <v>260</v>
      </c>
      <c r="H1697" s="4" t="s">
        <v>2991</v>
      </c>
      <c r="I1697" s="3" t="s">
        <v>2717</v>
      </c>
      <c r="J1697" s="3"/>
      <c r="K1697" s="3" t="s">
        <v>2823</v>
      </c>
    </row>
    <row r="1698" spans="1:11">
      <c r="A1698" s="3">
        <v>1697</v>
      </c>
      <c r="B1698" s="3" t="s">
        <v>1346</v>
      </c>
      <c r="C1698" s="3" t="s">
        <v>1392</v>
      </c>
      <c r="D1698" s="3"/>
      <c r="E1698" s="3"/>
      <c r="F1698" s="3">
        <v>2</v>
      </c>
      <c r="G1698" s="4">
        <v>130</v>
      </c>
      <c r="H1698" s="4" t="s">
        <v>2991</v>
      </c>
      <c r="I1698" s="3" t="s">
        <v>2717</v>
      </c>
      <c r="J1698" s="3"/>
      <c r="K1698" s="3" t="s">
        <v>2872</v>
      </c>
    </row>
    <row r="1699" spans="1:11">
      <c r="A1699" s="3">
        <v>1698</v>
      </c>
      <c r="B1699" s="3" t="s">
        <v>1346</v>
      </c>
      <c r="C1699" s="3" t="s">
        <v>1392</v>
      </c>
      <c r="D1699" s="3"/>
      <c r="E1699" s="3"/>
      <c r="F1699" s="3">
        <v>54</v>
      </c>
      <c r="G1699" s="4">
        <v>2458</v>
      </c>
      <c r="H1699" s="4" t="s">
        <v>2992</v>
      </c>
      <c r="I1699" s="3" t="s">
        <v>2717</v>
      </c>
      <c r="J1699" s="3"/>
      <c r="K1699" s="3" t="s">
        <v>2777</v>
      </c>
    </row>
    <row r="1700" spans="1:11">
      <c r="A1700" s="3">
        <v>1699</v>
      </c>
      <c r="B1700" s="3" t="s">
        <v>1346</v>
      </c>
      <c r="C1700" s="3" t="s">
        <v>1602</v>
      </c>
      <c r="D1700" s="3"/>
      <c r="E1700" s="3"/>
      <c r="F1700" s="3">
        <v>63</v>
      </c>
      <c r="G1700" s="4">
        <v>4081</v>
      </c>
      <c r="H1700" s="4" t="s">
        <v>2992</v>
      </c>
      <c r="I1700" s="3" t="s">
        <v>2717</v>
      </c>
      <c r="J1700" s="3"/>
      <c r="K1700" s="3" t="s">
        <v>2806</v>
      </c>
    </row>
    <row r="1701" spans="1:11">
      <c r="A1701" s="3">
        <v>1700</v>
      </c>
      <c r="B1701" s="3" t="s">
        <v>1346</v>
      </c>
      <c r="C1701" s="3" t="s">
        <v>1602</v>
      </c>
      <c r="D1701" s="3"/>
      <c r="E1701" s="3"/>
      <c r="F1701" s="3">
        <v>3</v>
      </c>
      <c r="G1701" s="4">
        <v>186</v>
      </c>
      <c r="H1701" s="4" t="s">
        <v>2992</v>
      </c>
      <c r="I1701" s="3" t="s">
        <v>2717</v>
      </c>
      <c r="J1701" s="3"/>
      <c r="K1701" s="3" t="s">
        <v>2727</v>
      </c>
    </row>
    <row r="1702" spans="1:11">
      <c r="A1702" s="3">
        <v>1701</v>
      </c>
      <c r="B1702" s="3" t="s">
        <v>1346</v>
      </c>
      <c r="C1702" s="3" t="s">
        <v>1396</v>
      </c>
      <c r="D1702" s="3"/>
      <c r="E1702" s="3"/>
      <c r="F1702" s="3">
        <v>1</v>
      </c>
      <c r="G1702" s="4">
        <v>40</v>
      </c>
      <c r="H1702" s="4" t="s">
        <v>2991</v>
      </c>
      <c r="I1702" s="3" t="s">
        <v>2717</v>
      </c>
      <c r="J1702" s="3"/>
      <c r="K1702" s="3" t="s">
        <v>2873</v>
      </c>
    </row>
    <row r="1703" spans="1:11">
      <c r="A1703" s="3">
        <v>1702</v>
      </c>
      <c r="B1703" s="3" t="s">
        <v>1346</v>
      </c>
      <c r="C1703" s="3" t="s">
        <v>1396</v>
      </c>
      <c r="D1703" s="3"/>
      <c r="E1703" s="3"/>
      <c r="F1703" s="3">
        <v>38</v>
      </c>
      <c r="G1703" s="4">
        <v>1606</v>
      </c>
      <c r="H1703" s="4" t="s">
        <v>2991</v>
      </c>
      <c r="I1703" s="3" t="s">
        <v>2717</v>
      </c>
      <c r="J1703" s="3"/>
      <c r="K1703" s="3" t="s">
        <v>2789</v>
      </c>
    </row>
    <row r="1704" spans="1:11">
      <c r="A1704" s="3">
        <v>1703</v>
      </c>
      <c r="B1704" s="3" t="s">
        <v>1346</v>
      </c>
      <c r="C1704" s="3" t="s">
        <v>1396</v>
      </c>
      <c r="D1704" s="3"/>
      <c r="E1704" s="3"/>
      <c r="F1704" s="3">
        <v>1</v>
      </c>
      <c r="G1704" s="4">
        <v>66</v>
      </c>
      <c r="H1704" s="4" t="s">
        <v>2992</v>
      </c>
      <c r="I1704" s="3" t="s">
        <v>2717</v>
      </c>
      <c r="J1704" s="3"/>
      <c r="K1704" s="3" t="s">
        <v>2874</v>
      </c>
    </row>
    <row r="1705" spans="1:11">
      <c r="A1705" s="3">
        <v>1704</v>
      </c>
      <c r="B1705" s="3" t="s">
        <v>1346</v>
      </c>
      <c r="C1705" s="3" t="s">
        <v>1396</v>
      </c>
      <c r="D1705" s="3"/>
      <c r="E1705" s="3"/>
      <c r="F1705" s="3">
        <v>2</v>
      </c>
      <c r="G1705" s="4">
        <v>89</v>
      </c>
      <c r="H1705" s="4" t="s">
        <v>2992</v>
      </c>
      <c r="I1705" s="3" t="s">
        <v>2717</v>
      </c>
      <c r="J1705" s="3"/>
      <c r="K1705" s="3" t="s">
        <v>2726</v>
      </c>
    </row>
    <row r="1706" spans="1:11">
      <c r="A1706" s="3">
        <v>1705</v>
      </c>
      <c r="B1706" s="3" t="s">
        <v>1346</v>
      </c>
      <c r="C1706" s="3" t="s">
        <v>1396</v>
      </c>
      <c r="D1706" s="3"/>
      <c r="E1706" s="3"/>
      <c r="F1706" s="3">
        <v>2</v>
      </c>
      <c r="G1706" s="4">
        <v>85</v>
      </c>
      <c r="H1706" s="4" t="s">
        <v>2991</v>
      </c>
      <c r="I1706" s="3" t="s">
        <v>2717</v>
      </c>
      <c r="J1706" s="3"/>
      <c r="K1706" s="3" t="s">
        <v>2783</v>
      </c>
    </row>
    <row r="1707" spans="1:11">
      <c r="A1707" s="3">
        <v>1706</v>
      </c>
      <c r="B1707" s="3" t="s">
        <v>1346</v>
      </c>
      <c r="C1707" s="3" t="s">
        <v>1396</v>
      </c>
      <c r="D1707" s="3"/>
      <c r="E1707" s="3"/>
      <c r="F1707" s="3">
        <v>1</v>
      </c>
      <c r="G1707" s="4">
        <v>35</v>
      </c>
      <c r="H1707" s="4" t="s">
        <v>2991</v>
      </c>
      <c r="I1707" s="3" t="s">
        <v>2717</v>
      </c>
      <c r="J1707" s="3"/>
      <c r="K1707" s="3" t="s">
        <v>2806</v>
      </c>
    </row>
    <row r="1708" spans="1:11">
      <c r="A1708" s="3">
        <v>1707</v>
      </c>
      <c r="B1708" s="3" t="s">
        <v>1346</v>
      </c>
      <c r="C1708" s="3" t="s">
        <v>1396</v>
      </c>
      <c r="D1708" s="3"/>
      <c r="E1708" s="3"/>
      <c r="F1708" s="3">
        <v>2</v>
      </c>
      <c r="G1708" s="4">
        <v>79</v>
      </c>
      <c r="H1708" s="4" t="s">
        <v>2991</v>
      </c>
      <c r="I1708" s="3" t="s">
        <v>2717</v>
      </c>
      <c r="J1708" s="3"/>
      <c r="K1708" s="3" t="s">
        <v>2859</v>
      </c>
    </row>
    <row r="1709" spans="1:11">
      <c r="A1709" s="3">
        <v>1708</v>
      </c>
      <c r="B1709" s="3" t="s">
        <v>1346</v>
      </c>
      <c r="C1709" s="3" t="s">
        <v>1396</v>
      </c>
      <c r="D1709" s="3"/>
      <c r="E1709" s="3"/>
      <c r="F1709" s="3">
        <v>1</v>
      </c>
      <c r="G1709" s="4">
        <v>40</v>
      </c>
      <c r="H1709" s="4" t="s">
        <v>2991</v>
      </c>
      <c r="I1709" s="3" t="s">
        <v>2717</v>
      </c>
      <c r="J1709" s="3"/>
      <c r="K1709" s="3" t="s">
        <v>2755</v>
      </c>
    </row>
    <row r="1710" spans="1:11">
      <c r="A1710" s="3">
        <v>1709</v>
      </c>
      <c r="B1710" s="3" t="s">
        <v>1346</v>
      </c>
      <c r="C1710" s="3" t="s">
        <v>1396</v>
      </c>
      <c r="D1710" s="3"/>
      <c r="E1710" s="3"/>
      <c r="F1710" s="3">
        <v>3</v>
      </c>
      <c r="G1710" s="4">
        <v>196</v>
      </c>
      <c r="H1710" s="4" t="s">
        <v>2992</v>
      </c>
      <c r="I1710" s="3" t="s">
        <v>2717</v>
      </c>
      <c r="J1710" s="3"/>
      <c r="K1710" s="3" t="s">
        <v>2867</v>
      </c>
    </row>
    <row r="1711" spans="1:11">
      <c r="A1711" s="3">
        <v>1710</v>
      </c>
      <c r="B1711" s="3" t="s">
        <v>1346</v>
      </c>
      <c r="C1711" s="3" t="s">
        <v>1396</v>
      </c>
      <c r="D1711" s="3"/>
      <c r="E1711" s="3"/>
      <c r="F1711" s="3">
        <v>6</v>
      </c>
      <c r="G1711" s="4">
        <v>368</v>
      </c>
      <c r="H1711" s="4" t="s">
        <v>2992</v>
      </c>
      <c r="I1711" s="3" t="s">
        <v>2717</v>
      </c>
      <c r="J1711" s="3"/>
      <c r="K1711" s="3" t="s">
        <v>2810</v>
      </c>
    </row>
    <row r="1712" spans="1:11">
      <c r="A1712" s="3">
        <v>1711</v>
      </c>
      <c r="B1712" s="3" t="s">
        <v>1346</v>
      </c>
      <c r="C1712" s="3" t="s">
        <v>1396</v>
      </c>
      <c r="D1712" s="3"/>
      <c r="E1712" s="3"/>
      <c r="F1712" s="3">
        <v>30</v>
      </c>
      <c r="G1712" s="4">
        <v>1545</v>
      </c>
      <c r="H1712" s="4" t="s">
        <v>2992</v>
      </c>
      <c r="I1712" s="3" t="s">
        <v>2717</v>
      </c>
      <c r="J1712" s="3"/>
      <c r="K1712" s="3" t="s">
        <v>2777</v>
      </c>
    </row>
    <row r="1713" spans="1:11">
      <c r="A1713" s="3">
        <v>1712</v>
      </c>
      <c r="B1713" s="3" t="s">
        <v>1346</v>
      </c>
      <c r="C1713" s="3" t="s">
        <v>1396</v>
      </c>
      <c r="D1713" s="3"/>
      <c r="E1713" s="3"/>
      <c r="F1713" s="3">
        <v>37</v>
      </c>
      <c r="G1713" s="4">
        <v>1918</v>
      </c>
      <c r="H1713" s="4" t="s">
        <v>2991</v>
      </c>
      <c r="I1713" s="3" t="s">
        <v>2717</v>
      </c>
      <c r="J1713" s="3"/>
      <c r="K1713" s="3" t="s">
        <v>2781</v>
      </c>
    </row>
    <row r="1714" spans="1:11">
      <c r="A1714" s="3">
        <v>1713</v>
      </c>
      <c r="B1714" s="3" t="s">
        <v>1346</v>
      </c>
      <c r="C1714" s="3" t="s">
        <v>1396</v>
      </c>
      <c r="D1714" s="3"/>
      <c r="E1714" s="3"/>
      <c r="F1714" s="3">
        <v>1</v>
      </c>
      <c r="G1714" s="4">
        <v>64</v>
      </c>
      <c r="H1714" s="4" t="s">
        <v>2991</v>
      </c>
      <c r="I1714" s="3" t="s">
        <v>2717</v>
      </c>
      <c r="J1714" s="3"/>
      <c r="K1714" s="3" t="s">
        <v>2867</v>
      </c>
    </row>
    <row r="1715" spans="1:11">
      <c r="A1715" s="3">
        <v>1714</v>
      </c>
      <c r="B1715" s="3" t="s">
        <v>1346</v>
      </c>
      <c r="C1715" s="3" t="s">
        <v>1396</v>
      </c>
      <c r="D1715" s="3"/>
      <c r="E1715" s="3"/>
      <c r="F1715" s="3">
        <v>2</v>
      </c>
      <c r="G1715" s="4">
        <v>105</v>
      </c>
      <c r="H1715" s="4" t="s">
        <v>2991</v>
      </c>
      <c r="I1715" s="3" t="s">
        <v>2717</v>
      </c>
      <c r="J1715" s="3"/>
      <c r="K1715" s="3" t="s">
        <v>2762</v>
      </c>
    </row>
    <row r="1716" spans="1:11">
      <c r="A1716" s="3">
        <v>1715</v>
      </c>
      <c r="B1716" s="3" t="s">
        <v>1346</v>
      </c>
      <c r="C1716" s="3" t="s">
        <v>1396</v>
      </c>
      <c r="D1716" s="3"/>
      <c r="E1716" s="3"/>
      <c r="F1716" s="3">
        <v>5</v>
      </c>
      <c r="G1716" s="4">
        <v>256</v>
      </c>
      <c r="H1716" s="4" t="s">
        <v>2991</v>
      </c>
      <c r="I1716" s="3" t="s">
        <v>2717</v>
      </c>
      <c r="J1716" s="3"/>
      <c r="K1716" s="3" t="s">
        <v>2727</v>
      </c>
    </row>
    <row r="1717" spans="1:11">
      <c r="A1717" s="3">
        <v>1716</v>
      </c>
      <c r="B1717" s="3" t="s">
        <v>1346</v>
      </c>
      <c r="C1717" s="3" t="s">
        <v>1396</v>
      </c>
      <c r="D1717" s="3"/>
      <c r="E1717" s="3"/>
      <c r="F1717" s="3">
        <v>4</v>
      </c>
      <c r="G1717" s="4">
        <v>256</v>
      </c>
      <c r="H1717" s="4" t="s">
        <v>2992</v>
      </c>
      <c r="I1717" s="3" t="s">
        <v>2717</v>
      </c>
      <c r="J1717" s="3"/>
      <c r="K1717" s="3" t="s">
        <v>2807</v>
      </c>
    </row>
    <row r="1718" spans="1:11">
      <c r="A1718" s="3">
        <v>1717</v>
      </c>
      <c r="B1718" s="3" t="s">
        <v>1346</v>
      </c>
      <c r="C1718" s="3" t="s">
        <v>1396</v>
      </c>
      <c r="D1718" s="3"/>
      <c r="E1718" s="3"/>
      <c r="F1718" s="3">
        <v>2</v>
      </c>
      <c r="G1718" s="4">
        <v>130</v>
      </c>
      <c r="H1718" s="4" t="s">
        <v>2992</v>
      </c>
      <c r="I1718" s="3" t="s">
        <v>2717</v>
      </c>
      <c r="J1718" s="3"/>
      <c r="K1718" s="3" t="s">
        <v>2762</v>
      </c>
    </row>
    <row r="1719" spans="1:11">
      <c r="A1719" s="3">
        <v>1718</v>
      </c>
      <c r="B1719" s="3" t="s">
        <v>1346</v>
      </c>
      <c r="C1719" s="3" t="s">
        <v>1396</v>
      </c>
      <c r="D1719" s="3"/>
      <c r="E1719" s="3"/>
      <c r="F1719" s="3">
        <v>3</v>
      </c>
      <c r="G1719" s="4">
        <v>188</v>
      </c>
      <c r="H1719" s="4" t="s">
        <v>2991</v>
      </c>
      <c r="I1719" s="3" t="s">
        <v>2717</v>
      </c>
      <c r="J1719" s="3"/>
      <c r="K1719" s="3" t="s">
        <v>2810</v>
      </c>
    </row>
    <row r="1720" spans="1:11">
      <c r="A1720" s="3">
        <v>1719</v>
      </c>
      <c r="B1720" s="3" t="s">
        <v>1346</v>
      </c>
      <c r="C1720" s="3" t="s">
        <v>1396</v>
      </c>
      <c r="D1720" s="3"/>
      <c r="E1720" s="3"/>
      <c r="F1720" s="3">
        <v>35</v>
      </c>
      <c r="G1720" s="4">
        <v>1902</v>
      </c>
      <c r="H1720" s="4" t="s">
        <v>2991</v>
      </c>
      <c r="I1720" s="3" t="s">
        <v>2717</v>
      </c>
      <c r="J1720" s="3"/>
      <c r="K1720" s="3" t="s">
        <v>2777</v>
      </c>
    </row>
    <row r="1721" spans="1:11">
      <c r="A1721" s="3">
        <v>1720</v>
      </c>
      <c r="B1721" s="3" t="s">
        <v>1346</v>
      </c>
      <c r="C1721" s="3" t="s">
        <v>1396</v>
      </c>
      <c r="D1721" s="3"/>
      <c r="E1721" s="3"/>
      <c r="F1721" s="3">
        <v>49</v>
      </c>
      <c r="G1721" s="4">
        <v>3202</v>
      </c>
      <c r="H1721" s="4" t="s">
        <v>2992</v>
      </c>
      <c r="I1721" s="3" t="s">
        <v>2717</v>
      </c>
      <c r="J1721" s="3"/>
      <c r="K1721" s="3" t="s">
        <v>2727</v>
      </c>
    </row>
    <row r="1722" spans="1:11">
      <c r="A1722" s="3">
        <v>1721</v>
      </c>
      <c r="B1722" s="3" t="s">
        <v>1346</v>
      </c>
      <c r="C1722" s="3" t="s">
        <v>1396</v>
      </c>
      <c r="D1722" s="3"/>
      <c r="E1722" s="3"/>
      <c r="F1722" s="3">
        <v>17</v>
      </c>
      <c r="G1722" s="4">
        <v>820</v>
      </c>
      <c r="H1722" s="4" t="s">
        <v>2991</v>
      </c>
      <c r="I1722" s="3" t="s">
        <v>2717</v>
      </c>
      <c r="J1722" s="3"/>
      <c r="K1722" s="3" t="s">
        <v>2782</v>
      </c>
    </row>
    <row r="1723" spans="1:11">
      <c r="A1723" s="3">
        <v>1722</v>
      </c>
      <c r="B1723" s="3" t="s">
        <v>1346</v>
      </c>
      <c r="C1723" s="3" t="s">
        <v>1396</v>
      </c>
      <c r="D1723" s="3"/>
      <c r="E1723" s="3"/>
      <c r="F1723" s="3">
        <v>2</v>
      </c>
      <c r="G1723" s="4">
        <v>80</v>
      </c>
      <c r="H1723" s="4" t="s">
        <v>2991</v>
      </c>
      <c r="I1723" s="3" t="s">
        <v>2717</v>
      </c>
      <c r="J1723" s="3"/>
      <c r="K1723" s="3" t="s">
        <v>2864</v>
      </c>
    </row>
    <row r="1724" spans="1:11">
      <c r="A1724" s="3">
        <v>1723</v>
      </c>
      <c r="B1724" s="3" t="s">
        <v>1346</v>
      </c>
      <c r="C1724" s="3" t="s">
        <v>1396</v>
      </c>
      <c r="D1724" s="3"/>
      <c r="E1724" s="3"/>
      <c r="F1724" s="3">
        <v>2</v>
      </c>
      <c r="G1724" s="4">
        <v>90</v>
      </c>
      <c r="H1724" s="4" t="s">
        <v>2991</v>
      </c>
      <c r="I1724" s="3" t="s">
        <v>2717</v>
      </c>
      <c r="J1724" s="3"/>
      <c r="K1724" s="3" t="s">
        <v>2875</v>
      </c>
    </row>
    <row r="1725" spans="1:11">
      <c r="A1725" s="3">
        <v>1724</v>
      </c>
      <c r="B1725" s="3" t="s">
        <v>1346</v>
      </c>
      <c r="C1725" s="3" t="s">
        <v>1396</v>
      </c>
      <c r="D1725" s="3"/>
      <c r="E1725" s="3"/>
      <c r="F1725" s="3">
        <v>4</v>
      </c>
      <c r="G1725" s="4">
        <v>261</v>
      </c>
      <c r="H1725" s="4" t="s">
        <v>2992</v>
      </c>
      <c r="I1725" s="3" t="s">
        <v>2717</v>
      </c>
      <c r="J1725" s="3"/>
      <c r="K1725" s="3" t="s">
        <v>2740</v>
      </c>
    </row>
    <row r="1726" spans="1:11">
      <c r="A1726" s="3">
        <v>1725</v>
      </c>
      <c r="B1726" s="3" t="s">
        <v>1346</v>
      </c>
      <c r="C1726" s="3" t="s">
        <v>1396</v>
      </c>
      <c r="D1726" s="3"/>
      <c r="E1726" s="3"/>
      <c r="F1726" s="3">
        <v>2</v>
      </c>
      <c r="G1726" s="4">
        <v>126</v>
      </c>
      <c r="H1726" s="4" t="s">
        <v>2991</v>
      </c>
      <c r="I1726" s="3" t="s">
        <v>2717</v>
      </c>
      <c r="J1726" s="3"/>
      <c r="K1726" s="3" t="s">
        <v>2876</v>
      </c>
    </row>
    <row r="1727" spans="1:11">
      <c r="A1727" s="3">
        <v>1726</v>
      </c>
      <c r="B1727" s="3" t="s">
        <v>1346</v>
      </c>
      <c r="C1727" s="3" t="s">
        <v>1396</v>
      </c>
      <c r="D1727" s="3"/>
      <c r="E1727" s="3"/>
      <c r="F1727" s="3">
        <v>11</v>
      </c>
      <c r="G1727" s="4">
        <v>571</v>
      </c>
      <c r="H1727" s="4" t="s">
        <v>2992</v>
      </c>
      <c r="I1727" s="3" t="s">
        <v>2717</v>
      </c>
      <c r="J1727" s="3"/>
      <c r="K1727" s="3" t="s">
        <v>2806</v>
      </c>
    </row>
    <row r="1728" spans="1:11">
      <c r="A1728" s="3">
        <v>1727</v>
      </c>
      <c r="B1728" s="3" t="s">
        <v>1346</v>
      </c>
      <c r="C1728" s="3" t="s">
        <v>1396</v>
      </c>
      <c r="D1728" s="3"/>
      <c r="E1728" s="3"/>
      <c r="F1728" s="3">
        <v>3</v>
      </c>
      <c r="G1728" s="4">
        <v>145</v>
      </c>
      <c r="H1728" s="4" t="s">
        <v>2991</v>
      </c>
      <c r="I1728" s="3" t="s">
        <v>2717</v>
      </c>
      <c r="J1728" s="3"/>
      <c r="K1728" s="3" t="s">
        <v>2726</v>
      </c>
    </row>
    <row r="1729" spans="1:11">
      <c r="A1729" s="3">
        <v>1728</v>
      </c>
      <c r="B1729" s="3" t="s">
        <v>1346</v>
      </c>
      <c r="C1729" s="3" t="s">
        <v>1396</v>
      </c>
      <c r="D1729" s="3"/>
      <c r="E1729" s="3"/>
      <c r="F1729" s="3">
        <v>2</v>
      </c>
      <c r="G1729" s="4">
        <v>132</v>
      </c>
      <c r="H1729" s="4" t="s">
        <v>2992</v>
      </c>
      <c r="I1729" s="3" t="s">
        <v>2717</v>
      </c>
      <c r="J1729" s="3"/>
      <c r="K1729" s="3" t="s">
        <v>2757</v>
      </c>
    </row>
    <row r="1730" spans="1:11">
      <c r="A1730" s="3">
        <v>1729</v>
      </c>
      <c r="B1730" s="3" t="s">
        <v>1346</v>
      </c>
      <c r="C1730" s="3" t="s">
        <v>1396</v>
      </c>
      <c r="D1730" s="3"/>
      <c r="E1730" s="3"/>
      <c r="F1730" s="3">
        <v>3</v>
      </c>
      <c r="G1730" s="4">
        <v>198</v>
      </c>
      <c r="H1730" s="4" t="s">
        <v>2992</v>
      </c>
      <c r="I1730" s="3" t="s">
        <v>2717</v>
      </c>
      <c r="J1730" s="3"/>
      <c r="K1730" s="3" t="s">
        <v>2821</v>
      </c>
    </row>
    <row r="1731" spans="1:11">
      <c r="A1731" s="3">
        <v>1730</v>
      </c>
      <c r="B1731" s="3" t="s">
        <v>1346</v>
      </c>
      <c r="C1731" s="3" t="s">
        <v>1396</v>
      </c>
      <c r="D1731" s="3"/>
      <c r="E1731" s="3"/>
      <c r="F1731" s="3">
        <v>2</v>
      </c>
      <c r="G1731" s="4">
        <v>80</v>
      </c>
      <c r="H1731" s="4" t="s">
        <v>2991</v>
      </c>
      <c r="I1731" s="3" t="s">
        <v>2717</v>
      </c>
      <c r="J1731" s="3"/>
      <c r="K1731" s="3" t="s">
        <v>2877</v>
      </c>
    </row>
    <row r="1732" spans="1:11">
      <c r="A1732" s="3">
        <v>1731</v>
      </c>
      <c r="B1732" s="3" t="s">
        <v>1346</v>
      </c>
      <c r="C1732" s="3" t="s">
        <v>1396</v>
      </c>
      <c r="D1732" s="3"/>
      <c r="E1732" s="3"/>
      <c r="F1732" s="3">
        <v>1</v>
      </c>
      <c r="G1732" s="4">
        <v>35</v>
      </c>
      <c r="H1732" s="4" t="s">
        <v>2991</v>
      </c>
      <c r="I1732" s="3" t="s">
        <v>2717</v>
      </c>
      <c r="J1732" s="3"/>
      <c r="K1732" s="3" t="s">
        <v>2878</v>
      </c>
    </row>
    <row r="1733" spans="1:11">
      <c r="A1733" s="3">
        <v>1732</v>
      </c>
      <c r="B1733" s="3" t="s">
        <v>1346</v>
      </c>
      <c r="C1733" s="3" t="s">
        <v>1396</v>
      </c>
      <c r="D1733" s="3"/>
      <c r="E1733" s="3"/>
      <c r="F1733" s="3">
        <v>8</v>
      </c>
      <c r="G1733" s="4">
        <v>391</v>
      </c>
      <c r="H1733" s="4" t="s">
        <v>2991</v>
      </c>
      <c r="I1733" s="3" t="s">
        <v>2717</v>
      </c>
      <c r="J1733" s="3"/>
      <c r="K1733" s="3" t="s">
        <v>2740</v>
      </c>
    </row>
    <row r="1734" spans="1:11">
      <c r="A1734" s="3">
        <v>1733</v>
      </c>
      <c r="B1734" s="3" t="s">
        <v>1346</v>
      </c>
      <c r="C1734" s="3" t="s">
        <v>1396</v>
      </c>
      <c r="D1734" s="3"/>
      <c r="E1734" s="3"/>
      <c r="F1734" s="3">
        <v>1</v>
      </c>
      <c r="G1734" s="4">
        <v>62</v>
      </c>
      <c r="H1734" s="4" t="s">
        <v>2991</v>
      </c>
      <c r="I1734" s="3" t="s">
        <v>2717</v>
      </c>
      <c r="J1734" s="3"/>
      <c r="K1734" s="3" t="s">
        <v>2868</v>
      </c>
    </row>
    <row r="1735" spans="1:11">
      <c r="A1735" s="3">
        <v>1734</v>
      </c>
      <c r="B1735" s="3" t="s">
        <v>1346</v>
      </c>
      <c r="C1735" s="3" t="s">
        <v>1396</v>
      </c>
      <c r="D1735" s="3"/>
      <c r="E1735" s="3"/>
      <c r="F1735" s="3">
        <v>15</v>
      </c>
      <c r="G1735" s="4">
        <v>552</v>
      </c>
      <c r="H1735" s="4" t="s">
        <v>2992</v>
      </c>
      <c r="I1735" s="3" t="s">
        <v>2717</v>
      </c>
      <c r="J1735" s="3"/>
      <c r="K1735" s="3" t="s">
        <v>2848</v>
      </c>
    </row>
    <row r="1736" spans="1:11">
      <c r="A1736" s="3">
        <v>1735</v>
      </c>
      <c r="B1736" s="3" t="s">
        <v>1346</v>
      </c>
      <c r="C1736" s="3" t="s">
        <v>1396</v>
      </c>
      <c r="D1736" s="3"/>
      <c r="E1736" s="3"/>
      <c r="F1736" s="3">
        <v>1</v>
      </c>
      <c r="G1736" s="4">
        <v>40</v>
      </c>
      <c r="H1736" s="4" t="s">
        <v>2991</v>
      </c>
      <c r="I1736" s="3" t="s">
        <v>2717</v>
      </c>
      <c r="J1736" s="3"/>
      <c r="K1736" s="3" t="s">
        <v>2869</v>
      </c>
    </row>
    <row r="1737" spans="1:11">
      <c r="A1737" s="3">
        <v>1736</v>
      </c>
      <c r="B1737" s="3" t="s">
        <v>1346</v>
      </c>
      <c r="C1737" s="3" t="s">
        <v>1396</v>
      </c>
      <c r="D1737" s="3"/>
      <c r="E1737" s="3"/>
      <c r="F1737" s="3">
        <v>4</v>
      </c>
      <c r="G1737" s="4">
        <v>160</v>
      </c>
      <c r="H1737" s="4" t="s">
        <v>2992</v>
      </c>
      <c r="I1737" s="3" t="s">
        <v>2717</v>
      </c>
      <c r="J1737" s="3"/>
      <c r="K1737" s="3" t="s">
        <v>2877</v>
      </c>
    </row>
    <row r="1738" spans="1:11">
      <c r="A1738" s="3">
        <v>1737</v>
      </c>
      <c r="B1738" s="3" t="s">
        <v>1346</v>
      </c>
      <c r="C1738" s="3" t="s">
        <v>1396</v>
      </c>
      <c r="D1738" s="3"/>
      <c r="E1738" s="3"/>
      <c r="F1738" s="3">
        <v>51</v>
      </c>
      <c r="G1738" s="4">
        <v>3044</v>
      </c>
      <c r="H1738" s="4" t="s">
        <v>2992</v>
      </c>
      <c r="I1738" s="3" t="s">
        <v>2717</v>
      </c>
      <c r="J1738" s="3"/>
      <c r="K1738" s="3" t="s">
        <v>2781</v>
      </c>
    </row>
    <row r="1739" spans="1:11">
      <c r="A1739" s="3">
        <v>1738</v>
      </c>
      <c r="B1739" s="3" t="s">
        <v>1346</v>
      </c>
      <c r="C1739" s="3" t="s">
        <v>1396</v>
      </c>
      <c r="D1739" s="3"/>
      <c r="E1739" s="3"/>
      <c r="F1739" s="3">
        <v>3</v>
      </c>
      <c r="G1739" s="4">
        <v>61</v>
      </c>
      <c r="H1739" s="4" t="s">
        <v>2991</v>
      </c>
      <c r="I1739" s="3" t="s">
        <v>2717</v>
      </c>
      <c r="J1739" s="3"/>
      <c r="K1739" s="3" t="s">
        <v>2862</v>
      </c>
    </row>
    <row r="1740" spans="1:11">
      <c r="A1740" s="3">
        <v>1739</v>
      </c>
      <c r="B1740" s="3" t="s">
        <v>1346</v>
      </c>
      <c r="C1740" s="3" t="s">
        <v>1385</v>
      </c>
      <c r="D1740" s="3"/>
      <c r="E1740" s="3"/>
      <c r="F1740" s="3">
        <v>1</v>
      </c>
      <c r="G1740" s="4">
        <v>66</v>
      </c>
      <c r="H1740" s="4" t="s">
        <v>2992</v>
      </c>
      <c r="I1740" s="3" t="s">
        <v>2717</v>
      </c>
      <c r="J1740" s="3"/>
      <c r="K1740" s="3" t="s">
        <v>2740</v>
      </c>
    </row>
    <row r="1741" spans="1:11">
      <c r="A1741" s="3">
        <v>1740</v>
      </c>
      <c r="B1741" s="3" t="s">
        <v>1346</v>
      </c>
      <c r="C1741" s="3" t="s">
        <v>1385</v>
      </c>
      <c r="D1741" s="3"/>
      <c r="E1741" s="3"/>
      <c r="F1741" s="3">
        <v>2</v>
      </c>
      <c r="G1741" s="4">
        <v>30</v>
      </c>
      <c r="H1741" s="4" t="s">
        <v>2991</v>
      </c>
      <c r="I1741" s="3" t="s">
        <v>2717</v>
      </c>
      <c r="J1741" s="3"/>
      <c r="K1741" s="3" t="s">
        <v>2864</v>
      </c>
    </row>
    <row r="1742" spans="1:11">
      <c r="A1742" s="3">
        <v>1741</v>
      </c>
      <c r="B1742" s="3" t="s">
        <v>1346</v>
      </c>
      <c r="C1742" s="3" t="s">
        <v>1385</v>
      </c>
      <c r="D1742" s="3"/>
      <c r="E1742" s="3"/>
      <c r="F1742" s="3">
        <v>3</v>
      </c>
      <c r="G1742" s="4">
        <v>195</v>
      </c>
      <c r="H1742" s="4" t="s">
        <v>2992</v>
      </c>
      <c r="I1742" s="3" t="s">
        <v>2717</v>
      </c>
      <c r="J1742" s="3"/>
      <c r="K1742" s="3" t="s">
        <v>2783</v>
      </c>
    </row>
    <row r="1743" spans="1:11">
      <c r="A1743" s="3">
        <v>1742</v>
      </c>
      <c r="B1743" s="3" t="s">
        <v>1346</v>
      </c>
      <c r="C1743" s="3" t="s">
        <v>1385</v>
      </c>
      <c r="D1743" s="3"/>
      <c r="E1743" s="3"/>
      <c r="F1743" s="3">
        <v>4</v>
      </c>
      <c r="G1743" s="4">
        <v>258</v>
      </c>
      <c r="H1743" s="4" t="s">
        <v>2992</v>
      </c>
      <c r="I1743" s="3" t="s">
        <v>2717</v>
      </c>
      <c r="J1743" s="3"/>
      <c r="K1743" s="3" t="s">
        <v>2784</v>
      </c>
    </row>
    <row r="1744" spans="1:11">
      <c r="A1744" s="3">
        <v>1743</v>
      </c>
      <c r="B1744" s="3" t="s">
        <v>1346</v>
      </c>
      <c r="C1744" s="3" t="s">
        <v>1385</v>
      </c>
      <c r="D1744" s="3"/>
      <c r="E1744" s="3"/>
      <c r="F1744" s="3">
        <v>1</v>
      </c>
      <c r="G1744" s="4">
        <v>60</v>
      </c>
      <c r="H1744" s="4" t="s">
        <v>2991</v>
      </c>
      <c r="I1744" s="3" t="s">
        <v>2717</v>
      </c>
      <c r="J1744" s="3"/>
      <c r="K1744" s="3" t="s">
        <v>2875</v>
      </c>
    </row>
    <row r="1745" spans="1:11">
      <c r="A1745" s="3">
        <v>1744</v>
      </c>
      <c r="B1745" s="3" t="s">
        <v>1346</v>
      </c>
      <c r="C1745" s="3" t="s">
        <v>1385</v>
      </c>
      <c r="D1745" s="3"/>
      <c r="E1745" s="3"/>
      <c r="F1745" s="3">
        <v>1</v>
      </c>
      <c r="G1745" s="4">
        <v>65</v>
      </c>
      <c r="H1745" s="4" t="s">
        <v>2991</v>
      </c>
      <c r="I1745" s="3" t="s">
        <v>2717</v>
      </c>
      <c r="J1745" s="3"/>
      <c r="K1745" s="3" t="s">
        <v>2865</v>
      </c>
    </row>
    <row r="1746" spans="1:11">
      <c r="A1746" s="3">
        <v>1745</v>
      </c>
      <c r="B1746" s="3" t="s">
        <v>1346</v>
      </c>
      <c r="C1746" s="3" t="s">
        <v>1385</v>
      </c>
      <c r="D1746" s="3"/>
      <c r="E1746" s="3"/>
      <c r="F1746" s="3">
        <v>1</v>
      </c>
      <c r="G1746" s="4">
        <v>66</v>
      </c>
      <c r="H1746" s="4" t="s">
        <v>2991</v>
      </c>
      <c r="I1746" s="3" t="s">
        <v>2717</v>
      </c>
      <c r="J1746" s="3"/>
      <c r="K1746" s="3" t="s">
        <v>2784</v>
      </c>
    </row>
    <row r="1747" spans="1:11">
      <c r="A1747" s="3">
        <v>1746</v>
      </c>
      <c r="B1747" s="3" t="s">
        <v>1346</v>
      </c>
      <c r="C1747" s="3" t="s">
        <v>1385</v>
      </c>
      <c r="D1747" s="3"/>
      <c r="E1747" s="3"/>
      <c r="F1747" s="3">
        <v>1</v>
      </c>
      <c r="G1747" s="4">
        <v>66</v>
      </c>
      <c r="H1747" s="4" t="s">
        <v>2991</v>
      </c>
      <c r="I1747" s="3" t="s">
        <v>2717</v>
      </c>
      <c r="J1747" s="3"/>
      <c r="K1747" s="3" t="s">
        <v>2868</v>
      </c>
    </row>
    <row r="1748" spans="1:11">
      <c r="A1748" s="3">
        <v>1747</v>
      </c>
      <c r="B1748" s="3" t="s">
        <v>1346</v>
      </c>
      <c r="C1748" s="3" t="s">
        <v>1385</v>
      </c>
      <c r="D1748" s="3"/>
      <c r="E1748" s="3"/>
      <c r="F1748" s="3">
        <v>5</v>
      </c>
      <c r="G1748" s="4">
        <v>330</v>
      </c>
      <c r="H1748" s="4" t="s">
        <v>2992</v>
      </c>
      <c r="I1748" s="3" t="s">
        <v>2717</v>
      </c>
      <c r="J1748" s="3"/>
      <c r="K1748" s="3" t="s">
        <v>2822</v>
      </c>
    </row>
    <row r="1749" spans="1:11">
      <c r="A1749" s="3">
        <v>1748</v>
      </c>
      <c r="B1749" s="3" t="s">
        <v>1346</v>
      </c>
      <c r="C1749" s="3" t="s">
        <v>1385</v>
      </c>
      <c r="D1749" s="3"/>
      <c r="E1749" s="3"/>
      <c r="F1749" s="3">
        <v>1</v>
      </c>
      <c r="G1749" s="4">
        <v>56</v>
      </c>
      <c r="H1749" s="4" t="s">
        <v>2992</v>
      </c>
      <c r="I1749" s="3" t="s">
        <v>2717</v>
      </c>
      <c r="J1749" s="3"/>
      <c r="K1749" s="3" t="s">
        <v>2823</v>
      </c>
    </row>
    <row r="1750" spans="1:11">
      <c r="A1750" s="3">
        <v>1749</v>
      </c>
      <c r="B1750" s="3" t="s">
        <v>1346</v>
      </c>
      <c r="C1750" s="3" t="s">
        <v>1385</v>
      </c>
      <c r="D1750" s="3"/>
      <c r="E1750" s="3"/>
      <c r="F1750" s="3">
        <v>24</v>
      </c>
      <c r="G1750" s="4">
        <v>1584</v>
      </c>
      <c r="H1750" s="4" t="s">
        <v>2992</v>
      </c>
      <c r="I1750" s="3" t="s">
        <v>2717</v>
      </c>
      <c r="J1750" s="3"/>
      <c r="K1750" s="3" t="s">
        <v>2789</v>
      </c>
    </row>
    <row r="1751" spans="1:11">
      <c r="A1751" s="3">
        <v>1750</v>
      </c>
      <c r="B1751" s="3" t="s">
        <v>1346</v>
      </c>
      <c r="C1751" s="3" t="s">
        <v>1385</v>
      </c>
      <c r="D1751" s="3"/>
      <c r="E1751" s="3"/>
      <c r="F1751" s="3">
        <v>1</v>
      </c>
      <c r="G1751" s="4">
        <v>60</v>
      </c>
      <c r="H1751" s="4" t="s">
        <v>2991</v>
      </c>
      <c r="I1751" s="3" t="s">
        <v>2717</v>
      </c>
      <c r="J1751" s="3"/>
      <c r="K1751" s="3" t="s">
        <v>2820</v>
      </c>
    </row>
    <row r="1752" spans="1:11">
      <c r="A1752" s="3">
        <v>1751</v>
      </c>
      <c r="B1752" s="3" t="s">
        <v>1346</v>
      </c>
      <c r="C1752" s="3" t="s">
        <v>1385</v>
      </c>
      <c r="D1752" s="3"/>
      <c r="E1752" s="3"/>
      <c r="F1752" s="3">
        <v>5</v>
      </c>
      <c r="G1752" s="4">
        <v>323</v>
      </c>
      <c r="H1752" s="4" t="s">
        <v>2991</v>
      </c>
      <c r="I1752" s="3" t="s">
        <v>2717</v>
      </c>
      <c r="J1752" s="3"/>
      <c r="K1752" s="3" t="s">
        <v>2781</v>
      </c>
    </row>
    <row r="1753" spans="1:11">
      <c r="A1753" s="3">
        <v>1752</v>
      </c>
      <c r="B1753" s="3" t="s">
        <v>1346</v>
      </c>
      <c r="C1753" s="3" t="s">
        <v>1385</v>
      </c>
      <c r="D1753" s="3"/>
      <c r="E1753" s="3"/>
      <c r="F1753" s="3">
        <v>47</v>
      </c>
      <c r="G1753" s="4">
        <v>3092</v>
      </c>
      <c r="H1753" s="4" t="s">
        <v>2992</v>
      </c>
      <c r="I1753" s="3" t="s">
        <v>2717</v>
      </c>
      <c r="J1753" s="3"/>
      <c r="K1753" s="3" t="s">
        <v>2806</v>
      </c>
    </row>
    <row r="1754" spans="1:11">
      <c r="A1754" s="3">
        <v>1753</v>
      </c>
      <c r="B1754" s="3" t="s">
        <v>1346</v>
      </c>
      <c r="C1754" s="3" t="s">
        <v>1385</v>
      </c>
      <c r="D1754" s="3"/>
      <c r="E1754" s="3"/>
      <c r="F1754" s="3">
        <v>1</v>
      </c>
      <c r="G1754" s="4">
        <v>63</v>
      </c>
      <c r="H1754" s="4" t="s">
        <v>2992</v>
      </c>
      <c r="I1754" s="3" t="s">
        <v>2717</v>
      </c>
      <c r="J1754" s="3"/>
      <c r="K1754" s="3" t="s">
        <v>2777</v>
      </c>
    </row>
    <row r="1755" spans="1:11">
      <c r="A1755" s="3">
        <v>1754</v>
      </c>
      <c r="B1755" s="3" t="s">
        <v>1346</v>
      </c>
      <c r="C1755" s="3" t="s">
        <v>1385</v>
      </c>
      <c r="D1755" s="3"/>
      <c r="E1755" s="3"/>
      <c r="F1755" s="3">
        <v>1</v>
      </c>
      <c r="G1755" s="4">
        <v>65</v>
      </c>
      <c r="H1755" s="4" t="s">
        <v>2991</v>
      </c>
      <c r="I1755" s="3" t="s">
        <v>2717</v>
      </c>
      <c r="J1755" s="3"/>
      <c r="K1755" s="3" t="s">
        <v>2789</v>
      </c>
    </row>
    <row r="1756" spans="1:11">
      <c r="A1756" s="3">
        <v>1755</v>
      </c>
      <c r="B1756" s="3" t="s">
        <v>1346</v>
      </c>
      <c r="C1756" s="3" t="s">
        <v>1385</v>
      </c>
      <c r="D1756" s="3"/>
      <c r="E1756" s="3"/>
      <c r="F1756" s="3">
        <v>1</v>
      </c>
      <c r="G1756" s="4">
        <v>65</v>
      </c>
      <c r="H1756" s="4" t="s">
        <v>2991</v>
      </c>
      <c r="I1756" s="3" t="s">
        <v>2717</v>
      </c>
      <c r="J1756" s="3"/>
      <c r="K1756" s="3" t="s">
        <v>2726</v>
      </c>
    </row>
    <row r="1757" spans="1:11">
      <c r="A1757" s="3">
        <v>1756</v>
      </c>
      <c r="B1757" s="3" t="s">
        <v>1346</v>
      </c>
      <c r="C1757" s="3" t="s">
        <v>84</v>
      </c>
      <c r="D1757" s="3"/>
      <c r="E1757" s="3"/>
      <c r="F1757" s="3">
        <v>8</v>
      </c>
      <c r="G1757" s="4">
        <v>320</v>
      </c>
      <c r="H1757" s="4" t="s">
        <v>2977</v>
      </c>
      <c r="I1757" s="3" t="s">
        <v>2716</v>
      </c>
      <c r="J1757" s="3"/>
      <c r="K1757" s="3" t="s">
        <v>2745</v>
      </c>
    </row>
    <row r="1758" spans="1:11">
      <c r="A1758" s="3">
        <v>1757</v>
      </c>
      <c r="B1758" s="3" t="s">
        <v>1346</v>
      </c>
      <c r="C1758" s="3" t="s">
        <v>1394</v>
      </c>
      <c r="D1758" s="3"/>
      <c r="E1758" s="3"/>
      <c r="F1758" s="3">
        <v>2</v>
      </c>
      <c r="G1758" s="4">
        <v>70</v>
      </c>
      <c r="H1758" s="4" t="s">
        <v>2991</v>
      </c>
      <c r="I1758" s="3" t="s">
        <v>2717</v>
      </c>
      <c r="J1758" s="3"/>
      <c r="K1758" s="3" t="s">
        <v>2867</v>
      </c>
    </row>
    <row r="1759" spans="1:11">
      <c r="A1759" s="3">
        <v>1758</v>
      </c>
      <c r="B1759" s="3" t="s">
        <v>1346</v>
      </c>
      <c r="C1759" s="3" t="s">
        <v>1394</v>
      </c>
      <c r="D1759" s="3"/>
      <c r="E1759" s="3"/>
      <c r="F1759" s="3">
        <v>2</v>
      </c>
      <c r="G1759" s="4">
        <v>119</v>
      </c>
      <c r="H1759" s="4" t="s">
        <v>2992</v>
      </c>
      <c r="I1759" s="3" t="s">
        <v>2717</v>
      </c>
      <c r="J1759" s="3"/>
      <c r="K1759" s="3" t="s">
        <v>2740</v>
      </c>
    </row>
    <row r="1760" spans="1:11">
      <c r="A1760" s="3">
        <v>1759</v>
      </c>
      <c r="B1760" s="3" t="s">
        <v>1346</v>
      </c>
      <c r="C1760" s="3" t="s">
        <v>1394</v>
      </c>
      <c r="D1760" s="3"/>
      <c r="E1760" s="3"/>
      <c r="F1760" s="3">
        <v>1</v>
      </c>
      <c r="G1760" s="4">
        <v>62</v>
      </c>
      <c r="H1760" s="4" t="s">
        <v>2991</v>
      </c>
      <c r="I1760" s="3" t="s">
        <v>2717</v>
      </c>
      <c r="J1760" s="3"/>
      <c r="K1760" s="3" t="s">
        <v>2823</v>
      </c>
    </row>
    <row r="1761" spans="1:11">
      <c r="A1761" s="3">
        <v>1760</v>
      </c>
      <c r="B1761" s="3" t="s">
        <v>1346</v>
      </c>
      <c r="C1761" s="3" t="s">
        <v>1394</v>
      </c>
      <c r="D1761" s="3"/>
      <c r="E1761" s="3"/>
      <c r="F1761" s="3">
        <v>1</v>
      </c>
      <c r="G1761" s="4">
        <v>55</v>
      </c>
      <c r="H1761" s="4" t="s">
        <v>2991</v>
      </c>
      <c r="I1761" s="3" t="s">
        <v>2717</v>
      </c>
      <c r="J1761" s="3"/>
      <c r="K1761" s="3" t="s">
        <v>2879</v>
      </c>
    </row>
    <row r="1762" spans="1:11">
      <c r="A1762" s="3">
        <v>1761</v>
      </c>
      <c r="B1762" s="3" t="s">
        <v>1346</v>
      </c>
      <c r="C1762" s="3" t="s">
        <v>1394</v>
      </c>
      <c r="D1762" s="3"/>
      <c r="E1762" s="3"/>
      <c r="F1762" s="3">
        <v>2</v>
      </c>
      <c r="G1762" s="4">
        <v>110</v>
      </c>
      <c r="H1762" s="4" t="s">
        <v>2991</v>
      </c>
      <c r="I1762" s="3" t="s">
        <v>2717</v>
      </c>
      <c r="J1762" s="3"/>
      <c r="K1762" s="3" t="s">
        <v>2862</v>
      </c>
    </row>
    <row r="1763" spans="1:11">
      <c r="A1763" s="3">
        <v>1762</v>
      </c>
      <c r="B1763" s="3" t="s">
        <v>1346</v>
      </c>
      <c r="C1763" s="3" t="s">
        <v>1394</v>
      </c>
      <c r="D1763" s="3"/>
      <c r="E1763" s="3"/>
      <c r="F1763" s="3">
        <v>1</v>
      </c>
      <c r="G1763" s="4">
        <v>64</v>
      </c>
      <c r="H1763" s="4" t="s">
        <v>2991</v>
      </c>
      <c r="I1763" s="3" t="s">
        <v>2717</v>
      </c>
      <c r="J1763" s="3"/>
      <c r="K1763" s="3" t="s">
        <v>2767</v>
      </c>
    </row>
    <row r="1764" spans="1:11">
      <c r="A1764" s="3">
        <v>1763</v>
      </c>
      <c r="B1764" s="3" t="s">
        <v>1346</v>
      </c>
      <c r="C1764" s="3" t="s">
        <v>1394</v>
      </c>
      <c r="D1764" s="3"/>
      <c r="E1764" s="3"/>
      <c r="F1764" s="3">
        <v>12</v>
      </c>
      <c r="G1764" s="4">
        <v>701</v>
      </c>
      <c r="H1764" s="4" t="s">
        <v>2991</v>
      </c>
      <c r="I1764" s="3" t="s">
        <v>2717</v>
      </c>
      <c r="J1764" s="3"/>
      <c r="K1764" s="3" t="s">
        <v>2777</v>
      </c>
    </row>
    <row r="1765" spans="1:11">
      <c r="A1765" s="3">
        <v>1764</v>
      </c>
      <c r="B1765" s="3" t="s">
        <v>1346</v>
      </c>
      <c r="C1765" s="3" t="s">
        <v>1394</v>
      </c>
      <c r="D1765" s="3"/>
      <c r="E1765" s="3"/>
      <c r="F1765" s="3">
        <v>1</v>
      </c>
      <c r="G1765" s="4">
        <v>63</v>
      </c>
      <c r="H1765" s="4" t="s">
        <v>2991</v>
      </c>
      <c r="I1765" s="3" t="s">
        <v>2717</v>
      </c>
      <c r="J1765" s="3"/>
      <c r="K1765" s="3" t="s">
        <v>2810</v>
      </c>
    </row>
    <row r="1766" spans="1:11">
      <c r="A1766" s="3">
        <v>1765</v>
      </c>
      <c r="B1766" s="3" t="s">
        <v>1346</v>
      </c>
      <c r="C1766" s="3" t="s">
        <v>1394</v>
      </c>
      <c r="D1766" s="3"/>
      <c r="E1766" s="3"/>
      <c r="F1766" s="3">
        <v>2</v>
      </c>
      <c r="G1766" s="4">
        <v>95</v>
      </c>
      <c r="H1766" s="4" t="s">
        <v>2991</v>
      </c>
      <c r="I1766" s="3" t="s">
        <v>2717</v>
      </c>
      <c r="J1766" s="3"/>
      <c r="K1766" s="3" t="s">
        <v>2740</v>
      </c>
    </row>
    <row r="1767" spans="1:11">
      <c r="A1767" s="3">
        <v>1766</v>
      </c>
      <c r="B1767" s="3" t="s">
        <v>1346</v>
      </c>
      <c r="C1767" s="3" t="s">
        <v>1394</v>
      </c>
      <c r="D1767" s="3"/>
      <c r="E1767" s="3"/>
      <c r="F1767" s="3">
        <v>3</v>
      </c>
      <c r="G1767" s="4">
        <v>66</v>
      </c>
      <c r="H1767" s="4" t="s">
        <v>2991</v>
      </c>
      <c r="I1767" s="3" t="s">
        <v>2717</v>
      </c>
      <c r="J1767" s="3"/>
      <c r="K1767" s="3" t="s">
        <v>2782</v>
      </c>
    </row>
    <row r="1768" spans="1:11">
      <c r="A1768" s="3">
        <v>1767</v>
      </c>
      <c r="B1768" s="3" t="s">
        <v>1346</v>
      </c>
      <c r="C1768" s="3" t="s">
        <v>1394</v>
      </c>
      <c r="D1768" s="3"/>
      <c r="E1768" s="3"/>
      <c r="F1768" s="3">
        <v>1</v>
      </c>
      <c r="G1768" s="4">
        <v>55</v>
      </c>
      <c r="H1768" s="4" t="s">
        <v>2991</v>
      </c>
      <c r="I1768" s="3" t="s">
        <v>2717</v>
      </c>
      <c r="J1768" s="3"/>
      <c r="K1768" s="3" t="s">
        <v>2865</v>
      </c>
    </row>
    <row r="1769" spans="1:11">
      <c r="A1769" s="3">
        <v>1768</v>
      </c>
      <c r="B1769" s="3" t="s">
        <v>1346</v>
      </c>
      <c r="C1769" s="3" t="s">
        <v>1394</v>
      </c>
      <c r="D1769" s="3"/>
      <c r="E1769" s="3"/>
      <c r="F1769" s="3">
        <v>3</v>
      </c>
      <c r="G1769" s="4">
        <v>187</v>
      </c>
      <c r="H1769" s="4" t="s">
        <v>2991</v>
      </c>
      <c r="I1769" s="3" t="s">
        <v>2717</v>
      </c>
      <c r="J1769" s="3"/>
      <c r="K1769" s="3" t="s">
        <v>2863</v>
      </c>
    </row>
    <row r="1770" spans="1:11">
      <c r="A1770" s="3">
        <v>1769</v>
      </c>
      <c r="B1770" s="3" t="s">
        <v>1346</v>
      </c>
      <c r="C1770" s="3" t="s">
        <v>1394</v>
      </c>
      <c r="D1770" s="3"/>
      <c r="E1770" s="3"/>
      <c r="F1770" s="3">
        <v>6</v>
      </c>
      <c r="G1770" s="4">
        <v>298</v>
      </c>
      <c r="H1770" s="4" t="s">
        <v>2991</v>
      </c>
      <c r="I1770" s="3" t="s">
        <v>2717</v>
      </c>
      <c r="J1770" s="3"/>
      <c r="K1770" s="3" t="s">
        <v>2855</v>
      </c>
    </row>
    <row r="1771" spans="1:11">
      <c r="A1771" s="3">
        <v>1770</v>
      </c>
      <c r="B1771" s="3" t="s">
        <v>1346</v>
      </c>
      <c r="C1771" s="3" t="s">
        <v>1391</v>
      </c>
      <c r="D1771" s="3"/>
      <c r="E1771" s="3"/>
      <c r="F1771" s="3">
        <v>1</v>
      </c>
      <c r="G1771" s="4">
        <v>66</v>
      </c>
      <c r="H1771" s="4" t="s">
        <v>2992</v>
      </c>
      <c r="I1771" s="3" t="s">
        <v>2717</v>
      </c>
      <c r="J1771" s="3"/>
      <c r="K1771" s="3" t="s">
        <v>2726</v>
      </c>
    </row>
    <row r="1772" spans="1:11">
      <c r="A1772" s="3">
        <v>1771</v>
      </c>
      <c r="B1772" s="3" t="s">
        <v>1346</v>
      </c>
      <c r="C1772" s="3" t="s">
        <v>1391</v>
      </c>
      <c r="D1772" s="3"/>
      <c r="E1772" s="3"/>
      <c r="F1772" s="3">
        <v>4</v>
      </c>
      <c r="G1772" s="4">
        <v>264</v>
      </c>
      <c r="H1772" s="4" t="s">
        <v>2992</v>
      </c>
      <c r="I1772" s="3" t="s">
        <v>2717</v>
      </c>
      <c r="J1772" s="3"/>
      <c r="K1772" s="3" t="s">
        <v>2865</v>
      </c>
    </row>
    <row r="1773" spans="1:11">
      <c r="A1773" s="3">
        <v>1772</v>
      </c>
      <c r="B1773" s="3" t="s">
        <v>1346</v>
      </c>
      <c r="C1773" s="3" t="s">
        <v>1391</v>
      </c>
      <c r="D1773" s="3"/>
      <c r="E1773" s="3"/>
      <c r="F1773" s="3">
        <v>1</v>
      </c>
      <c r="G1773" s="4">
        <v>51</v>
      </c>
      <c r="H1773" s="4" t="s">
        <v>2992</v>
      </c>
      <c r="I1773" s="3" t="s">
        <v>2717</v>
      </c>
      <c r="J1773" s="3"/>
      <c r="K1773" s="3" t="s">
        <v>2740</v>
      </c>
    </row>
    <row r="1774" spans="1:11">
      <c r="A1774" s="3">
        <v>1773</v>
      </c>
      <c r="B1774" s="3" t="s">
        <v>1346</v>
      </c>
      <c r="C1774" s="3" t="s">
        <v>1391</v>
      </c>
      <c r="D1774" s="3"/>
      <c r="E1774" s="3"/>
      <c r="F1774" s="3">
        <v>5</v>
      </c>
      <c r="G1774" s="4">
        <v>160</v>
      </c>
      <c r="H1774" s="4" t="s">
        <v>2991</v>
      </c>
      <c r="I1774" s="3" t="s">
        <v>2717</v>
      </c>
      <c r="J1774" s="3"/>
      <c r="K1774" s="3" t="s">
        <v>2762</v>
      </c>
    </row>
    <row r="1775" spans="1:11">
      <c r="A1775" s="3">
        <v>1774</v>
      </c>
      <c r="B1775" s="3" t="s">
        <v>1346</v>
      </c>
      <c r="C1775" s="3" t="s">
        <v>1391</v>
      </c>
      <c r="D1775" s="3"/>
      <c r="E1775" s="3"/>
      <c r="F1775" s="3">
        <v>4</v>
      </c>
      <c r="G1775" s="4">
        <v>195</v>
      </c>
      <c r="H1775" s="4" t="s">
        <v>2991</v>
      </c>
      <c r="I1775" s="3" t="s">
        <v>2717</v>
      </c>
      <c r="J1775" s="3"/>
      <c r="K1775" s="3" t="s">
        <v>2862</v>
      </c>
    </row>
    <row r="1776" spans="1:11">
      <c r="A1776" s="3">
        <v>1775</v>
      </c>
      <c r="B1776" s="3" t="s">
        <v>1346</v>
      </c>
      <c r="C1776" s="3" t="s">
        <v>1391</v>
      </c>
      <c r="D1776" s="3"/>
      <c r="E1776" s="3"/>
      <c r="F1776" s="3">
        <v>37</v>
      </c>
      <c r="G1776" s="4">
        <v>1156</v>
      </c>
      <c r="H1776" s="4" t="s">
        <v>2991</v>
      </c>
      <c r="I1776" s="3" t="s">
        <v>2717</v>
      </c>
      <c r="J1776" s="3"/>
      <c r="K1776" s="3" t="s">
        <v>2740</v>
      </c>
    </row>
    <row r="1777" spans="1:11">
      <c r="A1777" s="3">
        <v>1776</v>
      </c>
      <c r="B1777" s="3" t="s">
        <v>1346</v>
      </c>
      <c r="C1777" s="3" t="s">
        <v>1391</v>
      </c>
      <c r="D1777" s="3"/>
      <c r="E1777" s="3"/>
      <c r="F1777" s="3">
        <v>1</v>
      </c>
      <c r="G1777" s="4">
        <v>20</v>
      </c>
      <c r="H1777" s="4" t="s">
        <v>2991</v>
      </c>
      <c r="I1777" s="3" t="s">
        <v>2717</v>
      </c>
      <c r="J1777" s="3"/>
      <c r="K1777" s="3" t="s">
        <v>2782</v>
      </c>
    </row>
    <row r="1778" spans="1:11">
      <c r="A1778" s="3">
        <v>1777</v>
      </c>
      <c r="B1778" s="3" t="s">
        <v>1346</v>
      </c>
      <c r="C1778" s="3" t="s">
        <v>1391</v>
      </c>
      <c r="D1778" s="3"/>
      <c r="E1778" s="3"/>
      <c r="F1778" s="3">
        <v>1</v>
      </c>
      <c r="G1778" s="4">
        <v>45</v>
      </c>
      <c r="H1778" s="4" t="s">
        <v>2991</v>
      </c>
      <c r="I1778" s="3" t="s">
        <v>2717</v>
      </c>
      <c r="J1778" s="3"/>
      <c r="K1778" s="3" t="s">
        <v>2756</v>
      </c>
    </row>
    <row r="1779" spans="1:11">
      <c r="A1779" s="3">
        <v>1778</v>
      </c>
      <c r="B1779" s="3" t="s">
        <v>1346</v>
      </c>
      <c r="C1779" s="3" t="s">
        <v>1391</v>
      </c>
      <c r="D1779" s="3"/>
      <c r="E1779" s="3"/>
      <c r="F1779" s="3">
        <v>1</v>
      </c>
      <c r="G1779" s="4">
        <v>57</v>
      </c>
      <c r="H1779" s="4" t="s">
        <v>2991</v>
      </c>
      <c r="I1779" s="3" t="s">
        <v>2717</v>
      </c>
      <c r="J1779" s="3"/>
      <c r="K1779" s="3" t="s">
        <v>2784</v>
      </c>
    </row>
    <row r="1780" spans="1:11">
      <c r="A1780" s="3">
        <v>1779</v>
      </c>
      <c r="B1780" s="3" t="s">
        <v>1346</v>
      </c>
      <c r="C1780" s="3" t="s">
        <v>1391</v>
      </c>
      <c r="D1780" s="3"/>
      <c r="E1780" s="3"/>
      <c r="F1780" s="3">
        <v>1</v>
      </c>
      <c r="G1780" s="4">
        <v>21</v>
      </c>
      <c r="H1780" s="4" t="s">
        <v>2991</v>
      </c>
      <c r="I1780" s="3" t="s">
        <v>2717</v>
      </c>
      <c r="J1780" s="3"/>
      <c r="K1780" s="3" t="s">
        <v>2802</v>
      </c>
    </row>
    <row r="1781" spans="1:11">
      <c r="A1781" s="3">
        <v>1780</v>
      </c>
      <c r="B1781" s="3" t="s">
        <v>1346</v>
      </c>
      <c r="C1781" s="3" t="s">
        <v>1391</v>
      </c>
      <c r="D1781" s="3"/>
      <c r="E1781" s="3"/>
      <c r="F1781" s="3">
        <v>1</v>
      </c>
      <c r="G1781" s="4">
        <v>55</v>
      </c>
      <c r="H1781" s="4" t="s">
        <v>2992</v>
      </c>
      <c r="I1781" s="3" t="s">
        <v>2717</v>
      </c>
      <c r="J1781" s="3"/>
      <c r="K1781" s="3" t="s">
        <v>2810</v>
      </c>
    </row>
    <row r="1782" spans="1:11">
      <c r="A1782" s="3">
        <v>1781</v>
      </c>
      <c r="B1782" s="3" t="s">
        <v>1346</v>
      </c>
      <c r="C1782" s="3" t="s">
        <v>1391</v>
      </c>
      <c r="D1782" s="3"/>
      <c r="E1782" s="3"/>
      <c r="F1782" s="3">
        <v>1</v>
      </c>
      <c r="G1782" s="4">
        <v>20</v>
      </c>
      <c r="H1782" s="4" t="s">
        <v>2991</v>
      </c>
      <c r="I1782" s="3" t="s">
        <v>2717</v>
      </c>
      <c r="J1782" s="3"/>
      <c r="K1782" s="3" t="s">
        <v>2880</v>
      </c>
    </row>
    <row r="1783" spans="1:11">
      <c r="A1783" s="3">
        <v>1782</v>
      </c>
      <c r="B1783" s="3" t="s">
        <v>1346</v>
      </c>
      <c r="C1783" s="3" t="s">
        <v>1391</v>
      </c>
      <c r="D1783" s="3"/>
      <c r="E1783" s="3"/>
      <c r="F1783" s="3">
        <v>1</v>
      </c>
      <c r="G1783" s="4">
        <v>30</v>
      </c>
      <c r="H1783" s="4" t="s">
        <v>2991</v>
      </c>
      <c r="I1783" s="3" t="s">
        <v>2717</v>
      </c>
      <c r="J1783" s="3"/>
      <c r="K1783" s="3" t="s">
        <v>2881</v>
      </c>
    </row>
    <row r="1784" spans="1:11">
      <c r="A1784" s="3">
        <v>1783</v>
      </c>
      <c r="B1784" s="3" t="s">
        <v>1346</v>
      </c>
      <c r="C1784" s="3" t="s">
        <v>1391</v>
      </c>
      <c r="D1784" s="3"/>
      <c r="E1784" s="3"/>
      <c r="F1784" s="3">
        <v>1</v>
      </c>
      <c r="G1784" s="4">
        <v>31</v>
      </c>
      <c r="H1784" s="4" t="s">
        <v>2991</v>
      </c>
      <c r="I1784" s="3" t="s">
        <v>2717</v>
      </c>
      <c r="J1784" s="3"/>
      <c r="K1784" s="3" t="s">
        <v>2727</v>
      </c>
    </row>
    <row r="1785" spans="1:11">
      <c r="A1785" s="3">
        <v>1784</v>
      </c>
      <c r="B1785" s="3" t="s">
        <v>1346</v>
      </c>
      <c r="C1785" s="3" t="s">
        <v>1391</v>
      </c>
      <c r="D1785" s="3"/>
      <c r="E1785" s="3"/>
      <c r="F1785" s="3">
        <v>1</v>
      </c>
      <c r="G1785" s="4">
        <v>21</v>
      </c>
      <c r="H1785" s="4" t="s">
        <v>2991</v>
      </c>
      <c r="I1785" s="3" t="s">
        <v>2717</v>
      </c>
      <c r="J1785" s="3"/>
      <c r="K1785" s="3" t="s">
        <v>2867</v>
      </c>
    </row>
    <row r="1786" spans="1:11">
      <c r="A1786" s="3">
        <v>1785</v>
      </c>
      <c r="B1786" s="3" t="s">
        <v>1346</v>
      </c>
      <c r="C1786" s="3" t="s">
        <v>1391</v>
      </c>
      <c r="D1786" s="3"/>
      <c r="E1786" s="3"/>
      <c r="F1786" s="3">
        <v>2</v>
      </c>
      <c r="G1786" s="4">
        <v>76</v>
      </c>
      <c r="H1786" s="4" t="s">
        <v>2991</v>
      </c>
      <c r="I1786" s="3" t="s">
        <v>2717</v>
      </c>
      <c r="J1786" s="3"/>
      <c r="K1786" s="3" t="s">
        <v>2759</v>
      </c>
    </row>
    <row r="1787" spans="1:11">
      <c r="A1787" s="3">
        <v>1786</v>
      </c>
      <c r="B1787" s="3" t="s">
        <v>1346</v>
      </c>
      <c r="C1787" s="3" t="s">
        <v>1391</v>
      </c>
      <c r="D1787" s="3"/>
      <c r="E1787" s="3"/>
      <c r="F1787" s="3">
        <v>1</v>
      </c>
      <c r="G1787" s="4">
        <v>10</v>
      </c>
      <c r="H1787" s="4" t="s">
        <v>2992</v>
      </c>
      <c r="I1787" s="3" t="s">
        <v>2717</v>
      </c>
      <c r="J1787" s="3"/>
      <c r="K1787" s="3" t="s">
        <v>2734</v>
      </c>
    </row>
    <row r="1788" spans="1:11">
      <c r="A1788" s="3">
        <v>1787</v>
      </c>
      <c r="B1788" s="3" t="s">
        <v>1346</v>
      </c>
      <c r="C1788" s="3" t="s">
        <v>1391</v>
      </c>
      <c r="D1788" s="3"/>
      <c r="E1788" s="3"/>
      <c r="F1788" s="3">
        <v>23</v>
      </c>
      <c r="G1788" s="4">
        <v>1234</v>
      </c>
      <c r="H1788" s="4" t="s">
        <v>2991</v>
      </c>
      <c r="I1788" s="3" t="s">
        <v>2717</v>
      </c>
      <c r="J1788" s="3"/>
      <c r="K1788" s="3" t="s">
        <v>2855</v>
      </c>
    </row>
    <row r="1789" spans="1:11">
      <c r="A1789" s="3">
        <v>1788</v>
      </c>
      <c r="B1789" s="3" t="s">
        <v>1346</v>
      </c>
      <c r="C1789" s="3" t="s">
        <v>1391</v>
      </c>
      <c r="D1789" s="3"/>
      <c r="E1789" s="3"/>
      <c r="F1789" s="3">
        <v>1</v>
      </c>
      <c r="G1789" s="4">
        <v>64</v>
      </c>
      <c r="H1789" s="4" t="s">
        <v>2991</v>
      </c>
      <c r="I1789" s="3" t="s">
        <v>2717</v>
      </c>
      <c r="J1789" s="3"/>
      <c r="K1789" s="3" t="s">
        <v>2865</v>
      </c>
    </row>
    <row r="1790" spans="1:11">
      <c r="A1790" s="3">
        <v>1789</v>
      </c>
      <c r="B1790" s="3" t="s">
        <v>1346</v>
      </c>
      <c r="C1790" s="3" t="s">
        <v>1391</v>
      </c>
      <c r="D1790" s="3"/>
      <c r="E1790" s="3"/>
      <c r="F1790" s="3">
        <v>13</v>
      </c>
      <c r="G1790" s="4">
        <v>633</v>
      </c>
      <c r="H1790" s="4" t="s">
        <v>2991</v>
      </c>
      <c r="I1790" s="3" t="s">
        <v>2717</v>
      </c>
      <c r="J1790" s="3"/>
      <c r="K1790" s="3" t="s">
        <v>2777</v>
      </c>
    </row>
    <row r="1791" spans="1:11">
      <c r="A1791" s="3">
        <v>1790</v>
      </c>
      <c r="B1791" s="3" t="s">
        <v>1346</v>
      </c>
      <c r="C1791" s="3" t="s">
        <v>1391</v>
      </c>
      <c r="D1791" s="3"/>
      <c r="E1791" s="3"/>
      <c r="F1791" s="3">
        <v>1</v>
      </c>
      <c r="G1791" s="4">
        <v>21</v>
      </c>
      <c r="H1791" s="4" t="s">
        <v>2991</v>
      </c>
      <c r="I1791" s="3" t="s">
        <v>2717</v>
      </c>
      <c r="J1791" s="3"/>
      <c r="K1791" s="3" t="s">
        <v>2882</v>
      </c>
    </row>
    <row r="1792" spans="1:11">
      <c r="A1792" s="3">
        <v>1791</v>
      </c>
      <c r="B1792" s="3" t="s">
        <v>1346</v>
      </c>
      <c r="C1792" s="3" t="s">
        <v>1391</v>
      </c>
      <c r="D1792" s="3"/>
      <c r="E1792" s="3"/>
      <c r="F1792" s="3">
        <v>1</v>
      </c>
      <c r="G1792" s="4">
        <v>60</v>
      </c>
      <c r="H1792" s="4" t="s">
        <v>2992</v>
      </c>
      <c r="I1792" s="3" t="s">
        <v>2717</v>
      </c>
      <c r="J1792" s="3"/>
      <c r="K1792" s="3" t="s">
        <v>2784</v>
      </c>
    </row>
    <row r="1793" spans="1:11">
      <c r="A1793" s="3">
        <v>1792</v>
      </c>
      <c r="B1793" s="3" t="s">
        <v>1346</v>
      </c>
      <c r="C1793" s="3" t="s">
        <v>1391</v>
      </c>
      <c r="D1793" s="3"/>
      <c r="E1793" s="3"/>
      <c r="F1793" s="3">
        <v>1</v>
      </c>
      <c r="G1793" s="4">
        <v>55</v>
      </c>
      <c r="H1793" s="4" t="s">
        <v>2991</v>
      </c>
      <c r="I1793" s="3" t="s">
        <v>2717</v>
      </c>
      <c r="J1793" s="3"/>
      <c r="K1793" s="3" t="s">
        <v>2810</v>
      </c>
    </row>
    <row r="1794" spans="1:11">
      <c r="A1794" s="3">
        <v>1793</v>
      </c>
      <c r="B1794" s="3" t="s">
        <v>1346</v>
      </c>
      <c r="C1794" s="3" t="s">
        <v>1391</v>
      </c>
      <c r="D1794" s="3"/>
      <c r="E1794" s="3"/>
      <c r="F1794" s="3">
        <v>1</v>
      </c>
      <c r="G1794" s="4">
        <v>45</v>
      </c>
      <c r="H1794" s="4" t="s">
        <v>2991</v>
      </c>
      <c r="I1794" s="3" t="s">
        <v>2717</v>
      </c>
      <c r="J1794" s="3"/>
      <c r="K1794" s="3" t="s">
        <v>2790</v>
      </c>
    </row>
    <row r="1795" spans="1:11">
      <c r="A1795" s="3">
        <v>1794</v>
      </c>
      <c r="B1795" s="3" t="s">
        <v>1346</v>
      </c>
      <c r="C1795" s="3" t="s">
        <v>81</v>
      </c>
      <c r="D1795" s="3"/>
      <c r="E1795" s="3"/>
      <c r="F1795" s="3">
        <v>1</v>
      </c>
      <c r="G1795" s="4">
        <v>30</v>
      </c>
      <c r="H1795" s="4" t="s">
        <v>2977</v>
      </c>
      <c r="I1795" s="3" t="s">
        <v>2716</v>
      </c>
      <c r="J1795" s="3"/>
      <c r="K1795" s="3" t="s">
        <v>2769</v>
      </c>
    </row>
    <row r="1796" spans="1:11">
      <c r="A1796" s="3">
        <v>1795</v>
      </c>
      <c r="B1796" s="3" t="s">
        <v>1346</v>
      </c>
      <c r="C1796" s="3" t="s">
        <v>81</v>
      </c>
      <c r="D1796" s="3"/>
      <c r="E1796" s="3"/>
      <c r="F1796" s="3">
        <v>1</v>
      </c>
      <c r="G1796" s="4">
        <v>30</v>
      </c>
      <c r="H1796" s="4" t="s">
        <v>2977</v>
      </c>
      <c r="I1796" s="3" t="s">
        <v>2716</v>
      </c>
      <c r="J1796" s="3"/>
      <c r="K1796" s="3" t="s">
        <v>2772</v>
      </c>
    </row>
    <row r="1797" spans="1:11">
      <c r="A1797" s="3">
        <v>1796</v>
      </c>
      <c r="B1797" s="3" t="s">
        <v>1344</v>
      </c>
      <c r="C1797" s="3" t="s">
        <v>78</v>
      </c>
      <c r="D1797" s="3"/>
      <c r="E1797" s="3"/>
      <c r="F1797" s="3">
        <v>84</v>
      </c>
      <c r="G1797" s="4">
        <v>5040</v>
      </c>
      <c r="H1797" s="4" t="s">
        <v>2973</v>
      </c>
      <c r="I1797" s="3" t="s">
        <v>2716</v>
      </c>
      <c r="J1797" s="3"/>
      <c r="K1797" s="3" t="s">
        <v>2721</v>
      </c>
    </row>
    <row r="1798" spans="1:11">
      <c r="A1798" s="3">
        <v>1797</v>
      </c>
      <c r="B1798" s="3" t="s">
        <v>1344</v>
      </c>
      <c r="C1798" s="3" t="s">
        <v>1392</v>
      </c>
      <c r="D1798" s="3"/>
      <c r="E1798" s="3"/>
      <c r="F1798" s="3">
        <v>2</v>
      </c>
      <c r="G1798" s="4">
        <v>132</v>
      </c>
      <c r="H1798" s="4" t="s">
        <v>2992</v>
      </c>
      <c r="I1798" s="3" t="s">
        <v>2717</v>
      </c>
      <c r="J1798" s="3"/>
      <c r="K1798" s="3" t="s">
        <v>2789</v>
      </c>
    </row>
    <row r="1799" spans="1:11">
      <c r="A1799" s="3">
        <v>1798</v>
      </c>
      <c r="B1799" s="3" t="s">
        <v>1344</v>
      </c>
      <c r="C1799" s="3" t="s">
        <v>1392</v>
      </c>
      <c r="D1799" s="3"/>
      <c r="E1799" s="3"/>
      <c r="F1799" s="3">
        <v>13</v>
      </c>
      <c r="G1799" s="4">
        <v>855</v>
      </c>
      <c r="H1799" s="4" t="s">
        <v>2991</v>
      </c>
      <c r="I1799" s="3" t="s">
        <v>2717</v>
      </c>
      <c r="J1799" s="3"/>
      <c r="K1799" s="3" t="s">
        <v>2789</v>
      </c>
    </row>
    <row r="1800" spans="1:11">
      <c r="A1800" s="3">
        <v>1799</v>
      </c>
      <c r="B1800" s="3" t="s">
        <v>1344</v>
      </c>
      <c r="C1800" s="3" t="s">
        <v>1392</v>
      </c>
      <c r="D1800" s="3"/>
      <c r="E1800" s="3"/>
      <c r="F1800" s="3">
        <v>35</v>
      </c>
      <c r="G1800" s="4">
        <v>2292</v>
      </c>
      <c r="H1800" s="4" t="s">
        <v>2992</v>
      </c>
      <c r="I1800" s="3" t="s">
        <v>2717</v>
      </c>
      <c r="J1800" s="3"/>
      <c r="K1800" s="3" t="s">
        <v>2806</v>
      </c>
    </row>
    <row r="1801" spans="1:11">
      <c r="A1801" s="3">
        <v>1800</v>
      </c>
      <c r="B1801" s="3" t="s">
        <v>1344</v>
      </c>
      <c r="C1801" s="3" t="s">
        <v>1392</v>
      </c>
      <c r="D1801" s="3"/>
      <c r="E1801" s="3"/>
      <c r="F1801" s="3">
        <v>213</v>
      </c>
      <c r="G1801" s="4">
        <v>14026</v>
      </c>
      <c r="H1801" s="4" t="s">
        <v>2992</v>
      </c>
      <c r="I1801" s="3" t="s">
        <v>2717</v>
      </c>
      <c r="J1801" s="3"/>
      <c r="K1801" s="3" t="s">
        <v>2724</v>
      </c>
    </row>
    <row r="1802" spans="1:11">
      <c r="A1802" s="3">
        <v>1801</v>
      </c>
      <c r="B1802" s="3" t="s">
        <v>1344</v>
      </c>
      <c r="C1802" s="3" t="s">
        <v>1392</v>
      </c>
      <c r="D1802" s="3"/>
      <c r="E1802" s="3"/>
      <c r="F1802" s="3">
        <v>1</v>
      </c>
      <c r="G1802" s="4">
        <v>65</v>
      </c>
      <c r="H1802" s="4" t="s">
        <v>2991</v>
      </c>
      <c r="I1802" s="3" t="s">
        <v>2717</v>
      </c>
      <c r="J1802" s="3"/>
      <c r="K1802" s="3" t="s">
        <v>2755</v>
      </c>
    </row>
    <row r="1803" spans="1:11">
      <c r="A1803" s="3">
        <v>1802</v>
      </c>
      <c r="B1803" s="3" t="s">
        <v>1344</v>
      </c>
      <c r="C1803" s="3" t="s">
        <v>79</v>
      </c>
      <c r="D1803" s="3"/>
      <c r="E1803" s="3"/>
      <c r="F1803" s="3">
        <v>57</v>
      </c>
      <c r="G1803" s="4">
        <v>3420</v>
      </c>
      <c r="H1803" s="4" t="s">
        <v>2973</v>
      </c>
      <c r="I1803" s="3" t="s">
        <v>2716</v>
      </c>
      <c r="J1803" s="3"/>
      <c r="K1803" s="3" t="s">
        <v>2721</v>
      </c>
    </row>
    <row r="1804" spans="1:11">
      <c r="A1804" s="3">
        <v>1803</v>
      </c>
      <c r="B1804" s="3" t="s">
        <v>1344</v>
      </c>
      <c r="C1804" s="3" t="s">
        <v>83</v>
      </c>
      <c r="D1804" s="3"/>
      <c r="E1804" s="3"/>
      <c r="F1804" s="3">
        <v>10</v>
      </c>
      <c r="G1804" s="4">
        <v>600</v>
      </c>
      <c r="H1804" s="4" t="s">
        <v>2973</v>
      </c>
      <c r="I1804" s="3" t="s">
        <v>2716</v>
      </c>
      <c r="J1804" s="3"/>
      <c r="K1804" s="3" t="s">
        <v>2721</v>
      </c>
    </row>
    <row r="1805" spans="1:11">
      <c r="A1805" s="3">
        <v>1804</v>
      </c>
      <c r="B1805" s="3" t="s">
        <v>1344</v>
      </c>
      <c r="C1805" s="3" t="s">
        <v>1346</v>
      </c>
      <c r="D1805" s="3"/>
      <c r="E1805" s="3"/>
      <c r="F1805" s="3">
        <v>1</v>
      </c>
      <c r="G1805" s="4">
        <v>40</v>
      </c>
      <c r="H1805" s="4" t="s">
        <v>2977</v>
      </c>
      <c r="I1805" s="3" t="s">
        <v>2716</v>
      </c>
      <c r="J1805" s="3"/>
      <c r="K1805" s="3" t="s">
        <v>2745</v>
      </c>
    </row>
    <row r="1806" spans="1:11">
      <c r="A1806" s="3">
        <v>1805</v>
      </c>
      <c r="B1806" s="3" t="s">
        <v>1344</v>
      </c>
      <c r="C1806" s="3" t="s">
        <v>1346</v>
      </c>
      <c r="D1806" s="3"/>
      <c r="E1806" s="3"/>
      <c r="F1806" s="3">
        <v>1</v>
      </c>
      <c r="G1806" s="4">
        <v>52</v>
      </c>
      <c r="H1806" s="4" t="s">
        <v>2977</v>
      </c>
      <c r="I1806" s="3" t="s">
        <v>2716</v>
      </c>
      <c r="J1806" s="3"/>
      <c r="K1806" s="3" t="s">
        <v>2769</v>
      </c>
    </row>
    <row r="1807" spans="1:11">
      <c r="A1807" s="3">
        <v>1806</v>
      </c>
      <c r="B1807" s="3" t="s">
        <v>1344</v>
      </c>
      <c r="C1807" s="3" t="s">
        <v>85</v>
      </c>
      <c r="D1807" s="3"/>
      <c r="E1807" s="3"/>
      <c r="F1807" s="3">
        <v>12</v>
      </c>
      <c r="G1807" s="4">
        <v>720</v>
      </c>
      <c r="H1807" s="4" t="s">
        <v>2973</v>
      </c>
      <c r="I1807" s="3" t="s">
        <v>2716</v>
      </c>
      <c r="J1807" s="3"/>
      <c r="K1807" s="3" t="s">
        <v>2721</v>
      </c>
    </row>
    <row r="1808" spans="1:11">
      <c r="A1808" s="3">
        <v>1807</v>
      </c>
      <c r="B1808" s="3" t="s">
        <v>1344</v>
      </c>
      <c r="C1808" s="3" t="s">
        <v>1340</v>
      </c>
      <c r="D1808" s="3"/>
      <c r="E1808" s="3"/>
      <c r="F1808" s="3">
        <v>9</v>
      </c>
      <c r="G1808" s="4">
        <v>540</v>
      </c>
      <c r="H1808" s="4" t="s">
        <v>2973</v>
      </c>
      <c r="I1808" s="3" t="s">
        <v>2716</v>
      </c>
      <c r="J1808" s="3"/>
      <c r="K1808" s="3" t="s">
        <v>2721</v>
      </c>
    </row>
    <row r="1809" spans="1:11">
      <c r="A1809" s="3">
        <v>1808</v>
      </c>
      <c r="B1809" s="3" t="s">
        <v>1344</v>
      </c>
      <c r="C1809" s="3" t="s">
        <v>1375</v>
      </c>
      <c r="D1809" s="3"/>
      <c r="E1809" s="3"/>
      <c r="F1809" s="3">
        <v>33</v>
      </c>
      <c r="G1809" s="4">
        <v>1980</v>
      </c>
      <c r="H1809" s="4" t="s">
        <v>2973</v>
      </c>
      <c r="I1809" s="3" t="s">
        <v>2716</v>
      </c>
      <c r="J1809" s="3"/>
      <c r="K1809" s="3" t="s">
        <v>2721</v>
      </c>
    </row>
    <row r="1810" spans="1:11">
      <c r="A1810" s="3">
        <v>1809</v>
      </c>
      <c r="B1810" s="3" t="s">
        <v>1344</v>
      </c>
      <c r="C1810" s="3" t="s">
        <v>82</v>
      </c>
      <c r="D1810" s="3"/>
      <c r="E1810" s="3"/>
      <c r="F1810" s="3">
        <v>16</v>
      </c>
      <c r="G1810" s="4">
        <v>960</v>
      </c>
      <c r="H1810" s="4" t="s">
        <v>2973</v>
      </c>
      <c r="I1810" s="3" t="s">
        <v>2716</v>
      </c>
      <c r="J1810" s="3"/>
      <c r="K1810" s="3" t="s">
        <v>2721</v>
      </c>
    </row>
    <row r="1811" spans="1:11">
      <c r="A1811" s="3">
        <v>1810</v>
      </c>
      <c r="B1811" s="3" t="s">
        <v>1344</v>
      </c>
      <c r="C1811" s="3" t="s">
        <v>81</v>
      </c>
      <c r="D1811" s="3"/>
      <c r="E1811" s="3"/>
      <c r="F1811" s="3">
        <v>33</v>
      </c>
      <c r="G1811" s="4">
        <v>1980</v>
      </c>
      <c r="H1811" s="4" t="s">
        <v>2973</v>
      </c>
      <c r="I1811" s="3" t="s">
        <v>2716</v>
      </c>
      <c r="J1811" s="3"/>
      <c r="K1811" s="3" t="s">
        <v>2721</v>
      </c>
    </row>
    <row r="1812" spans="1:11">
      <c r="A1812" s="3">
        <v>1811</v>
      </c>
      <c r="B1812" s="3" t="s">
        <v>85</v>
      </c>
      <c r="C1812" s="3" t="s">
        <v>78</v>
      </c>
      <c r="D1812" s="3"/>
      <c r="E1812" s="3"/>
      <c r="F1812" s="3">
        <v>12</v>
      </c>
      <c r="G1812" s="4">
        <v>720</v>
      </c>
      <c r="H1812" s="4" t="s">
        <v>2973</v>
      </c>
      <c r="I1812" s="3" t="s">
        <v>2716</v>
      </c>
      <c r="J1812" s="3"/>
      <c r="K1812" s="3" t="s">
        <v>2721</v>
      </c>
    </row>
    <row r="1813" spans="1:11">
      <c r="A1813" s="3">
        <v>1812</v>
      </c>
      <c r="B1813" s="3" t="s">
        <v>85</v>
      </c>
      <c r="C1813" s="3" t="s">
        <v>1334</v>
      </c>
      <c r="D1813" s="3"/>
      <c r="E1813" s="3"/>
      <c r="F1813" s="3">
        <v>12</v>
      </c>
      <c r="G1813" s="4">
        <v>720</v>
      </c>
      <c r="H1813" s="4" t="s">
        <v>2973</v>
      </c>
      <c r="I1813" s="3" t="s">
        <v>2716</v>
      </c>
      <c r="J1813" s="3"/>
      <c r="K1813" s="3" t="s">
        <v>2721</v>
      </c>
    </row>
    <row r="1814" spans="1:11">
      <c r="A1814" s="3">
        <v>1813</v>
      </c>
      <c r="B1814" s="3" t="s">
        <v>85</v>
      </c>
      <c r="C1814" s="3" t="s">
        <v>79</v>
      </c>
      <c r="D1814" s="3"/>
      <c r="E1814" s="3"/>
      <c r="F1814" s="3">
        <v>12</v>
      </c>
      <c r="G1814" s="4">
        <v>720</v>
      </c>
      <c r="H1814" s="4" t="s">
        <v>2973</v>
      </c>
      <c r="I1814" s="3" t="s">
        <v>2716</v>
      </c>
      <c r="J1814" s="3"/>
      <c r="K1814" s="3" t="s">
        <v>2721</v>
      </c>
    </row>
    <row r="1815" spans="1:11">
      <c r="A1815" s="3">
        <v>1814</v>
      </c>
      <c r="B1815" s="3" t="s">
        <v>85</v>
      </c>
      <c r="C1815" s="3" t="s">
        <v>75</v>
      </c>
      <c r="D1815" s="3"/>
      <c r="E1815" s="3"/>
      <c r="F1815" s="3">
        <v>20</v>
      </c>
      <c r="G1815" s="4">
        <v>1200</v>
      </c>
      <c r="H1815" s="4" t="s">
        <v>2973</v>
      </c>
      <c r="I1815" s="3" t="s">
        <v>2716</v>
      </c>
      <c r="J1815" s="3"/>
      <c r="K1815" s="3" t="s">
        <v>2721</v>
      </c>
    </row>
    <row r="1816" spans="1:11">
      <c r="A1816" s="3">
        <v>1815</v>
      </c>
      <c r="B1816" s="3" t="s">
        <v>85</v>
      </c>
      <c r="C1816" s="3" t="s">
        <v>84</v>
      </c>
      <c r="D1816" s="3"/>
      <c r="E1816" s="3"/>
      <c r="F1816" s="3">
        <v>8</v>
      </c>
      <c r="G1816" s="4">
        <v>480</v>
      </c>
      <c r="H1816" s="4" t="s">
        <v>2973</v>
      </c>
      <c r="I1816" s="3" t="s">
        <v>2716</v>
      </c>
      <c r="J1816" s="3"/>
      <c r="K1816" s="3" t="s">
        <v>2721</v>
      </c>
    </row>
    <row r="1817" spans="1:11">
      <c r="A1817" s="3">
        <v>1816</v>
      </c>
      <c r="B1817" s="3" t="s">
        <v>85</v>
      </c>
      <c r="C1817" s="3" t="s">
        <v>1346</v>
      </c>
      <c r="D1817" s="3"/>
      <c r="E1817" s="3"/>
      <c r="F1817" s="3">
        <v>130</v>
      </c>
      <c r="G1817" s="4">
        <v>7800</v>
      </c>
      <c r="H1817" s="4" t="s">
        <v>2973</v>
      </c>
      <c r="I1817" s="3" t="s">
        <v>2716</v>
      </c>
      <c r="J1817" s="3"/>
      <c r="K1817" s="3" t="s">
        <v>2721</v>
      </c>
    </row>
    <row r="1818" spans="1:11">
      <c r="A1818" s="3">
        <v>1817</v>
      </c>
      <c r="B1818" s="3" t="s">
        <v>85</v>
      </c>
      <c r="C1818" s="3" t="s">
        <v>1344</v>
      </c>
      <c r="D1818" s="3"/>
      <c r="E1818" s="3"/>
      <c r="F1818" s="3">
        <v>12</v>
      </c>
      <c r="G1818" s="4">
        <v>720</v>
      </c>
      <c r="H1818" s="4" t="s">
        <v>2973</v>
      </c>
      <c r="I1818" s="3" t="s">
        <v>2716</v>
      </c>
      <c r="J1818" s="3"/>
      <c r="K1818" s="3" t="s">
        <v>2721</v>
      </c>
    </row>
    <row r="1819" spans="1:11">
      <c r="A1819" s="3">
        <v>1818</v>
      </c>
      <c r="B1819" s="3" t="s">
        <v>85</v>
      </c>
      <c r="C1819" s="3" t="s">
        <v>1340</v>
      </c>
      <c r="D1819" s="3"/>
      <c r="E1819" s="3"/>
      <c r="F1819" s="3">
        <v>118</v>
      </c>
      <c r="G1819" s="4">
        <v>7080</v>
      </c>
      <c r="H1819" s="4" t="s">
        <v>2973</v>
      </c>
      <c r="I1819" s="3" t="s">
        <v>2716</v>
      </c>
      <c r="J1819" s="3"/>
      <c r="K1819" s="3" t="s">
        <v>2721</v>
      </c>
    </row>
    <row r="1820" spans="1:11">
      <c r="A1820" s="3">
        <v>1819</v>
      </c>
      <c r="B1820" s="3" t="s">
        <v>85</v>
      </c>
      <c r="C1820" s="3" t="s">
        <v>1375</v>
      </c>
      <c r="D1820" s="3"/>
      <c r="E1820" s="3"/>
      <c r="F1820" s="3">
        <v>24</v>
      </c>
      <c r="G1820" s="4">
        <v>1440</v>
      </c>
      <c r="H1820" s="4" t="s">
        <v>2973</v>
      </c>
      <c r="I1820" s="3" t="s">
        <v>2716</v>
      </c>
      <c r="J1820" s="3"/>
      <c r="K1820" s="3" t="s">
        <v>2721</v>
      </c>
    </row>
    <row r="1821" spans="1:11">
      <c r="A1821" s="3">
        <v>1820</v>
      </c>
      <c r="B1821" s="3" t="s">
        <v>85</v>
      </c>
      <c r="C1821" s="3" t="s">
        <v>82</v>
      </c>
      <c r="D1821" s="3"/>
      <c r="E1821" s="3"/>
      <c r="F1821" s="3">
        <v>12</v>
      </c>
      <c r="G1821" s="4">
        <v>720</v>
      </c>
      <c r="H1821" s="4" t="s">
        <v>2973</v>
      </c>
      <c r="I1821" s="3" t="s">
        <v>2716</v>
      </c>
      <c r="J1821" s="3"/>
      <c r="K1821" s="3" t="s">
        <v>2721</v>
      </c>
    </row>
    <row r="1822" spans="1:11">
      <c r="A1822" s="3">
        <v>1821</v>
      </c>
      <c r="B1822" s="3" t="s">
        <v>85</v>
      </c>
      <c r="C1822" s="3" t="s">
        <v>81</v>
      </c>
      <c r="D1822" s="3"/>
      <c r="E1822" s="3"/>
      <c r="F1822" s="3">
        <v>43</v>
      </c>
      <c r="G1822" s="4">
        <v>2580</v>
      </c>
      <c r="H1822" s="4" t="s">
        <v>2973</v>
      </c>
      <c r="I1822" s="3" t="s">
        <v>2716</v>
      </c>
      <c r="J1822" s="3"/>
      <c r="K1822" s="3" t="s">
        <v>2721</v>
      </c>
    </row>
    <row r="1823" spans="1:11">
      <c r="A1823" s="3">
        <v>1822</v>
      </c>
      <c r="B1823" s="3" t="s">
        <v>85</v>
      </c>
      <c r="C1823" s="3" t="s">
        <v>1332</v>
      </c>
      <c r="D1823" s="3"/>
      <c r="E1823" s="3"/>
      <c r="F1823" s="3">
        <v>11</v>
      </c>
      <c r="G1823" s="4">
        <v>660</v>
      </c>
      <c r="H1823" s="4" t="s">
        <v>2973</v>
      </c>
      <c r="I1823" s="3" t="s">
        <v>2716</v>
      </c>
      <c r="J1823" s="3"/>
      <c r="K1823" s="3" t="s">
        <v>2721</v>
      </c>
    </row>
    <row r="1824" spans="1:11">
      <c r="A1824" s="3">
        <v>1823</v>
      </c>
      <c r="B1824" s="3" t="s">
        <v>85</v>
      </c>
      <c r="C1824" s="3" t="s">
        <v>1338</v>
      </c>
      <c r="D1824" s="3"/>
      <c r="E1824" s="3"/>
      <c r="F1824" s="3">
        <v>54</v>
      </c>
      <c r="G1824" s="4">
        <v>3240</v>
      </c>
      <c r="H1824" s="4" t="s">
        <v>2973</v>
      </c>
      <c r="I1824" s="3" t="s">
        <v>2716</v>
      </c>
      <c r="J1824" s="3"/>
      <c r="K1824" s="3" t="s">
        <v>2721</v>
      </c>
    </row>
    <row r="1825" spans="1:11">
      <c r="A1825" s="3">
        <v>1824</v>
      </c>
      <c r="B1825" s="3" t="s">
        <v>1394</v>
      </c>
      <c r="C1825" s="3" t="s">
        <v>1346</v>
      </c>
      <c r="D1825" s="3"/>
      <c r="E1825" s="3"/>
      <c r="F1825" s="3">
        <v>2</v>
      </c>
      <c r="G1825" s="4">
        <v>128</v>
      </c>
      <c r="H1825" s="4" t="s">
        <v>2991</v>
      </c>
      <c r="I1825" s="3" t="s">
        <v>2720</v>
      </c>
      <c r="J1825" s="3"/>
      <c r="K1825" s="3" t="s">
        <v>2849</v>
      </c>
    </row>
    <row r="1826" spans="1:11">
      <c r="A1826" s="3">
        <v>1825</v>
      </c>
      <c r="B1826" s="3" t="s">
        <v>1391</v>
      </c>
      <c r="C1826" s="3" t="s">
        <v>79</v>
      </c>
      <c r="D1826" s="3"/>
      <c r="E1826" s="3"/>
      <c r="F1826" s="3">
        <v>25</v>
      </c>
      <c r="G1826" s="4">
        <v>1592</v>
      </c>
      <c r="H1826" s="4" t="s">
        <v>2991</v>
      </c>
      <c r="I1826" s="3" t="s">
        <v>2720</v>
      </c>
      <c r="J1826" s="3"/>
      <c r="K1826" s="3" t="s">
        <v>2777</v>
      </c>
    </row>
    <row r="1827" spans="1:11">
      <c r="A1827" s="3">
        <v>1826</v>
      </c>
      <c r="B1827" s="3" t="s">
        <v>1391</v>
      </c>
      <c r="C1827" s="3" t="s">
        <v>79</v>
      </c>
      <c r="D1827" s="3"/>
      <c r="E1827" s="3"/>
      <c r="F1827" s="3">
        <v>114</v>
      </c>
      <c r="G1827" s="4">
        <v>7045</v>
      </c>
      <c r="H1827" s="4" t="s">
        <v>2991</v>
      </c>
      <c r="I1827" s="3" t="s">
        <v>2720</v>
      </c>
      <c r="J1827" s="3"/>
      <c r="K1827" s="3" t="s">
        <v>2828</v>
      </c>
    </row>
    <row r="1828" spans="1:11">
      <c r="A1828" s="3">
        <v>1827</v>
      </c>
      <c r="B1828" s="3" t="s">
        <v>1391</v>
      </c>
      <c r="C1828" s="3" t="s">
        <v>79</v>
      </c>
      <c r="D1828" s="3"/>
      <c r="E1828" s="3"/>
      <c r="F1828" s="3">
        <v>73</v>
      </c>
      <c r="G1828" s="4">
        <v>4452</v>
      </c>
      <c r="H1828" s="4" t="s">
        <v>2991</v>
      </c>
      <c r="I1828" s="3" t="s">
        <v>2720</v>
      </c>
      <c r="J1828" s="3"/>
      <c r="K1828" s="3" t="s">
        <v>2847</v>
      </c>
    </row>
    <row r="1829" spans="1:11">
      <c r="A1829" s="3">
        <v>1828</v>
      </c>
      <c r="B1829" s="3" t="s">
        <v>1391</v>
      </c>
      <c r="C1829" s="3" t="s">
        <v>79</v>
      </c>
      <c r="D1829" s="3"/>
      <c r="E1829" s="3"/>
      <c r="F1829" s="3">
        <v>1</v>
      </c>
      <c r="G1829" s="4">
        <v>63</v>
      </c>
      <c r="H1829" s="4" t="s">
        <v>2991</v>
      </c>
      <c r="I1829" s="3" t="s">
        <v>2720</v>
      </c>
      <c r="J1829" s="3"/>
      <c r="K1829" s="3" t="s">
        <v>2844</v>
      </c>
    </row>
    <row r="1830" spans="1:11">
      <c r="A1830" s="3">
        <v>1829</v>
      </c>
      <c r="B1830" s="3" t="s">
        <v>1391</v>
      </c>
      <c r="C1830" s="3" t="s">
        <v>84</v>
      </c>
      <c r="D1830" s="3"/>
      <c r="E1830" s="3"/>
      <c r="F1830" s="3">
        <v>2</v>
      </c>
      <c r="G1830" s="4">
        <v>136</v>
      </c>
      <c r="H1830" s="4" t="s">
        <v>2991</v>
      </c>
      <c r="I1830" s="3" t="s">
        <v>2718</v>
      </c>
      <c r="J1830" s="3"/>
      <c r="K1830" s="3" t="s">
        <v>2764</v>
      </c>
    </row>
    <row r="1831" spans="1:11">
      <c r="A1831" s="3">
        <v>1830</v>
      </c>
      <c r="B1831" s="3" t="s">
        <v>1391</v>
      </c>
      <c r="C1831" s="3" t="s">
        <v>84</v>
      </c>
      <c r="D1831" s="3"/>
      <c r="E1831" s="3"/>
      <c r="F1831" s="3">
        <v>80</v>
      </c>
      <c r="G1831" s="4">
        <v>4984</v>
      </c>
      <c r="H1831" s="4" t="s">
        <v>2991</v>
      </c>
      <c r="I1831" s="3" t="s">
        <v>2720</v>
      </c>
      <c r="J1831" s="3"/>
      <c r="K1831" s="3" t="s">
        <v>2847</v>
      </c>
    </row>
    <row r="1832" spans="1:11">
      <c r="A1832" s="3">
        <v>1831</v>
      </c>
      <c r="B1832" s="3" t="s">
        <v>1391</v>
      </c>
      <c r="C1832" s="3" t="s">
        <v>84</v>
      </c>
      <c r="D1832" s="3"/>
      <c r="E1832" s="3"/>
      <c r="F1832" s="3">
        <v>1</v>
      </c>
      <c r="G1832" s="4">
        <v>66</v>
      </c>
      <c r="H1832" s="4" t="s">
        <v>2991</v>
      </c>
      <c r="I1832" s="3" t="s">
        <v>2718</v>
      </c>
      <c r="J1832" s="3"/>
      <c r="K1832" s="3" t="s">
        <v>2871</v>
      </c>
    </row>
    <row r="1833" spans="1:11">
      <c r="A1833" s="3">
        <v>1832</v>
      </c>
      <c r="B1833" s="3" t="s">
        <v>1391</v>
      </c>
      <c r="C1833" s="3" t="s">
        <v>84</v>
      </c>
      <c r="D1833" s="3"/>
      <c r="E1833" s="3"/>
      <c r="F1833" s="3">
        <v>161</v>
      </c>
      <c r="G1833" s="4">
        <v>10048</v>
      </c>
      <c r="H1833" s="4" t="s">
        <v>2991</v>
      </c>
      <c r="I1833" s="3" t="s">
        <v>2720</v>
      </c>
      <c r="J1833" s="3"/>
      <c r="K1833" s="3" t="s">
        <v>2764</v>
      </c>
    </row>
    <row r="1834" spans="1:11">
      <c r="A1834" s="3">
        <v>1833</v>
      </c>
      <c r="B1834" s="3" t="s">
        <v>1391</v>
      </c>
      <c r="C1834" s="3" t="s">
        <v>84</v>
      </c>
      <c r="D1834" s="3"/>
      <c r="E1834" s="3"/>
      <c r="F1834" s="3">
        <v>4</v>
      </c>
      <c r="G1834" s="4">
        <v>200</v>
      </c>
      <c r="H1834" s="4" t="s">
        <v>2995</v>
      </c>
      <c r="I1834" s="3" t="s">
        <v>2718</v>
      </c>
      <c r="J1834" s="3"/>
      <c r="K1834" s="3" t="s">
        <v>2739</v>
      </c>
    </row>
    <row r="1835" spans="1:11">
      <c r="A1835" s="3">
        <v>1834</v>
      </c>
      <c r="B1835" s="3" t="s">
        <v>1391</v>
      </c>
      <c r="C1835" s="3" t="s">
        <v>84</v>
      </c>
      <c r="D1835" s="3"/>
      <c r="E1835" s="3"/>
      <c r="F1835" s="3">
        <v>2</v>
      </c>
      <c r="G1835" s="4">
        <v>128</v>
      </c>
      <c r="H1835" s="4" t="s">
        <v>2991</v>
      </c>
      <c r="I1835" s="3" t="s">
        <v>2720</v>
      </c>
      <c r="J1835" s="3"/>
      <c r="K1835" s="3" t="s">
        <v>2856</v>
      </c>
    </row>
    <row r="1836" spans="1:11">
      <c r="A1836" s="3">
        <v>1835</v>
      </c>
      <c r="B1836" s="3" t="s">
        <v>1391</v>
      </c>
      <c r="C1836" s="3" t="s">
        <v>84</v>
      </c>
      <c r="D1836" s="3"/>
      <c r="E1836" s="3"/>
      <c r="F1836" s="3">
        <v>28</v>
      </c>
      <c r="G1836" s="4">
        <v>1839</v>
      </c>
      <c r="H1836" s="4" t="s">
        <v>2979</v>
      </c>
      <c r="I1836" s="3" t="s">
        <v>2720</v>
      </c>
      <c r="J1836" s="3"/>
      <c r="K1836" s="3" t="s">
        <v>2780</v>
      </c>
    </row>
    <row r="1837" spans="1:11">
      <c r="A1837" s="3">
        <v>1836</v>
      </c>
      <c r="B1837" s="3" t="s">
        <v>1391</v>
      </c>
      <c r="C1837" s="3" t="s">
        <v>84</v>
      </c>
      <c r="D1837" s="3"/>
      <c r="E1837" s="3"/>
      <c r="F1837" s="3">
        <v>14</v>
      </c>
      <c r="G1837" s="4">
        <v>861</v>
      </c>
      <c r="H1837" s="4" t="s">
        <v>2991</v>
      </c>
      <c r="I1837" s="3" t="s">
        <v>2720</v>
      </c>
      <c r="J1837" s="3"/>
      <c r="K1837" s="3" t="s">
        <v>2857</v>
      </c>
    </row>
    <row r="1838" spans="1:11">
      <c r="A1838" s="3">
        <v>1837</v>
      </c>
      <c r="B1838" s="3" t="s">
        <v>1391</v>
      </c>
      <c r="C1838" s="3" t="s">
        <v>84</v>
      </c>
      <c r="D1838" s="3"/>
      <c r="E1838" s="3"/>
      <c r="F1838" s="3">
        <v>20</v>
      </c>
      <c r="G1838" s="4">
        <v>1271</v>
      </c>
      <c r="H1838" s="4" t="s">
        <v>2979</v>
      </c>
      <c r="I1838" s="3" t="s">
        <v>2720</v>
      </c>
      <c r="J1838" s="3"/>
      <c r="K1838" s="3" t="s">
        <v>2827</v>
      </c>
    </row>
    <row r="1839" spans="1:11">
      <c r="A1839" s="3">
        <v>1838</v>
      </c>
      <c r="B1839" s="3" t="s">
        <v>1391</v>
      </c>
      <c r="C1839" s="3" t="s">
        <v>84</v>
      </c>
      <c r="D1839" s="3"/>
      <c r="E1839" s="3"/>
      <c r="F1839" s="3">
        <v>23</v>
      </c>
      <c r="G1839" s="4">
        <v>1473</v>
      </c>
      <c r="H1839" s="4" t="s">
        <v>2991</v>
      </c>
      <c r="I1839" s="3" t="s">
        <v>2720</v>
      </c>
      <c r="J1839" s="3"/>
      <c r="K1839" s="3" t="s">
        <v>2827</v>
      </c>
    </row>
    <row r="1840" spans="1:11">
      <c r="A1840" s="3">
        <v>1839</v>
      </c>
      <c r="B1840" s="3" t="s">
        <v>1391</v>
      </c>
      <c r="C1840" s="3" t="s">
        <v>80</v>
      </c>
      <c r="D1840" s="3"/>
      <c r="E1840" s="3"/>
      <c r="F1840" s="3">
        <v>9</v>
      </c>
      <c r="G1840" s="4">
        <v>504</v>
      </c>
      <c r="H1840" s="4" t="s">
        <v>2991</v>
      </c>
      <c r="I1840" s="3" t="s">
        <v>2720</v>
      </c>
      <c r="J1840" s="3"/>
      <c r="K1840" s="3" t="s">
        <v>2857</v>
      </c>
    </row>
    <row r="1841" spans="1:11">
      <c r="A1841" s="3">
        <v>1840</v>
      </c>
      <c r="B1841" s="3" t="s">
        <v>1391</v>
      </c>
      <c r="C1841" s="3" t="s">
        <v>1346</v>
      </c>
      <c r="D1841" s="3"/>
      <c r="E1841" s="3"/>
      <c r="F1841" s="3">
        <v>87</v>
      </c>
      <c r="G1841" s="4">
        <v>4737</v>
      </c>
      <c r="H1841" s="4" t="s">
        <v>2991</v>
      </c>
      <c r="I1841" s="3" t="s">
        <v>2720</v>
      </c>
      <c r="J1841" s="3"/>
      <c r="K1841" s="3" t="s">
        <v>2857</v>
      </c>
    </row>
    <row r="1842" spans="1:11">
      <c r="A1842" s="3">
        <v>1841</v>
      </c>
      <c r="B1842" s="3" t="s">
        <v>1391</v>
      </c>
      <c r="C1842" s="3" t="s">
        <v>1346</v>
      </c>
      <c r="D1842" s="3"/>
      <c r="E1842" s="3"/>
      <c r="F1842" s="3">
        <v>77</v>
      </c>
      <c r="G1842" s="4">
        <v>4741</v>
      </c>
      <c r="H1842" s="4" t="s">
        <v>2979</v>
      </c>
      <c r="I1842" s="3" t="s">
        <v>2720</v>
      </c>
      <c r="J1842" s="3"/>
      <c r="K1842" s="3" t="s">
        <v>2828</v>
      </c>
    </row>
    <row r="1843" spans="1:11">
      <c r="A1843" s="3">
        <v>1842</v>
      </c>
      <c r="B1843" s="3" t="s">
        <v>1391</v>
      </c>
      <c r="C1843" s="3" t="s">
        <v>1346</v>
      </c>
      <c r="D1843" s="3"/>
      <c r="E1843" s="3"/>
      <c r="F1843" s="3">
        <v>2</v>
      </c>
      <c r="G1843" s="4">
        <v>134</v>
      </c>
      <c r="H1843" s="4" t="s">
        <v>2991</v>
      </c>
      <c r="I1843" s="3" t="s">
        <v>2720</v>
      </c>
      <c r="J1843" s="3"/>
      <c r="K1843" s="3" t="s">
        <v>2856</v>
      </c>
    </row>
    <row r="1844" spans="1:11">
      <c r="A1844" s="3">
        <v>1843</v>
      </c>
      <c r="B1844" s="3" t="s">
        <v>1391</v>
      </c>
      <c r="C1844" s="3" t="s">
        <v>1346</v>
      </c>
      <c r="D1844" s="3"/>
      <c r="E1844" s="3"/>
      <c r="F1844" s="3">
        <v>2</v>
      </c>
      <c r="G1844" s="4">
        <v>128</v>
      </c>
      <c r="H1844" s="4" t="s">
        <v>2991</v>
      </c>
      <c r="I1844" s="3" t="s">
        <v>2720</v>
      </c>
      <c r="J1844" s="3"/>
      <c r="K1844" s="3" t="s">
        <v>2849</v>
      </c>
    </row>
    <row r="1845" spans="1:11">
      <c r="A1845" s="3">
        <v>1844</v>
      </c>
      <c r="B1845" s="3" t="s">
        <v>1391</v>
      </c>
      <c r="C1845" s="3" t="s">
        <v>1346</v>
      </c>
      <c r="D1845" s="3"/>
      <c r="E1845" s="3"/>
      <c r="F1845" s="3">
        <v>95</v>
      </c>
      <c r="G1845" s="4">
        <v>5931</v>
      </c>
      <c r="H1845" s="4" t="s">
        <v>2979</v>
      </c>
      <c r="I1845" s="3" t="s">
        <v>2720</v>
      </c>
      <c r="J1845" s="3"/>
      <c r="K1845" s="3" t="s">
        <v>2827</v>
      </c>
    </row>
    <row r="1846" spans="1:11">
      <c r="A1846" s="3">
        <v>1845</v>
      </c>
      <c r="B1846" s="3" t="s">
        <v>1391</v>
      </c>
      <c r="C1846" s="3" t="s">
        <v>1346</v>
      </c>
      <c r="D1846" s="3"/>
      <c r="E1846" s="3"/>
      <c r="F1846" s="3">
        <v>3</v>
      </c>
      <c r="G1846" s="4">
        <v>200</v>
      </c>
      <c r="H1846" s="4" t="s">
        <v>2991</v>
      </c>
      <c r="I1846" s="3" t="s">
        <v>2720</v>
      </c>
      <c r="J1846" s="3"/>
      <c r="K1846" s="3" t="s">
        <v>2851</v>
      </c>
    </row>
    <row r="1847" spans="1:11">
      <c r="A1847" s="3">
        <v>1846</v>
      </c>
      <c r="B1847" s="3" t="s">
        <v>1391</v>
      </c>
      <c r="C1847" s="3" t="s">
        <v>1346</v>
      </c>
      <c r="D1847" s="3"/>
      <c r="E1847" s="3"/>
      <c r="F1847" s="3">
        <v>18</v>
      </c>
      <c r="G1847" s="4">
        <v>1166</v>
      </c>
      <c r="H1847" s="4" t="s">
        <v>2979</v>
      </c>
      <c r="I1847" s="3" t="s">
        <v>2720</v>
      </c>
      <c r="J1847" s="3"/>
      <c r="K1847" s="3" t="s">
        <v>2780</v>
      </c>
    </row>
    <row r="1848" spans="1:11">
      <c r="A1848" s="3">
        <v>1847</v>
      </c>
      <c r="B1848" s="3" t="s">
        <v>1391</v>
      </c>
      <c r="C1848" s="3" t="s">
        <v>1346</v>
      </c>
      <c r="D1848" s="3"/>
      <c r="E1848" s="3"/>
      <c r="F1848" s="3">
        <v>6</v>
      </c>
      <c r="G1848" s="4">
        <v>396</v>
      </c>
      <c r="H1848" s="4" t="s">
        <v>2991</v>
      </c>
      <c r="I1848" s="3" t="s">
        <v>2720</v>
      </c>
      <c r="J1848" s="3"/>
      <c r="K1848" s="3" t="s">
        <v>2846</v>
      </c>
    </row>
    <row r="1849" spans="1:11">
      <c r="A1849" s="3">
        <v>1848</v>
      </c>
      <c r="B1849" s="3" t="s">
        <v>1391</v>
      </c>
      <c r="C1849" s="3" t="s">
        <v>1346</v>
      </c>
      <c r="D1849" s="3"/>
      <c r="E1849" s="3"/>
      <c r="F1849" s="3">
        <v>258</v>
      </c>
      <c r="G1849" s="4">
        <v>14954</v>
      </c>
      <c r="H1849" s="4" t="s">
        <v>2991</v>
      </c>
      <c r="I1849" s="3" t="s">
        <v>2720</v>
      </c>
      <c r="J1849" s="3"/>
      <c r="K1849" s="3" t="s">
        <v>2828</v>
      </c>
    </row>
    <row r="1850" spans="1:11">
      <c r="A1850" s="3">
        <v>1849</v>
      </c>
      <c r="B1850" s="3" t="s">
        <v>1391</v>
      </c>
      <c r="C1850" s="3" t="s">
        <v>1346</v>
      </c>
      <c r="D1850" s="3"/>
      <c r="E1850" s="3"/>
      <c r="F1850" s="3">
        <v>9</v>
      </c>
      <c r="G1850" s="4">
        <v>576</v>
      </c>
      <c r="H1850" s="4" t="s">
        <v>2991</v>
      </c>
      <c r="I1850" s="3" t="s">
        <v>2720</v>
      </c>
      <c r="J1850" s="3"/>
      <c r="K1850" s="3" t="s">
        <v>2827</v>
      </c>
    </row>
    <row r="1851" spans="1:11">
      <c r="A1851" s="3">
        <v>1850</v>
      </c>
      <c r="B1851" s="3" t="s">
        <v>1391</v>
      </c>
      <c r="C1851" s="3" t="s">
        <v>1346</v>
      </c>
      <c r="D1851" s="3"/>
      <c r="E1851" s="3"/>
      <c r="F1851" s="3">
        <v>5</v>
      </c>
      <c r="G1851" s="4">
        <v>327</v>
      </c>
      <c r="H1851" s="4" t="s">
        <v>2979</v>
      </c>
      <c r="I1851" s="3" t="s">
        <v>2720</v>
      </c>
      <c r="J1851" s="3"/>
      <c r="K1851" s="3" t="s">
        <v>2764</v>
      </c>
    </row>
    <row r="1852" spans="1:11">
      <c r="A1852" s="3">
        <v>1851</v>
      </c>
      <c r="B1852" s="3" t="s">
        <v>1391</v>
      </c>
      <c r="C1852" s="3" t="s">
        <v>1344</v>
      </c>
      <c r="D1852" s="3"/>
      <c r="E1852" s="3"/>
      <c r="F1852" s="3">
        <v>1</v>
      </c>
      <c r="G1852" s="4">
        <v>63</v>
      </c>
      <c r="H1852" s="4" t="s">
        <v>2991</v>
      </c>
      <c r="I1852" s="3" t="s">
        <v>2720</v>
      </c>
      <c r="J1852" s="3"/>
      <c r="K1852" s="3" t="s">
        <v>2846</v>
      </c>
    </row>
    <row r="1853" spans="1:11">
      <c r="A1853" s="3">
        <v>1852</v>
      </c>
      <c r="B1853" s="3" t="s">
        <v>1391</v>
      </c>
      <c r="C1853" s="3" t="s">
        <v>1344</v>
      </c>
      <c r="D1853" s="3"/>
      <c r="E1853" s="3"/>
      <c r="F1853" s="3">
        <v>1</v>
      </c>
      <c r="G1853" s="4">
        <v>64</v>
      </c>
      <c r="H1853" s="4" t="s">
        <v>2991</v>
      </c>
      <c r="I1853" s="3" t="s">
        <v>2720</v>
      </c>
      <c r="J1853" s="3"/>
      <c r="K1853" s="3" t="s">
        <v>2827</v>
      </c>
    </row>
    <row r="1854" spans="1:11">
      <c r="A1854" s="3">
        <v>1853</v>
      </c>
      <c r="B1854" s="3" t="s">
        <v>1391</v>
      </c>
      <c r="C1854" s="3" t="s">
        <v>1344</v>
      </c>
      <c r="D1854" s="3"/>
      <c r="E1854" s="3"/>
      <c r="F1854" s="3">
        <v>4</v>
      </c>
      <c r="G1854" s="4">
        <v>227</v>
      </c>
      <c r="H1854" s="4" t="s">
        <v>2991</v>
      </c>
      <c r="I1854" s="3" t="s">
        <v>2720</v>
      </c>
      <c r="J1854" s="3"/>
      <c r="K1854" s="3" t="s">
        <v>2857</v>
      </c>
    </row>
    <row r="1855" spans="1:11">
      <c r="A1855" s="3">
        <v>1854</v>
      </c>
      <c r="B1855" s="3" t="s">
        <v>1391</v>
      </c>
      <c r="C1855" s="3" t="s">
        <v>1344</v>
      </c>
      <c r="D1855" s="3"/>
      <c r="E1855" s="3"/>
      <c r="F1855" s="3">
        <v>2</v>
      </c>
      <c r="G1855" s="4">
        <v>128</v>
      </c>
      <c r="H1855" s="4" t="s">
        <v>2991</v>
      </c>
      <c r="I1855" s="3" t="s">
        <v>2720</v>
      </c>
      <c r="J1855" s="3"/>
      <c r="K1855" s="3" t="s">
        <v>2851</v>
      </c>
    </row>
    <row r="1856" spans="1:11">
      <c r="A1856" s="3">
        <v>1855</v>
      </c>
      <c r="B1856" s="3" t="s">
        <v>1391</v>
      </c>
      <c r="C1856" s="3" t="s">
        <v>1344</v>
      </c>
      <c r="D1856" s="3"/>
      <c r="E1856" s="3"/>
      <c r="F1856" s="3">
        <v>93</v>
      </c>
      <c r="G1856" s="4">
        <v>5939</v>
      </c>
      <c r="H1856" s="4" t="s">
        <v>2991</v>
      </c>
      <c r="I1856" s="3" t="s">
        <v>2720</v>
      </c>
      <c r="J1856" s="3"/>
      <c r="K1856" s="3" t="s">
        <v>2856</v>
      </c>
    </row>
    <row r="1857" spans="1:11">
      <c r="A1857" s="3">
        <v>1856</v>
      </c>
      <c r="B1857" s="3" t="s">
        <v>1391</v>
      </c>
      <c r="C1857" s="3" t="s">
        <v>1344</v>
      </c>
      <c r="D1857" s="3"/>
      <c r="E1857" s="3"/>
      <c r="F1857" s="3">
        <v>8</v>
      </c>
      <c r="G1857" s="4">
        <v>506</v>
      </c>
      <c r="H1857" s="4" t="s">
        <v>2992</v>
      </c>
      <c r="I1857" s="3" t="s">
        <v>2720</v>
      </c>
      <c r="J1857" s="3"/>
      <c r="K1857" s="3" t="s">
        <v>2856</v>
      </c>
    </row>
    <row r="1858" spans="1:11">
      <c r="A1858" s="3">
        <v>1857</v>
      </c>
      <c r="B1858" s="3" t="s">
        <v>1391</v>
      </c>
      <c r="C1858" s="3" t="s">
        <v>1344</v>
      </c>
      <c r="D1858" s="3"/>
      <c r="E1858" s="3"/>
      <c r="F1858" s="3">
        <v>6</v>
      </c>
      <c r="G1858" s="4">
        <v>362</v>
      </c>
      <c r="H1858" s="4" t="s">
        <v>2991</v>
      </c>
      <c r="I1858" s="3" t="s">
        <v>2720</v>
      </c>
      <c r="J1858" s="3"/>
      <c r="K1858" s="3" t="s">
        <v>2764</v>
      </c>
    </row>
    <row r="1859" spans="1:11">
      <c r="A1859" s="3">
        <v>1858</v>
      </c>
      <c r="B1859" s="3" t="s">
        <v>1391</v>
      </c>
      <c r="C1859" s="3" t="s">
        <v>1344</v>
      </c>
      <c r="D1859" s="3"/>
      <c r="E1859" s="3"/>
      <c r="F1859" s="3">
        <v>1</v>
      </c>
      <c r="G1859" s="4">
        <v>64</v>
      </c>
      <c r="H1859" s="4" t="s">
        <v>2991</v>
      </c>
      <c r="I1859" s="3" t="s">
        <v>2720</v>
      </c>
      <c r="J1859" s="3"/>
      <c r="K1859" s="3" t="s">
        <v>2849</v>
      </c>
    </row>
    <row r="1860" spans="1:11">
      <c r="A1860" s="3">
        <v>1859</v>
      </c>
      <c r="B1860" s="3" t="s">
        <v>1391</v>
      </c>
      <c r="C1860" s="3" t="s">
        <v>212</v>
      </c>
      <c r="D1860" s="3"/>
      <c r="E1860" s="3"/>
      <c r="F1860" s="3">
        <v>3</v>
      </c>
      <c r="G1860" s="4">
        <v>192</v>
      </c>
      <c r="H1860" s="4" t="s">
        <v>2991</v>
      </c>
      <c r="I1860" s="3" t="s">
        <v>2718</v>
      </c>
      <c r="J1860" s="3"/>
      <c r="K1860" s="3" t="s">
        <v>2856</v>
      </c>
    </row>
    <row r="1861" spans="1:11">
      <c r="A1861" s="3">
        <v>1860</v>
      </c>
      <c r="B1861" s="3" t="s">
        <v>1391</v>
      </c>
      <c r="C1861" s="3" t="s">
        <v>212</v>
      </c>
      <c r="D1861" s="3"/>
      <c r="E1861" s="3"/>
      <c r="F1861" s="3">
        <v>2</v>
      </c>
      <c r="G1861" s="4">
        <v>128</v>
      </c>
      <c r="H1861" s="4" t="s">
        <v>2991</v>
      </c>
      <c r="I1861" s="3" t="s">
        <v>2718</v>
      </c>
      <c r="J1861" s="3"/>
      <c r="K1861" s="3" t="s">
        <v>2883</v>
      </c>
    </row>
    <row r="1862" spans="1:11">
      <c r="A1862" s="3">
        <v>1861</v>
      </c>
      <c r="B1862" s="3" t="s">
        <v>1391</v>
      </c>
      <c r="C1862" s="3" t="s">
        <v>81</v>
      </c>
      <c r="D1862" s="3"/>
      <c r="E1862" s="3"/>
      <c r="F1862" s="3">
        <v>3</v>
      </c>
      <c r="G1862" s="4">
        <v>195</v>
      </c>
      <c r="H1862" s="4" t="s">
        <v>2991</v>
      </c>
      <c r="I1862" s="3" t="s">
        <v>2720</v>
      </c>
      <c r="J1862" s="3"/>
      <c r="K1862" s="3" t="s">
        <v>2856</v>
      </c>
    </row>
    <row r="1863" spans="1:11">
      <c r="A1863" s="3">
        <v>1862</v>
      </c>
      <c r="B1863" s="3" t="s">
        <v>212</v>
      </c>
      <c r="C1863" s="3" t="s">
        <v>1392</v>
      </c>
      <c r="D1863" s="3"/>
      <c r="E1863" s="3"/>
      <c r="F1863" s="3">
        <v>2</v>
      </c>
      <c r="G1863" s="4">
        <v>128</v>
      </c>
      <c r="H1863" s="4" t="s">
        <v>2992</v>
      </c>
      <c r="I1863" s="3" t="s">
        <v>2717</v>
      </c>
      <c r="J1863" s="3"/>
      <c r="K1863" s="3" t="s">
        <v>2727</v>
      </c>
    </row>
    <row r="1864" spans="1:11">
      <c r="A1864" s="3">
        <v>1863</v>
      </c>
      <c r="B1864" s="3" t="s">
        <v>212</v>
      </c>
      <c r="C1864" s="3" t="s">
        <v>1392</v>
      </c>
      <c r="D1864" s="3"/>
      <c r="E1864" s="3"/>
      <c r="F1864" s="3">
        <v>2</v>
      </c>
      <c r="G1864" s="4">
        <v>95</v>
      </c>
      <c r="H1864" s="4" t="s">
        <v>2991</v>
      </c>
      <c r="I1864" s="3" t="s">
        <v>2717</v>
      </c>
      <c r="J1864" s="3"/>
      <c r="K1864" s="3" t="s">
        <v>2859</v>
      </c>
    </row>
    <row r="1865" spans="1:11">
      <c r="A1865" s="3">
        <v>1864</v>
      </c>
      <c r="B1865" s="3" t="s">
        <v>212</v>
      </c>
      <c r="C1865" s="3" t="s">
        <v>1392</v>
      </c>
      <c r="D1865" s="3"/>
      <c r="E1865" s="3"/>
      <c r="F1865" s="3">
        <v>36</v>
      </c>
      <c r="G1865" s="4">
        <v>2150</v>
      </c>
      <c r="H1865" s="4" t="s">
        <v>2991</v>
      </c>
      <c r="I1865" s="3" t="s">
        <v>2717</v>
      </c>
      <c r="J1865" s="3"/>
      <c r="K1865" s="3" t="s">
        <v>2755</v>
      </c>
    </row>
    <row r="1866" spans="1:11">
      <c r="A1866" s="3">
        <v>1865</v>
      </c>
      <c r="B1866" s="3" t="s">
        <v>212</v>
      </c>
      <c r="C1866" s="3" t="s">
        <v>1392</v>
      </c>
      <c r="D1866" s="3"/>
      <c r="E1866" s="3"/>
      <c r="F1866" s="3">
        <v>51</v>
      </c>
      <c r="G1866" s="4">
        <v>3275</v>
      </c>
      <c r="H1866" s="4" t="s">
        <v>2992</v>
      </c>
      <c r="I1866" s="3" t="s">
        <v>2717</v>
      </c>
      <c r="J1866" s="3"/>
      <c r="K1866" s="3" t="s">
        <v>2806</v>
      </c>
    </row>
    <row r="1867" spans="1:11">
      <c r="A1867" s="3">
        <v>1866</v>
      </c>
      <c r="B1867" s="3" t="s">
        <v>212</v>
      </c>
      <c r="C1867" s="3" t="s">
        <v>1392</v>
      </c>
      <c r="D1867" s="3"/>
      <c r="E1867" s="3"/>
      <c r="F1867" s="3">
        <v>79</v>
      </c>
      <c r="G1867" s="4">
        <v>4865</v>
      </c>
      <c r="H1867" s="4" t="s">
        <v>2991</v>
      </c>
      <c r="I1867" s="3" t="s">
        <v>2717</v>
      </c>
      <c r="J1867" s="3"/>
      <c r="K1867" s="3" t="s">
        <v>2789</v>
      </c>
    </row>
    <row r="1868" spans="1:11">
      <c r="A1868" s="3">
        <v>1867</v>
      </c>
      <c r="B1868" s="3" t="s">
        <v>212</v>
      </c>
      <c r="C1868" s="3" t="s">
        <v>1392</v>
      </c>
      <c r="D1868" s="3"/>
      <c r="E1868" s="3"/>
      <c r="F1868" s="3">
        <v>6</v>
      </c>
      <c r="G1868" s="4">
        <v>360</v>
      </c>
      <c r="H1868" s="4" t="s">
        <v>2991</v>
      </c>
      <c r="I1868" s="3" t="s">
        <v>2717</v>
      </c>
      <c r="J1868" s="3"/>
      <c r="K1868" s="3" t="s">
        <v>2806</v>
      </c>
    </row>
    <row r="1869" spans="1:11">
      <c r="A1869" s="3">
        <v>1868</v>
      </c>
      <c r="B1869" s="3" t="s">
        <v>212</v>
      </c>
      <c r="C1869" s="3" t="s">
        <v>1385</v>
      </c>
      <c r="D1869" s="3"/>
      <c r="E1869" s="3"/>
      <c r="F1869" s="3">
        <v>10</v>
      </c>
      <c r="G1869" s="4">
        <v>600</v>
      </c>
      <c r="H1869" s="4" t="s">
        <v>2991</v>
      </c>
      <c r="I1869" s="3" t="s">
        <v>2717</v>
      </c>
      <c r="J1869" s="3"/>
      <c r="K1869" s="3" t="s">
        <v>2755</v>
      </c>
    </row>
    <row r="1870" spans="1:11">
      <c r="A1870" s="3">
        <v>1869</v>
      </c>
      <c r="B1870" s="3" t="s">
        <v>212</v>
      </c>
      <c r="C1870" s="3" t="s">
        <v>1394</v>
      </c>
      <c r="D1870" s="3"/>
      <c r="E1870" s="3"/>
      <c r="F1870" s="3">
        <v>1</v>
      </c>
      <c r="G1870" s="4">
        <v>45</v>
      </c>
      <c r="H1870" s="4" t="s">
        <v>2991</v>
      </c>
      <c r="I1870" s="3" t="s">
        <v>2717</v>
      </c>
      <c r="J1870" s="3"/>
      <c r="K1870" s="3" t="s">
        <v>2861</v>
      </c>
    </row>
    <row r="1871" spans="1:11">
      <c r="A1871" s="3">
        <v>1870</v>
      </c>
      <c r="B1871" s="3" t="s">
        <v>212</v>
      </c>
      <c r="C1871" s="3" t="s">
        <v>1394</v>
      </c>
      <c r="D1871" s="3"/>
      <c r="E1871" s="3"/>
      <c r="F1871" s="3">
        <v>1</v>
      </c>
      <c r="G1871" s="4">
        <v>40</v>
      </c>
      <c r="H1871" s="4" t="s">
        <v>2991</v>
      </c>
      <c r="I1871" s="3" t="s">
        <v>2717</v>
      </c>
      <c r="J1871" s="3"/>
      <c r="K1871" s="3" t="s">
        <v>2884</v>
      </c>
    </row>
    <row r="1872" spans="1:11">
      <c r="A1872" s="3">
        <v>1871</v>
      </c>
      <c r="B1872" s="3" t="s">
        <v>212</v>
      </c>
      <c r="C1872" s="3" t="s">
        <v>1394</v>
      </c>
      <c r="D1872" s="3"/>
      <c r="E1872" s="3"/>
      <c r="F1872" s="3">
        <v>4</v>
      </c>
      <c r="G1872" s="4">
        <v>248</v>
      </c>
      <c r="H1872" s="4" t="s">
        <v>2991</v>
      </c>
      <c r="I1872" s="3" t="s">
        <v>2717</v>
      </c>
      <c r="J1872" s="3"/>
      <c r="K1872" s="3" t="s">
        <v>2820</v>
      </c>
    </row>
    <row r="1873" spans="1:11">
      <c r="A1873" s="3">
        <v>1872</v>
      </c>
      <c r="B1873" s="3" t="s">
        <v>212</v>
      </c>
      <c r="C1873" s="3" t="s">
        <v>1394</v>
      </c>
      <c r="D1873" s="3"/>
      <c r="E1873" s="3"/>
      <c r="F1873" s="3">
        <v>2</v>
      </c>
      <c r="G1873" s="4">
        <v>91</v>
      </c>
      <c r="H1873" s="4" t="s">
        <v>2991</v>
      </c>
      <c r="I1873" s="3" t="s">
        <v>2717</v>
      </c>
      <c r="J1873" s="3"/>
      <c r="K1873" s="3" t="s">
        <v>2740</v>
      </c>
    </row>
    <row r="1874" spans="1:11">
      <c r="A1874" s="3">
        <v>1873</v>
      </c>
      <c r="B1874" s="3" t="s">
        <v>1368</v>
      </c>
      <c r="C1874" s="3" t="s">
        <v>1360</v>
      </c>
      <c r="D1874" s="3"/>
      <c r="E1874" s="3"/>
      <c r="F1874" s="3">
        <v>1</v>
      </c>
      <c r="G1874" s="4">
        <v>40</v>
      </c>
      <c r="H1874" s="4" t="s">
        <v>2977</v>
      </c>
      <c r="I1874" s="3" t="s">
        <v>2716</v>
      </c>
      <c r="J1874" s="3"/>
      <c r="K1874" s="3" t="s">
        <v>2745</v>
      </c>
    </row>
    <row r="1875" spans="1:11">
      <c r="A1875" s="3">
        <v>1874</v>
      </c>
      <c r="B1875" s="3" t="s">
        <v>81</v>
      </c>
      <c r="C1875" s="3" t="s">
        <v>1392</v>
      </c>
      <c r="D1875" s="3"/>
      <c r="E1875" s="3"/>
      <c r="F1875" s="3">
        <v>5</v>
      </c>
      <c r="G1875" s="4">
        <v>316</v>
      </c>
      <c r="H1875" s="4" t="s">
        <v>2991</v>
      </c>
      <c r="I1875" s="3" t="s">
        <v>2717</v>
      </c>
      <c r="J1875" s="3"/>
      <c r="K1875" s="3" t="s">
        <v>2862</v>
      </c>
    </row>
    <row r="1876" spans="1:11">
      <c r="A1876" s="3">
        <v>1875</v>
      </c>
      <c r="B1876" s="3" t="s">
        <v>81</v>
      </c>
      <c r="C1876" s="3" t="s">
        <v>1392</v>
      </c>
      <c r="D1876" s="3"/>
      <c r="E1876" s="3"/>
      <c r="F1876" s="3">
        <v>2</v>
      </c>
      <c r="G1876" s="4">
        <v>127</v>
      </c>
      <c r="H1876" s="4" t="s">
        <v>2991</v>
      </c>
      <c r="I1876" s="3" t="s">
        <v>2717</v>
      </c>
      <c r="J1876" s="3"/>
      <c r="K1876" s="3" t="s">
        <v>2872</v>
      </c>
    </row>
    <row r="1877" spans="1:11">
      <c r="A1877" s="3">
        <v>1876</v>
      </c>
      <c r="B1877" s="3" t="s">
        <v>81</v>
      </c>
      <c r="C1877" s="3" t="s">
        <v>1392</v>
      </c>
      <c r="D1877" s="3"/>
      <c r="E1877" s="3"/>
      <c r="F1877" s="3">
        <v>1</v>
      </c>
      <c r="G1877" s="4">
        <v>64</v>
      </c>
      <c r="H1877" s="4" t="s">
        <v>2991</v>
      </c>
      <c r="I1877" s="3" t="s">
        <v>2717</v>
      </c>
      <c r="J1877" s="3"/>
      <c r="K1877" s="3" t="s">
        <v>2749</v>
      </c>
    </row>
    <row r="1878" spans="1:11">
      <c r="A1878" s="3">
        <v>1877</v>
      </c>
      <c r="B1878" s="3" t="s">
        <v>81</v>
      </c>
      <c r="C1878" s="3" t="s">
        <v>1392</v>
      </c>
      <c r="D1878" s="3"/>
      <c r="E1878" s="3"/>
      <c r="F1878" s="3">
        <v>1</v>
      </c>
      <c r="G1878" s="4">
        <v>64</v>
      </c>
      <c r="H1878" s="4" t="s">
        <v>2991</v>
      </c>
      <c r="I1878" s="3" t="s">
        <v>2717</v>
      </c>
      <c r="J1878" s="3"/>
      <c r="K1878" s="3" t="s">
        <v>2885</v>
      </c>
    </row>
    <row r="1879" spans="1:11">
      <c r="A1879" s="3">
        <v>1878</v>
      </c>
      <c r="B1879" s="3" t="s">
        <v>81</v>
      </c>
      <c r="C1879" s="3" t="s">
        <v>1392</v>
      </c>
      <c r="D1879" s="3"/>
      <c r="E1879" s="3"/>
      <c r="F1879" s="3">
        <v>77</v>
      </c>
      <c r="G1879" s="4">
        <v>3717</v>
      </c>
      <c r="H1879" s="4" t="s">
        <v>2991</v>
      </c>
      <c r="I1879" s="3" t="s">
        <v>2717</v>
      </c>
      <c r="J1879" s="3"/>
      <c r="K1879" s="3" t="s">
        <v>2777</v>
      </c>
    </row>
    <row r="1880" spans="1:11">
      <c r="A1880" s="3">
        <v>1879</v>
      </c>
      <c r="B1880" s="3" t="s">
        <v>81</v>
      </c>
      <c r="C1880" s="3" t="s">
        <v>1392</v>
      </c>
      <c r="D1880" s="3"/>
      <c r="E1880" s="3"/>
      <c r="F1880" s="3">
        <v>2</v>
      </c>
      <c r="G1880" s="4">
        <v>126</v>
      </c>
      <c r="H1880" s="4" t="s">
        <v>2991</v>
      </c>
      <c r="I1880" s="3" t="s">
        <v>2717</v>
      </c>
      <c r="J1880" s="3"/>
      <c r="K1880" s="3" t="s">
        <v>2810</v>
      </c>
    </row>
    <row r="1881" spans="1:11">
      <c r="A1881" s="3">
        <v>1880</v>
      </c>
      <c r="B1881" s="3" t="s">
        <v>81</v>
      </c>
      <c r="C1881" s="3" t="s">
        <v>1392</v>
      </c>
      <c r="D1881" s="3"/>
      <c r="E1881" s="3"/>
      <c r="F1881" s="3">
        <v>1</v>
      </c>
      <c r="G1881" s="4">
        <v>63</v>
      </c>
      <c r="H1881" s="4" t="s">
        <v>2991</v>
      </c>
      <c r="I1881" s="3" t="s">
        <v>2717</v>
      </c>
      <c r="J1881" s="3"/>
      <c r="K1881" s="3" t="s">
        <v>2870</v>
      </c>
    </row>
    <row r="1882" spans="1:11">
      <c r="A1882" s="3">
        <v>1881</v>
      </c>
      <c r="B1882" s="3" t="s">
        <v>81</v>
      </c>
      <c r="C1882" s="3" t="s">
        <v>1392</v>
      </c>
      <c r="D1882" s="3"/>
      <c r="E1882" s="3"/>
      <c r="F1882" s="3">
        <v>1</v>
      </c>
      <c r="G1882" s="4">
        <v>56</v>
      </c>
      <c r="H1882" s="4" t="s">
        <v>2991</v>
      </c>
      <c r="I1882" s="3" t="s">
        <v>2717</v>
      </c>
      <c r="J1882" s="3"/>
      <c r="K1882" s="3" t="s">
        <v>2886</v>
      </c>
    </row>
    <row r="1883" spans="1:11">
      <c r="A1883" s="3">
        <v>1882</v>
      </c>
      <c r="B1883" s="3" t="s">
        <v>81</v>
      </c>
      <c r="C1883" s="3" t="s">
        <v>1392</v>
      </c>
      <c r="D1883" s="3"/>
      <c r="E1883" s="3"/>
      <c r="F1883" s="3">
        <v>1</v>
      </c>
      <c r="G1883" s="4">
        <v>11</v>
      </c>
      <c r="H1883" s="4" t="s">
        <v>2991</v>
      </c>
      <c r="I1883" s="3" t="s">
        <v>2717</v>
      </c>
      <c r="J1883" s="3"/>
      <c r="K1883" s="3" t="s">
        <v>2757</v>
      </c>
    </row>
    <row r="1884" spans="1:11">
      <c r="A1884" s="3">
        <v>1883</v>
      </c>
      <c r="B1884" s="3" t="s">
        <v>81</v>
      </c>
      <c r="C1884" s="3" t="s">
        <v>1392</v>
      </c>
      <c r="D1884" s="3"/>
      <c r="E1884" s="3"/>
      <c r="F1884" s="3">
        <v>5</v>
      </c>
      <c r="G1884" s="4">
        <v>190</v>
      </c>
      <c r="H1884" s="4" t="s">
        <v>2991</v>
      </c>
      <c r="I1884" s="3" t="s">
        <v>2717</v>
      </c>
      <c r="J1884" s="3"/>
      <c r="K1884" s="3" t="s">
        <v>2802</v>
      </c>
    </row>
    <row r="1885" spans="1:11">
      <c r="A1885" s="3">
        <v>1884</v>
      </c>
      <c r="B1885" s="3" t="s">
        <v>81</v>
      </c>
      <c r="C1885" s="3" t="s">
        <v>1392</v>
      </c>
      <c r="D1885" s="3"/>
      <c r="E1885" s="3"/>
      <c r="F1885" s="3">
        <v>4</v>
      </c>
      <c r="G1885" s="4">
        <v>248</v>
      </c>
      <c r="H1885" s="4" t="s">
        <v>2991</v>
      </c>
      <c r="I1885" s="3" t="s">
        <v>2717</v>
      </c>
      <c r="J1885" s="3"/>
      <c r="K1885" s="3" t="s">
        <v>2863</v>
      </c>
    </row>
    <row r="1886" spans="1:11">
      <c r="A1886" s="3">
        <v>1885</v>
      </c>
      <c r="B1886" s="3" t="s">
        <v>81</v>
      </c>
      <c r="C1886" s="3" t="s">
        <v>1392</v>
      </c>
      <c r="D1886" s="3"/>
      <c r="E1886" s="3"/>
      <c r="F1886" s="3">
        <v>8</v>
      </c>
      <c r="G1886" s="4">
        <v>299</v>
      </c>
      <c r="H1886" s="4" t="s">
        <v>2991</v>
      </c>
      <c r="I1886" s="3" t="s">
        <v>2717</v>
      </c>
      <c r="J1886" s="3"/>
      <c r="K1886" s="3" t="s">
        <v>2859</v>
      </c>
    </row>
    <row r="1887" spans="1:11">
      <c r="A1887" s="3">
        <v>1886</v>
      </c>
      <c r="B1887" s="3" t="s">
        <v>81</v>
      </c>
      <c r="C1887" s="3" t="s">
        <v>1392</v>
      </c>
      <c r="D1887" s="3"/>
      <c r="E1887" s="3"/>
      <c r="F1887" s="3">
        <v>42</v>
      </c>
      <c r="G1887" s="4">
        <v>1569</v>
      </c>
      <c r="H1887" s="4" t="s">
        <v>2991</v>
      </c>
      <c r="I1887" s="3" t="s">
        <v>2717</v>
      </c>
      <c r="J1887" s="3"/>
      <c r="K1887" s="3" t="s">
        <v>2740</v>
      </c>
    </row>
    <row r="1888" spans="1:11">
      <c r="A1888" s="3">
        <v>1887</v>
      </c>
      <c r="B1888" s="3" t="s">
        <v>81</v>
      </c>
      <c r="C1888" s="3" t="s">
        <v>1392</v>
      </c>
      <c r="D1888" s="3"/>
      <c r="E1888" s="3"/>
      <c r="F1888" s="3">
        <v>28</v>
      </c>
      <c r="G1888" s="4">
        <v>1803</v>
      </c>
      <c r="H1888" s="4" t="s">
        <v>2991</v>
      </c>
      <c r="I1888" s="3" t="s">
        <v>2717</v>
      </c>
      <c r="J1888" s="3"/>
      <c r="K1888" s="3" t="s">
        <v>2807</v>
      </c>
    </row>
    <row r="1889" spans="1:11">
      <c r="A1889" s="3">
        <v>1888</v>
      </c>
      <c r="B1889" s="3" t="s">
        <v>81</v>
      </c>
      <c r="C1889" s="3" t="s">
        <v>1392</v>
      </c>
      <c r="D1889" s="3"/>
      <c r="E1889" s="3"/>
      <c r="F1889" s="3">
        <v>11</v>
      </c>
      <c r="G1889" s="4">
        <v>529</v>
      </c>
      <c r="H1889" s="4" t="s">
        <v>2991</v>
      </c>
      <c r="I1889" s="3" t="s">
        <v>2717</v>
      </c>
      <c r="J1889" s="3"/>
      <c r="K1889" s="3" t="s">
        <v>2790</v>
      </c>
    </row>
    <row r="1890" spans="1:11">
      <c r="A1890" s="3">
        <v>1889</v>
      </c>
      <c r="B1890" s="3" t="s">
        <v>81</v>
      </c>
      <c r="C1890" s="3" t="s">
        <v>1392</v>
      </c>
      <c r="D1890" s="3"/>
      <c r="E1890" s="3"/>
      <c r="F1890" s="3">
        <v>14</v>
      </c>
      <c r="G1890" s="4">
        <v>882</v>
      </c>
      <c r="H1890" s="4" t="s">
        <v>2991</v>
      </c>
      <c r="I1890" s="3" t="s">
        <v>2717</v>
      </c>
      <c r="J1890" s="3"/>
      <c r="K1890" s="3" t="s">
        <v>2868</v>
      </c>
    </row>
    <row r="1891" spans="1:11">
      <c r="A1891" s="3">
        <v>1890</v>
      </c>
      <c r="B1891" s="3" t="s">
        <v>81</v>
      </c>
      <c r="C1891" s="3" t="s">
        <v>1392</v>
      </c>
      <c r="D1891" s="3"/>
      <c r="E1891" s="3"/>
      <c r="F1891" s="3">
        <v>33</v>
      </c>
      <c r="G1891" s="4">
        <v>2149</v>
      </c>
      <c r="H1891" s="4" t="s">
        <v>2991</v>
      </c>
      <c r="I1891" s="3" t="s">
        <v>2717</v>
      </c>
      <c r="J1891" s="3"/>
      <c r="K1891" s="3" t="s">
        <v>2755</v>
      </c>
    </row>
    <row r="1892" spans="1:11">
      <c r="A1892" s="3">
        <v>1891</v>
      </c>
      <c r="B1892" s="3" t="s">
        <v>81</v>
      </c>
      <c r="C1892" s="3" t="s">
        <v>1392</v>
      </c>
      <c r="D1892" s="3"/>
      <c r="E1892" s="3"/>
      <c r="F1892" s="3">
        <v>2</v>
      </c>
      <c r="G1892" s="4">
        <v>130</v>
      </c>
      <c r="H1892" s="4" t="s">
        <v>2991</v>
      </c>
      <c r="I1892" s="3" t="s">
        <v>2717</v>
      </c>
      <c r="J1892" s="3"/>
      <c r="K1892" s="3" t="s">
        <v>2789</v>
      </c>
    </row>
    <row r="1893" spans="1:11">
      <c r="A1893" s="3">
        <v>1892</v>
      </c>
      <c r="B1893" s="3" t="s">
        <v>81</v>
      </c>
      <c r="C1893" s="3" t="s">
        <v>1392</v>
      </c>
      <c r="D1893" s="3"/>
      <c r="E1893" s="3"/>
      <c r="F1893" s="3">
        <v>1</v>
      </c>
      <c r="G1893" s="4">
        <v>63</v>
      </c>
      <c r="H1893" s="4" t="s">
        <v>2991</v>
      </c>
      <c r="I1893" s="3" t="s">
        <v>2717</v>
      </c>
      <c r="J1893" s="3"/>
      <c r="K1893" s="3" t="s">
        <v>2727</v>
      </c>
    </row>
    <row r="1894" spans="1:11">
      <c r="A1894" s="3">
        <v>1893</v>
      </c>
      <c r="B1894" s="3" t="s">
        <v>81</v>
      </c>
      <c r="C1894" s="3" t="s">
        <v>1392</v>
      </c>
      <c r="D1894" s="3"/>
      <c r="E1894" s="3"/>
      <c r="F1894" s="3">
        <v>1</v>
      </c>
      <c r="G1894" s="4">
        <v>10</v>
      </c>
      <c r="H1894" s="4" t="s">
        <v>2991</v>
      </c>
      <c r="I1894" s="3" t="s">
        <v>2717</v>
      </c>
      <c r="J1894" s="3"/>
      <c r="K1894" s="3" t="s">
        <v>2759</v>
      </c>
    </row>
    <row r="1895" spans="1:11">
      <c r="A1895" s="3">
        <v>1894</v>
      </c>
      <c r="B1895" s="3" t="s">
        <v>81</v>
      </c>
      <c r="C1895" s="3" t="s">
        <v>1392</v>
      </c>
      <c r="D1895" s="3"/>
      <c r="E1895" s="3"/>
      <c r="F1895" s="3">
        <v>1</v>
      </c>
      <c r="G1895" s="4">
        <v>55</v>
      </c>
      <c r="H1895" s="4" t="s">
        <v>2991</v>
      </c>
      <c r="I1895" s="3" t="s">
        <v>2717</v>
      </c>
      <c r="J1895" s="3"/>
      <c r="K1895" s="3" t="s">
        <v>2860</v>
      </c>
    </row>
    <row r="1896" spans="1:11">
      <c r="A1896" s="3">
        <v>1895</v>
      </c>
      <c r="B1896" s="3" t="s">
        <v>81</v>
      </c>
      <c r="C1896" s="3" t="s">
        <v>1392</v>
      </c>
      <c r="D1896" s="3"/>
      <c r="E1896" s="3"/>
      <c r="F1896" s="3">
        <v>1</v>
      </c>
      <c r="G1896" s="4">
        <v>60</v>
      </c>
      <c r="H1896" s="4" t="s">
        <v>2991</v>
      </c>
      <c r="I1896" s="3" t="s">
        <v>2717</v>
      </c>
      <c r="J1896" s="3"/>
      <c r="K1896" s="3" t="s">
        <v>2887</v>
      </c>
    </row>
    <row r="1897" spans="1:11">
      <c r="A1897" s="3">
        <v>1896</v>
      </c>
      <c r="B1897" s="3" t="s">
        <v>81</v>
      </c>
      <c r="C1897" s="3" t="s">
        <v>1392</v>
      </c>
      <c r="D1897" s="3"/>
      <c r="E1897" s="3"/>
      <c r="F1897" s="3">
        <v>1</v>
      </c>
      <c r="G1897" s="4">
        <v>58</v>
      </c>
      <c r="H1897" s="4" t="s">
        <v>2991</v>
      </c>
      <c r="I1897" s="3" t="s">
        <v>2717</v>
      </c>
      <c r="J1897" s="3"/>
      <c r="K1897" s="3" t="s">
        <v>2762</v>
      </c>
    </row>
    <row r="1898" spans="1:11">
      <c r="A1898" s="3">
        <v>1897</v>
      </c>
      <c r="B1898" s="3" t="s">
        <v>81</v>
      </c>
      <c r="C1898" s="3" t="s">
        <v>1392</v>
      </c>
      <c r="D1898" s="3"/>
      <c r="E1898" s="3"/>
      <c r="F1898" s="3">
        <v>9</v>
      </c>
      <c r="G1898" s="4">
        <v>585</v>
      </c>
      <c r="H1898" s="4" t="s">
        <v>2992</v>
      </c>
      <c r="I1898" s="3" t="s">
        <v>2717</v>
      </c>
      <c r="J1898" s="3"/>
      <c r="K1898" s="3" t="s">
        <v>2724</v>
      </c>
    </row>
    <row r="1899" spans="1:11">
      <c r="A1899" s="3">
        <v>1898</v>
      </c>
      <c r="B1899" s="3" t="s">
        <v>81</v>
      </c>
      <c r="C1899" s="3" t="s">
        <v>1392</v>
      </c>
      <c r="D1899" s="3"/>
      <c r="E1899" s="3"/>
      <c r="F1899" s="3">
        <v>8</v>
      </c>
      <c r="G1899" s="4">
        <v>364</v>
      </c>
      <c r="H1899" s="4" t="s">
        <v>2991</v>
      </c>
      <c r="I1899" s="3" t="s">
        <v>2717</v>
      </c>
      <c r="J1899" s="3"/>
      <c r="K1899" s="3" t="s">
        <v>2782</v>
      </c>
    </row>
    <row r="1900" spans="1:11">
      <c r="A1900" s="3">
        <v>1899</v>
      </c>
      <c r="B1900" s="3" t="s">
        <v>81</v>
      </c>
      <c r="C1900" s="3" t="s">
        <v>1392</v>
      </c>
      <c r="D1900" s="3"/>
      <c r="E1900" s="3"/>
      <c r="F1900" s="3">
        <v>14</v>
      </c>
      <c r="G1900" s="4">
        <v>895</v>
      </c>
      <c r="H1900" s="4" t="s">
        <v>2991</v>
      </c>
      <c r="I1900" s="3" t="s">
        <v>2717</v>
      </c>
      <c r="J1900" s="3"/>
      <c r="K1900" s="3" t="s">
        <v>2823</v>
      </c>
    </row>
    <row r="1901" spans="1:11">
      <c r="A1901" s="3">
        <v>1900</v>
      </c>
      <c r="B1901" s="3" t="s">
        <v>81</v>
      </c>
      <c r="C1901" s="3" t="s">
        <v>1392</v>
      </c>
      <c r="D1901" s="3"/>
      <c r="E1901" s="3"/>
      <c r="F1901" s="3">
        <v>103</v>
      </c>
      <c r="G1901" s="4">
        <v>6414</v>
      </c>
      <c r="H1901" s="4" t="s">
        <v>2991</v>
      </c>
      <c r="I1901" s="3" t="s">
        <v>2717</v>
      </c>
      <c r="J1901" s="3"/>
      <c r="K1901" s="3" t="s">
        <v>2781</v>
      </c>
    </row>
    <row r="1902" spans="1:11">
      <c r="A1902" s="3">
        <v>1901</v>
      </c>
      <c r="B1902" s="3" t="s">
        <v>81</v>
      </c>
      <c r="C1902" s="3" t="s">
        <v>1392</v>
      </c>
      <c r="D1902" s="3"/>
      <c r="E1902" s="3"/>
      <c r="F1902" s="3">
        <v>1</v>
      </c>
      <c r="G1902" s="4">
        <v>60</v>
      </c>
      <c r="H1902" s="4" t="s">
        <v>2991</v>
      </c>
      <c r="I1902" s="3" t="s">
        <v>2717</v>
      </c>
      <c r="J1902" s="3"/>
      <c r="K1902" s="3" t="s">
        <v>2820</v>
      </c>
    </row>
    <row r="1903" spans="1:11">
      <c r="A1903" s="3">
        <v>1902</v>
      </c>
      <c r="B1903" s="3" t="s">
        <v>81</v>
      </c>
      <c r="C1903" s="3" t="s">
        <v>1392</v>
      </c>
      <c r="D1903" s="3"/>
      <c r="E1903" s="3"/>
      <c r="F1903" s="3">
        <v>9</v>
      </c>
      <c r="G1903" s="4">
        <v>503</v>
      </c>
      <c r="H1903" s="4" t="s">
        <v>2991</v>
      </c>
      <c r="I1903" s="3" t="s">
        <v>2717</v>
      </c>
      <c r="J1903" s="3"/>
      <c r="K1903" s="3" t="s">
        <v>2767</v>
      </c>
    </row>
    <row r="1904" spans="1:11">
      <c r="A1904" s="3">
        <v>1903</v>
      </c>
      <c r="B1904" s="3" t="s">
        <v>81</v>
      </c>
      <c r="C1904" s="3" t="s">
        <v>1392</v>
      </c>
      <c r="D1904" s="3"/>
      <c r="E1904" s="3"/>
      <c r="F1904" s="3">
        <v>41</v>
      </c>
      <c r="G1904" s="4">
        <v>2617</v>
      </c>
      <c r="H1904" s="4" t="s">
        <v>2991</v>
      </c>
      <c r="I1904" s="3" t="s">
        <v>2717</v>
      </c>
      <c r="J1904" s="3"/>
      <c r="K1904" s="3" t="s">
        <v>2865</v>
      </c>
    </row>
    <row r="1905" spans="1:11">
      <c r="A1905" s="3">
        <v>1904</v>
      </c>
      <c r="B1905" s="3" t="s">
        <v>81</v>
      </c>
      <c r="C1905" s="3" t="s">
        <v>1392</v>
      </c>
      <c r="D1905" s="3"/>
      <c r="E1905" s="3"/>
      <c r="F1905" s="3">
        <v>2</v>
      </c>
      <c r="G1905" s="4">
        <v>119</v>
      </c>
      <c r="H1905" s="4" t="s">
        <v>2991</v>
      </c>
      <c r="I1905" s="3" t="s">
        <v>2717</v>
      </c>
      <c r="J1905" s="3"/>
      <c r="K1905" s="3" t="s">
        <v>2833</v>
      </c>
    </row>
    <row r="1906" spans="1:11">
      <c r="A1906" s="3">
        <v>1905</v>
      </c>
      <c r="B1906" s="3" t="s">
        <v>81</v>
      </c>
      <c r="C1906" s="3" t="s">
        <v>1392</v>
      </c>
      <c r="D1906" s="3"/>
      <c r="E1906" s="3"/>
      <c r="F1906" s="3">
        <v>1</v>
      </c>
      <c r="G1906" s="4">
        <v>25</v>
      </c>
      <c r="H1906" s="4" t="s">
        <v>2991</v>
      </c>
      <c r="I1906" s="3" t="s">
        <v>2717</v>
      </c>
      <c r="J1906" s="3"/>
      <c r="K1906" s="3" t="s">
        <v>2888</v>
      </c>
    </row>
    <row r="1907" spans="1:11">
      <c r="A1907" s="3">
        <v>1906</v>
      </c>
      <c r="B1907" s="3" t="s">
        <v>81</v>
      </c>
      <c r="C1907" s="3" t="s">
        <v>1392</v>
      </c>
      <c r="D1907" s="3"/>
      <c r="E1907" s="3"/>
      <c r="F1907" s="3">
        <v>1</v>
      </c>
      <c r="G1907" s="4">
        <v>45</v>
      </c>
      <c r="H1907" s="4" t="s">
        <v>2991</v>
      </c>
      <c r="I1907" s="3" t="s">
        <v>2717</v>
      </c>
      <c r="J1907" s="3"/>
      <c r="K1907" s="3" t="s">
        <v>2852</v>
      </c>
    </row>
    <row r="1908" spans="1:11">
      <c r="A1908" s="3">
        <v>1907</v>
      </c>
      <c r="B1908" s="3" t="s">
        <v>81</v>
      </c>
      <c r="C1908" s="3" t="s">
        <v>1392</v>
      </c>
      <c r="D1908" s="3"/>
      <c r="E1908" s="3"/>
      <c r="F1908" s="3">
        <v>3</v>
      </c>
      <c r="G1908" s="4">
        <v>172</v>
      </c>
      <c r="H1908" s="4" t="s">
        <v>2991</v>
      </c>
      <c r="I1908" s="3" t="s">
        <v>2717</v>
      </c>
      <c r="J1908" s="3"/>
      <c r="K1908" s="3" t="s">
        <v>2783</v>
      </c>
    </row>
    <row r="1909" spans="1:11">
      <c r="A1909" s="3">
        <v>1908</v>
      </c>
      <c r="B1909" s="3" t="s">
        <v>81</v>
      </c>
      <c r="C1909" s="3" t="s">
        <v>1392</v>
      </c>
      <c r="D1909" s="3"/>
      <c r="E1909" s="3"/>
      <c r="F1909" s="3">
        <v>1</v>
      </c>
      <c r="G1909" s="4">
        <v>50</v>
      </c>
      <c r="H1909" s="4" t="s">
        <v>2991</v>
      </c>
      <c r="I1909" s="3" t="s">
        <v>2717</v>
      </c>
      <c r="J1909" s="3"/>
      <c r="K1909" s="3" t="s">
        <v>2889</v>
      </c>
    </row>
    <row r="1910" spans="1:11">
      <c r="A1910" s="3">
        <v>1909</v>
      </c>
      <c r="B1910" s="3" t="s">
        <v>81</v>
      </c>
      <c r="C1910" s="3" t="s">
        <v>1392</v>
      </c>
      <c r="D1910" s="3"/>
      <c r="E1910" s="3"/>
      <c r="F1910" s="3">
        <v>20</v>
      </c>
      <c r="G1910" s="4">
        <v>1280</v>
      </c>
      <c r="H1910" s="4" t="s">
        <v>2991</v>
      </c>
      <c r="I1910" s="3" t="s">
        <v>2717</v>
      </c>
      <c r="J1910" s="3"/>
      <c r="K1910" s="3" t="s">
        <v>2880</v>
      </c>
    </row>
    <row r="1911" spans="1:11">
      <c r="A1911" s="3">
        <v>1910</v>
      </c>
      <c r="B1911" s="3" t="s">
        <v>81</v>
      </c>
      <c r="C1911" s="3" t="s">
        <v>1602</v>
      </c>
      <c r="D1911" s="3"/>
      <c r="E1911" s="3"/>
      <c r="F1911" s="3">
        <v>2</v>
      </c>
      <c r="G1911" s="4">
        <v>125</v>
      </c>
      <c r="H1911" s="4" t="s">
        <v>2991</v>
      </c>
      <c r="I1911" s="3" t="s">
        <v>2717</v>
      </c>
      <c r="J1911" s="3"/>
      <c r="K1911" s="3" t="s">
        <v>2865</v>
      </c>
    </row>
    <row r="1912" spans="1:11">
      <c r="A1912" s="3">
        <v>1911</v>
      </c>
      <c r="B1912" s="3" t="s">
        <v>81</v>
      </c>
      <c r="C1912" s="3" t="s">
        <v>1602</v>
      </c>
      <c r="D1912" s="3"/>
      <c r="E1912" s="3"/>
      <c r="F1912" s="3">
        <v>2</v>
      </c>
      <c r="G1912" s="4">
        <v>130</v>
      </c>
      <c r="H1912" s="4" t="s">
        <v>2991</v>
      </c>
      <c r="I1912" s="3" t="s">
        <v>2717</v>
      </c>
      <c r="J1912" s="3"/>
      <c r="K1912" s="3" t="s">
        <v>2862</v>
      </c>
    </row>
    <row r="1913" spans="1:11">
      <c r="A1913" s="3">
        <v>1912</v>
      </c>
      <c r="B1913" s="3" t="s">
        <v>81</v>
      </c>
      <c r="C1913" s="3" t="s">
        <v>1602</v>
      </c>
      <c r="D1913" s="3"/>
      <c r="E1913" s="3"/>
      <c r="F1913" s="3">
        <v>11</v>
      </c>
      <c r="G1913" s="4">
        <v>655</v>
      </c>
      <c r="H1913" s="4" t="s">
        <v>2991</v>
      </c>
      <c r="I1913" s="3" t="s">
        <v>2717</v>
      </c>
      <c r="J1913" s="3"/>
      <c r="K1913" s="3" t="s">
        <v>2890</v>
      </c>
    </row>
    <row r="1914" spans="1:11">
      <c r="A1914" s="3">
        <v>1913</v>
      </c>
      <c r="B1914" s="3" t="s">
        <v>81</v>
      </c>
      <c r="C1914" s="3" t="s">
        <v>1602</v>
      </c>
      <c r="D1914" s="3"/>
      <c r="E1914" s="3"/>
      <c r="F1914" s="3">
        <v>6</v>
      </c>
      <c r="G1914" s="4">
        <v>389</v>
      </c>
      <c r="H1914" s="4" t="s">
        <v>2991</v>
      </c>
      <c r="I1914" s="3" t="s">
        <v>2717</v>
      </c>
      <c r="J1914" s="3"/>
      <c r="K1914" s="3" t="s">
        <v>2781</v>
      </c>
    </row>
    <row r="1915" spans="1:11">
      <c r="A1915" s="3">
        <v>1914</v>
      </c>
      <c r="B1915" s="3" t="s">
        <v>81</v>
      </c>
      <c r="C1915" s="3" t="s">
        <v>1602</v>
      </c>
      <c r="D1915" s="3"/>
      <c r="E1915" s="3"/>
      <c r="F1915" s="3">
        <v>2</v>
      </c>
      <c r="G1915" s="4">
        <v>130</v>
      </c>
      <c r="H1915" s="4" t="s">
        <v>2991</v>
      </c>
      <c r="I1915" s="3" t="s">
        <v>2717</v>
      </c>
      <c r="J1915" s="3"/>
      <c r="K1915" s="3" t="s">
        <v>2885</v>
      </c>
    </row>
    <row r="1916" spans="1:11">
      <c r="A1916" s="3">
        <v>1915</v>
      </c>
      <c r="B1916" s="3" t="s">
        <v>81</v>
      </c>
      <c r="C1916" s="3" t="s">
        <v>1602</v>
      </c>
      <c r="D1916" s="3"/>
      <c r="E1916" s="3"/>
      <c r="F1916" s="3">
        <v>1</v>
      </c>
      <c r="G1916" s="4">
        <v>15</v>
      </c>
      <c r="H1916" s="4" t="s">
        <v>2991</v>
      </c>
      <c r="I1916" s="3" t="s">
        <v>2717</v>
      </c>
      <c r="J1916" s="3"/>
      <c r="K1916" s="3" t="s">
        <v>2739</v>
      </c>
    </row>
    <row r="1917" spans="1:11">
      <c r="A1917" s="3">
        <v>1916</v>
      </c>
      <c r="B1917" s="3" t="s">
        <v>81</v>
      </c>
      <c r="C1917" s="3" t="s">
        <v>1602</v>
      </c>
      <c r="D1917" s="3"/>
      <c r="E1917" s="3"/>
      <c r="F1917" s="3">
        <v>1</v>
      </c>
      <c r="G1917" s="4">
        <v>60</v>
      </c>
      <c r="H1917" s="4" t="s">
        <v>2991</v>
      </c>
      <c r="I1917" s="3" t="s">
        <v>2717</v>
      </c>
      <c r="J1917" s="3"/>
      <c r="K1917" s="3" t="s">
        <v>2777</v>
      </c>
    </row>
    <row r="1918" spans="1:11">
      <c r="A1918" s="3">
        <v>1917</v>
      </c>
      <c r="B1918" s="3" t="s">
        <v>81</v>
      </c>
      <c r="C1918" s="3" t="s">
        <v>1602</v>
      </c>
      <c r="D1918" s="3"/>
      <c r="E1918" s="3"/>
      <c r="F1918" s="3">
        <v>4</v>
      </c>
      <c r="G1918" s="4">
        <v>233</v>
      </c>
      <c r="H1918" s="4" t="s">
        <v>2991</v>
      </c>
      <c r="I1918" s="3" t="s">
        <v>2717</v>
      </c>
      <c r="J1918" s="3"/>
      <c r="K1918" s="3" t="s">
        <v>2820</v>
      </c>
    </row>
    <row r="1919" spans="1:11">
      <c r="A1919" s="3">
        <v>1918</v>
      </c>
      <c r="B1919" s="3" t="s">
        <v>81</v>
      </c>
      <c r="C1919" s="3" t="s">
        <v>1396</v>
      </c>
      <c r="D1919" s="3"/>
      <c r="E1919" s="3"/>
      <c r="F1919" s="3">
        <v>1</v>
      </c>
      <c r="G1919" s="4">
        <v>56</v>
      </c>
      <c r="H1919" s="4" t="s">
        <v>2991</v>
      </c>
      <c r="I1919" s="3" t="s">
        <v>2717</v>
      </c>
      <c r="J1919" s="3"/>
      <c r="K1919" s="3" t="s">
        <v>2870</v>
      </c>
    </row>
    <row r="1920" spans="1:11">
      <c r="A1920" s="3">
        <v>1919</v>
      </c>
      <c r="B1920" s="3" t="s">
        <v>81</v>
      </c>
      <c r="C1920" s="3" t="s">
        <v>1396</v>
      </c>
      <c r="D1920" s="3"/>
      <c r="E1920" s="3"/>
      <c r="F1920" s="3">
        <v>31</v>
      </c>
      <c r="G1920" s="4">
        <v>1710</v>
      </c>
      <c r="H1920" s="4" t="s">
        <v>2991</v>
      </c>
      <c r="I1920" s="3" t="s">
        <v>2717</v>
      </c>
      <c r="J1920" s="3"/>
      <c r="K1920" s="3" t="s">
        <v>2727</v>
      </c>
    </row>
    <row r="1921" spans="1:11">
      <c r="A1921" s="3">
        <v>1920</v>
      </c>
      <c r="B1921" s="3" t="s">
        <v>81</v>
      </c>
      <c r="C1921" s="3" t="s">
        <v>1396</v>
      </c>
      <c r="D1921" s="3"/>
      <c r="E1921" s="3"/>
      <c r="F1921" s="3">
        <v>20</v>
      </c>
      <c r="G1921" s="4">
        <v>1257</v>
      </c>
      <c r="H1921" s="4" t="s">
        <v>2991</v>
      </c>
      <c r="I1921" s="3" t="s">
        <v>2717</v>
      </c>
      <c r="J1921" s="3"/>
      <c r="K1921" s="3" t="s">
        <v>2876</v>
      </c>
    </row>
    <row r="1922" spans="1:11">
      <c r="A1922" s="3">
        <v>1921</v>
      </c>
      <c r="B1922" s="3" t="s">
        <v>81</v>
      </c>
      <c r="C1922" s="3" t="s">
        <v>1396</v>
      </c>
      <c r="D1922" s="3"/>
      <c r="E1922" s="3"/>
      <c r="F1922" s="3">
        <v>42</v>
      </c>
      <c r="G1922" s="4">
        <v>1685</v>
      </c>
      <c r="H1922" s="4" t="s">
        <v>2991</v>
      </c>
      <c r="I1922" s="3" t="s">
        <v>2717</v>
      </c>
      <c r="J1922" s="3"/>
      <c r="K1922" s="3" t="s">
        <v>2782</v>
      </c>
    </row>
    <row r="1923" spans="1:11">
      <c r="A1923" s="3">
        <v>1922</v>
      </c>
      <c r="B1923" s="3" t="s">
        <v>81</v>
      </c>
      <c r="C1923" s="3" t="s">
        <v>1396</v>
      </c>
      <c r="D1923" s="3"/>
      <c r="E1923" s="3"/>
      <c r="F1923" s="3">
        <v>1</v>
      </c>
      <c r="G1923" s="4">
        <v>58</v>
      </c>
      <c r="H1923" s="4" t="s">
        <v>2991</v>
      </c>
      <c r="I1923" s="3" t="s">
        <v>2717</v>
      </c>
      <c r="J1923" s="3"/>
      <c r="K1923" s="3" t="s">
        <v>2810</v>
      </c>
    </row>
    <row r="1924" spans="1:11">
      <c r="A1924" s="3">
        <v>1923</v>
      </c>
      <c r="B1924" s="3" t="s">
        <v>81</v>
      </c>
      <c r="C1924" s="3" t="s">
        <v>1396</v>
      </c>
      <c r="D1924" s="3"/>
      <c r="E1924" s="3"/>
      <c r="F1924" s="3">
        <v>1</v>
      </c>
      <c r="G1924" s="4">
        <v>45</v>
      </c>
      <c r="H1924" s="4" t="s">
        <v>2991</v>
      </c>
      <c r="I1924" s="3" t="s">
        <v>2717</v>
      </c>
      <c r="J1924" s="3"/>
      <c r="K1924" s="3" t="s">
        <v>2891</v>
      </c>
    </row>
    <row r="1925" spans="1:11">
      <c r="A1925" s="3">
        <v>1924</v>
      </c>
      <c r="B1925" s="3" t="s">
        <v>81</v>
      </c>
      <c r="C1925" s="3" t="s">
        <v>1396</v>
      </c>
      <c r="D1925" s="3"/>
      <c r="E1925" s="3"/>
      <c r="F1925" s="3">
        <v>1</v>
      </c>
      <c r="G1925" s="4">
        <v>65</v>
      </c>
      <c r="H1925" s="4" t="s">
        <v>2991</v>
      </c>
      <c r="I1925" s="3" t="s">
        <v>2717</v>
      </c>
      <c r="J1925" s="3"/>
      <c r="K1925" s="3" t="s">
        <v>2814</v>
      </c>
    </row>
    <row r="1926" spans="1:11">
      <c r="A1926" s="3">
        <v>1925</v>
      </c>
      <c r="B1926" s="3" t="s">
        <v>81</v>
      </c>
      <c r="C1926" s="3" t="s">
        <v>1396</v>
      </c>
      <c r="D1926" s="3"/>
      <c r="E1926" s="3"/>
      <c r="F1926" s="3">
        <v>12</v>
      </c>
      <c r="G1926" s="4">
        <v>650</v>
      </c>
      <c r="H1926" s="4" t="s">
        <v>2991</v>
      </c>
      <c r="I1926" s="3" t="s">
        <v>2717</v>
      </c>
      <c r="J1926" s="3"/>
      <c r="K1926" s="3" t="s">
        <v>2789</v>
      </c>
    </row>
    <row r="1927" spans="1:11">
      <c r="A1927" s="3">
        <v>1926</v>
      </c>
      <c r="B1927" s="3" t="s">
        <v>81</v>
      </c>
      <c r="C1927" s="3" t="s">
        <v>1396</v>
      </c>
      <c r="D1927" s="3"/>
      <c r="E1927" s="3"/>
      <c r="F1927" s="3">
        <v>1</v>
      </c>
      <c r="G1927" s="4">
        <v>50</v>
      </c>
      <c r="H1927" s="4" t="s">
        <v>2991</v>
      </c>
      <c r="I1927" s="3" t="s">
        <v>2717</v>
      </c>
      <c r="J1927" s="3"/>
      <c r="K1927" s="3" t="s">
        <v>2852</v>
      </c>
    </row>
    <row r="1928" spans="1:11">
      <c r="A1928" s="3">
        <v>1927</v>
      </c>
      <c r="B1928" s="3" t="s">
        <v>81</v>
      </c>
      <c r="C1928" s="3" t="s">
        <v>1396</v>
      </c>
      <c r="D1928" s="3"/>
      <c r="E1928" s="3"/>
      <c r="F1928" s="3">
        <v>1</v>
      </c>
      <c r="G1928" s="4">
        <v>59</v>
      </c>
      <c r="H1928" s="4" t="s">
        <v>2991</v>
      </c>
      <c r="I1928" s="3" t="s">
        <v>2717</v>
      </c>
      <c r="J1928" s="3"/>
      <c r="K1928" s="3" t="s">
        <v>2764</v>
      </c>
    </row>
    <row r="1929" spans="1:11">
      <c r="A1929" s="3">
        <v>1928</v>
      </c>
      <c r="B1929" s="3" t="s">
        <v>81</v>
      </c>
      <c r="C1929" s="3" t="s">
        <v>1396</v>
      </c>
      <c r="D1929" s="3"/>
      <c r="E1929" s="3"/>
      <c r="F1929" s="3">
        <v>15</v>
      </c>
      <c r="G1929" s="4">
        <v>365</v>
      </c>
      <c r="H1929" s="4" t="s">
        <v>2991</v>
      </c>
      <c r="I1929" s="3" t="s">
        <v>2717</v>
      </c>
      <c r="J1929" s="3"/>
      <c r="K1929" s="3" t="s">
        <v>2864</v>
      </c>
    </row>
    <row r="1930" spans="1:11">
      <c r="A1930" s="3">
        <v>1929</v>
      </c>
      <c r="B1930" s="3" t="s">
        <v>81</v>
      </c>
      <c r="C1930" s="3" t="s">
        <v>1396</v>
      </c>
      <c r="D1930" s="3"/>
      <c r="E1930" s="3"/>
      <c r="F1930" s="3">
        <v>1</v>
      </c>
      <c r="G1930" s="4">
        <v>40</v>
      </c>
      <c r="H1930" s="4" t="s">
        <v>2991</v>
      </c>
      <c r="I1930" s="3" t="s">
        <v>2717</v>
      </c>
      <c r="J1930" s="3"/>
      <c r="K1930" s="3" t="s">
        <v>2756</v>
      </c>
    </row>
    <row r="1931" spans="1:11">
      <c r="A1931" s="3">
        <v>1930</v>
      </c>
      <c r="B1931" s="3" t="s">
        <v>81</v>
      </c>
      <c r="C1931" s="3" t="s">
        <v>1396</v>
      </c>
      <c r="D1931" s="3"/>
      <c r="E1931" s="3"/>
      <c r="F1931" s="3">
        <v>69</v>
      </c>
      <c r="G1931" s="4">
        <v>4062</v>
      </c>
      <c r="H1931" s="4" t="s">
        <v>2991</v>
      </c>
      <c r="I1931" s="3" t="s">
        <v>2717</v>
      </c>
      <c r="J1931" s="3"/>
      <c r="K1931" s="3" t="s">
        <v>2777</v>
      </c>
    </row>
    <row r="1932" spans="1:11">
      <c r="A1932" s="3">
        <v>1931</v>
      </c>
      <c r="B1932" s="3" t="s">
        <v>81</v>
      </c>
      <c r="C1932" s="3" t="s">
        <v>1396</v>
      </c>
      <c r="D1932" s="3"/>
      <c r="E1932" s="3"/>
      <c r="F1932" s="3">
        <v>2</v>
      </c>
      <c r="G1932" s="4">
        <v>125</v>
      </c>
      <c r="H1932" s="4" t="s">
        <v>2991</v>
      </c>
      <c r="I1932" s="3" t="s">
        <v>2717</v>
      </c>
      <c r="J1932" s="3"/>
      <c r="K1932" s="3" t="s">
        <v>2748</v>
      </c>
    </row>
    <row r="1933" spans="1:11">
      <c r="A1933" s="3">
        <v>1932</v>
      </c>
      <c r="B1933" s="3" t="s">
        <v>81</v>
      </c>
      <c r="C1933" s="3" t="s">
        <v>1396</v>
      </c>
      <c r="D1933" s="3"/>
      <c r="E1933" s="3"/>
      <c r="F1933" s="3">
        <v>32</v>
      </c>
      <c r="G1933" s="4">
        <v>1816</v>
      </c>
      <c r="H1933" s="4" t="s">
        <v>2991</v>
      </c>
      <c r="I1933" s="3" t="s">
        <v>2717</v>
      </c>
      <c r="J1933" s="3"/>
      <c r="K1933" s="3" t="s">
        <v>2865</v>
      </c>
    </row>
    <row r="1934" spans="1:11">
      <c r="A1934" s="3">
        <v>1933</v>
      </c>
      <c r="B1934" s="3" t="s">
        <v>81</v>
      </c>
      <c r="C1934" s="3" t="s">
        <v>1396</v>
      </c>
      <c r="D1934" s="3"/>
      <c r="E1934" s="3"/>
      <c r="F1934" s="3">
        <v>2</v>
      </c>
      <c r="G1934" s="4">
        <v>85</v>
      </c>
      <c r="H1934" s="4" t="s">
        <v>2991</v>
      </c>
      <c r="I1934" s="3" t="s">
        <v>2717</v>
      </c>
      <c r="J1934" s="3"/>
      <c r="K1934" s="3" t="s">
        <v>2762</v>
      </c>
    </row>
    <row r="1935" spans="1:11">
      <c r="A1935" s="3">
        <v>1934</v>
      </c>
      <c r="B1935" s="3" t="s">
        <v>81</v>
      </c>
      <c r="C1935" s="3" t="s">
        <v>1396</v>
      </c>
      <c r="D1935" s="3"/>
      <c r="E1935" s="3"/>
      <c r="F1935" s="3">
        <v>1</v>
      </c>
      <c r="G1935" s="4">
        <v>50</v>
      </c>
      <c r="H1935" s="4" t="s">
        <v>2991</v>
      </c>
      <c r="I1935" s="3" t="s">
        <v>2717</v>
      </c>
      <c r="J1935" s="3"/>
      <c r="K1935" s="3" t="s">
        <v>2884</v>
      </c>
    </row>
    <row r="1936" spans="1:11">
      <c r="A1936" s="3">
        <v>1935</v>
      </c>
      <c r="B1936" s="3" t="s">
        <v>81</v>
      </c>
      <c r="C1936" s="3" t="s">
        <v>1396</v>
      </c>
      <c r="D1936" s="3"/>
      <c r="E1936" s="3"/>
      <c r="F1936" s="3">
        <v>1</v>
      </c>
      <c r="G1936" s="4">
        <v>50</v>
      </c>
      <c r="H1936" s="4" t="s">
        <v>2991</v>
      </c>
      <c r="I1936" s="3" t="s">
        <v>2717</v>
      </c>
      <c r="J1936" s="3"/>
      <c r="K1936" s="3" t="s">
        <v>2749</v>
      </c>
    </row>
    <row r="1937" spans="1:11">
      <c r="A1937" s="3">
        <v>1936</v>
      </c>
      <c r="B1937" s="3" t="s">
        <v>81</v>
      </c>
      <c r="C1937" s="3" t="s">
        <v>1396</v>
      </c>
      <c r="D1937" s="3"/>
      <c r="E1937" s="3"/>
      <c r="F1937" s="3">
        <v>1</v>
      </c>
      <c r="G1937" s="4">
        <v>60</v>
      </c>
      <c r="H1937" s="4" t="s">
        <v>2991</v>
      </c>
      <c r="I1937" s="3" t="s">
        <v>2717</v>
      </c>
      <c r="J1937" s="3"/>
      <c r="K1937" s="3" t="s">
        <v>2849</v>
      </c>
    </row>
    <row r="1938" spans="1:11">
      <c r="A1938" s="3">
        <v>1937</v>
      </c>
      <c r="B1938" s="3" t="s">
        <v>81</v>
      </c>
      <c r="C1938" s="3" t="s">
        <v>1396</v>
      </c>
      <c r="D1938" s="3"/>
      <c r="E1938" s="3"/>
      <c r="F1938" s="3">
        <v>1</v>
      </c>
      <c r="G1938" s="4">
        <v>45</v>
      </c>
      <c r="H1938" s="4" t="s">
        <v>2991</v>
      </c>
      <c r="I1938" s="3" t="s">
        <v>2717</v>
      </c>
      <c r="J1938" s="3"/>
      <c r="K1938" s="3" t="s">
        <v>2820</v>
      </c>
    </row>
    <row r="1939" spans="1:11">
      <c r="A1939" s="3">
        <v>1938</v>
      </c>
      <c r="B1939" s="3" t="s">
        <v>81</v>
      </c>
      <c r="C1939" s="3" t="s">
        <v>1396</v>
      </c>
      <c r="D1939" s="3"/>
      <c r="E1939" s="3"/>
      <c r="F1939" s="3">
        <v>5</v>
      </c>
      <c r="G1939" s="4">
        <v>224</v>
      </c>
      <c r="H1939" s="4" t="s">
        <v>2991</v>
      </c>
      <c r="I1939" s="3" t="s">
        <v>2717</v>
      </c>
      <c r="J1939" s="3"/>
      <c r="K1939" s="3" t="s">
        <v>2802</v>
      </c>
    </row>
    <row r="1940" spans="1:11">
      <c r="A1940" s="3">
        <v>1939</v>
      </c>
      <c r="B1940" s="3" t="s">
        <v>81</v>
      </c>
      <c r="C1940" s="3" t="s">
        <v>1396</v>
      </c>
      <c r="D1940" s="3"/>
      <c r="E1940" s="3"/>
      <c r="F1940" s="3">
        <v>1</v>
      </c>
      <c r="G1940" s="4">
        <v>65</v>
      </c>
      <c r="H1940" s="4" t="s">
        <v>2991</v>
      </c>
      <c r="I1940" s="3" t="s">
        <v>2717</v>
      </c>
      <c r="J1940" s="3"/>
      <c r="K1940" s="3" t="s">
        <v>2892</v>
      </c>
    </row>
    <row r="1941" spans="1:11">
      <c r="A1941" s="3">
        <v>1940</v>
      </c>
      <c r="B1941" s="3" t="s">
        <v>81</v>
      </c>
      <c r="C1941" s="3" t="s">
        <v>1396</v>
      </c>
      <c r="D1941" s="3"/>
      <c r="E1941" s="3"/>
      <c r="F1941" s="3">
        <v>1</v>
      </c>
      <c r="G1941" s="4">
        <v>35</v>
      </c>
      <c r="H1941" s="4" t="s">
        <v>2991</v>
      </c>
      <c r="I1941" s="3" t="s">
        <v>2717</v>
      </c>
      <c r="J1941" s="3"/>
      <c r="K1941" s="3" t="s">
        <v>2752</v>
      </c>
    </row>
    <row r="1942" spans="1:11">
      <c r="A1942" s="3">
        <v>1941</v>
      </c>
      <c r="B1942" s="3" t="s">
        <v>81</v>
      </c>
      <c r="C1942" s="3" t="s">
        <v>1396</v>
      </c>
      <c r="D1942" s="3"/>
      <c r="E1942" s="3"/>
      <c r="F1942" s="3">
        <v>6</v>
      </c>
      <c r="G1942" s="4">
        <v>362</v>
      </c>
      <c r="H1942" s="4" t="s">
        <v>2991</v>
      </c>
      <c r="I1942" s="3" t="s">
        <v>2717</v>
      </c>
      <c r="J1942" s="3"/>
      <c r="K1942" s="3" t="s">
        <v>2784</v>
      </c>
    </row>
    <row r="1943" spans="1:11">
      <c r="A1943" s="3">
        <v>1942</v>
      </c>
      <c r="B1943" s="3" t="s">
        <v>81</v>
      </c>
      <c r="C1943" s="3" t="s">
        <v>1396</v>
      </c>
      <c r="D1943" s="3"/>
      <c r="E1943" s="3"/>
      <c r="F1943" s="3">
        <v>149</v>
      </c>
      <c r="G1943" s="4">
        <v>8155</v>
      </c>
      <c r="H1943" s="4" t="s">
        <v>2991</v>
      </c>
      <c r="I1943" s="3" t="s">
        <v>2717</v>
      </c>
      <c r="J1943" s="3"/>
      <c r="K1943" s="3" t="s">
        <v>2781</v>
      </c>
    </row>
    <row r="1944" spans="1:11">
      <c r="A1944" s="3">
        <v>1943</v>
      </c>
      <c r="B1944" s="3" t="s">
        <v>81</v>
      </c>
      <c r="C1944" s="3" t="s">
        <v>1396</v>
      </c>
      <c r="D1944" s="3"/>
      <c r="E1944" s="3"/>
      <c r="F1944" s="3">
        <v>1</v>
      </c>
      <c r="G1944" s="4">
        <v>55</v>
      </c>
      <c r="H1944" s="4" t="s">
        <v>2991</v>
      </c>
      <c r="I1944" s="3" t="s">
        <v>2717</v>
      </c>
      <c r="J1944" s="3"/>
      <c r="K1944" s="3" t="s">
        <v>2880</v>
      </c>
    </row>
    <row r="1945" spans="1:11">
      <c r="A1945" s="3">
        <v>1944</v>
      </c>
      <c r="B1945" s="3" t="s">
        <v>81</v>
      </c>
      <c r="C1945" s="3" t="s">
        <v>1396</v>
      </c>
      <c r="D1945" s="3"/>
      <c r="E1945" s="3"/>
      <c r="F1945" s="3">
        <v>8</v>
      </c>
      <c r="G1945" s="4">
        <v>265</v>
      </c>
      <c r="H1945" s="4" t="s">
        <v>3007</v>
      </c>
      <c r="I1945" s="3" t="s">
        <v>2717</v>
      </c>
      <c r="J1945" s="3"/>
      <c r="K1945" s="3" t="s">
        <v>2737</v>
      </c>
    </row>
    <row r="1946" spans="1:11">
      <c r="A1946" s="3">
        <v>1945</v>
      </c>
      <c r="B1946" s="3" t="s">
        <v>81</v>
      </c>
      <c r="C1946" s="3" t="s">
        <v>1396</v>
      </c>
      <c r="D1946" s="3"/>
      <c r="E1946" s="3"/>
      <c r="F1946" s="3">
        <v>15</v>
      </c>
      <c r="G1946" s="4">
        <v>533</v>
      </c>
      <c r="H1946" s="4" t="s">
        <v>2991</v>
      </c>
      <c r="I1946" s="3" t="s">
        <v>2717</v>
      </c>
      <c r="J1946" s="3"/>
      <c r="K1946" s="3" t="s">
        <v>2859</v>
      </c>
    </row>
    <row r="1947" spans="1:11">
      <c r="A1947" s="3">
        <v>1946</v>
      </c>
      <c r="B1947" s="3" t="s">
        <v>81</v>
      </c>
      <c r="C1947" s="3" t="s">
        <v>1396</v>
      </c>
      <c r="D1947" s="3"/>
      <c r="E1947" s="3"/>
      <c r="F1947" s="3">
        <v>36</v>
      </c>
      <c r="G1947" s="4">
        <v>1694</v>
      </c>
      <c r="H1947" s="4" t="s">
        <v>2991</v>
      </c>
      <c r="I1947" s="3" t="s">
        <v>2717</v>
      </c>
      <c r="J1947" s="3"/>
      <c r="K1947" s="3" t="s">
        <v>2740</v>
      </c>
    </row>
    <row r="1948" spans="1:11">
      <c r="A1948" s="3">
        <v>1947</v>
      </c>
      <c r="B1948" s="3" t="s">
        <v>81</v>
      </c>
      <c r="C1948" s="3" t="s">
        <v>1396</v>
      </c>
      <c r="D1948" s="3"/>
      <c r="E1948" s="3"/>
      <c r="F1948" s="3">
        <v>3</v>
      </c>
      <c r="G1948" s="4">
        <v>100</v>
      </c>
      <c r="H1948" s="4" t="s">
        <v>2991</v>
      </c>
      <c r="I1948" s="3" t="s">
        <v>2717</v>
      </c>
      <c r="J1948" s="3"/>
      <c r="K1948" s="3" t="s">
        <v>2863</v>
      </c>
    </row>
    <row r="1949" spans="1:11">
      <c r="A1949" s="3">
        <v>1948</v>
      </c>
      <c r="B1949" s="3" t="s">
        <v>81</v>
      </c>
      <c r="C1949" s="3" t="s">
        <v>1396</v>
      </c>
      <c r="D1949" s="3"/>
      <c r="E1949" s="3"/>
      <c r="F1949" s="3">
        <v>2</v>
      </c>
      <c r="G1949" s="4">
        <v>61</v>
      </c>
      <c r="H1949" s="4" t="s">
        <v>2991</v>
      </c>
      <c r="I1949" s="3" t="s">
        <v>2717</v>
      </c>
      <c r="J1949" s="3"/>
      <c r="K1949" s="3" t="s">
        <v>2862</v>
      </c>
    </row>
    <row r="1950" spans="1:11">
      <c r="A1950" s="3">
        <v>1949</v>
      </c>
      <c r="B1950" s="3" t="s">
        <v>81</v>
      </c>
      <c r="C1950" s="3" t="s">
        <v>1396</v>
      </c>
      <c r="D1950" s="3"/>
      <c r="E1950" s="3"/>
      <c r="F1950" s="3">
        <v>33</v>
      </c>
      <c r="G1950" s="4">
        <v>1931</v>
      </c>
      <c r="H1950" s="4" t="s">
        <v>2991</v>
      </c>
      <c r="I1950" s="3" t="s">
        <v>2717</v>
      </c>
      <c r="J1950" s="3"/>
      <c r="K1950" s="3" t="s">
        <v>2868</v>
      </c>
    </row>
    <row r="1951" spans="1:11">
      <c r="A1951" s="3">
        <v>1950</v>
      </c>
      <c r="B1951" s="3" t="s">
        <v>81</v>
      </c>
      <c r="C1951" s="3" t="s">
        <v>1396</v>
      </c>
      <c r="D1951" s="3"/>
      <c r="E1951" s="3"/>
      <c r="F1951" s="3">
        <v>1</v>
      </c>
      <c r="G1951" s="4">
        <v>64</v>
      </c>
      <c r="H1951" s="4" t="s">
        <v>2991</v>
      </c>
      <c r="I1951" s="3" t="s">
        <v>2717</v>
      </c>
      <c r="J1951" s="3"/>
      <c r="K1951" s="3" t="s">
        <v>2753</v>
      </c>
    </row>
    <row r="1952" spans="1:11">
      <c r="A1952" s="3">
        <v>1951</v>
      </c>
      <c r="B1952" s="3" t="s">
        <v>81</v>
      </c>
      <c r="C1952" s="3" t="s">
        <v>1396</v>
      </c>
      <c r="D1952" s="3"/>
      <c r="E1952" s="3"/>
      <c r="F1952" s="3">
        <v>1</v>
      </c>
      <c r="G1952" s="4">
        <v>55</v>
      </c>
      <c r="H1952" s="4" t="s">
        <v>2991</v>
      </c>
      <c r="I1952" s="3" t="s">
        <v>2717</v>
      </c>
      <c r="J1952" s="3"/>
      <c r="K1952" s="3" t="s">
        <v>2888</v>
      </c>
    </row>
    <row r="1953" spans="1:11">
      <c r="A1953" s="3">
        <v>1952</v>
      </c>
      <c r="B1953" s="3" t="s">
        <v>81</v>
      </c>
      <c r="C1953" s="3" t="s">
        <v>1396</v>
      </c>
      <c r="D1953" s="3"/>
      <c r="E1953" s="3"/>
      <c r="F1953" s="3">
        <v>1</v>
      </c>
      <c r="G1953" s="4">
        <v>65</v>
      </c>
      <c r="H1953" s="4" t="s">
        <v>2991</v>
      </c>
      <c r="I1953" s="3" t="s">
        <v>2717</v>
      </c>
      <c r="J1953" s="3"/>
      <c r="K1953" s="3" t="s">
        <v>2893</v>
      </c>
    </row>
    <row r="1954" spans="1:11">
      <c r="A1954" s="3">
        <v>1953</v>
      </c>
      <c r="B1954" s="3" t="s">
        <v>81</v>
      </c>
      <c r="C1954" s="3" t="s">
        <v>1396</v>
      </c>
      <c r="D1954" s="3"/>
      <c r="E1954" s="3"/>
      <c r="F1954" s="3">
        <v>4</v>
      </c>
      <c r="G1954" s="4">
        <v>203</v>
      </c>
      <c r="H1954" s="4" t="s">
        <v>2991</v>
      </c>
      <c r="I1954" s="3" t="s">
        <v>2717</v>
      </c>
      <c r="J1954" s="3"/>
      <c r="K1954" s="3" t="s">
        <v>2790</v>
      </c>
    </row>
    <row r="1955" spans="1:11">
      <c r="A1955" s="3">
        <v>1954</v>
      </c>
      <c r="B1955" s="3" t="s">
        <v>81</v>
      </c>
      <c r="C1955" s="3" t="s">
        <v>1396</v>
      </c>
      <c r="D1955" s="3"/>
      <c r="E1955" s="3"/>
      <c r="F1955" s="3">
        <v>8</v>
      </c>
      <c r="G1955" s="4">
        <v>406</v>
      </c>
      <c r="H1955" s="4" t="s">
        <v>2991</v>
      </c>
      <c r="I1955" s="3" t="s">
        <v>2717</v>
      </c>
      <c r="J1955" s="3"/>
      <c r="K1955" s="3" t="s">
        <v>2867</v>
      </c>
    </row>
    <row r="1956" spans="1:11">
      <c r="A1956" s="3">
        <v>1955</v>
      </c>
      <c r="B1956" s="3" t="s">
        <v>81</v>
      </c>
      <c r="C1956" s="3" t="s">
        <v>1396</v>
      </c>
      <c r="D1956" s="3"/>
      <c r="E1956" s="3"/>
      <c r="F1956" s="3">
        <v>2</v>
      </c>
      <c r="G1956" s="4">
        <v>112</v>
      </c>
      <c r="H1956" s="4" t="s">
        <v>2991</v>
      </c>
      <c r="I1956" s="3" t="s">
        <v>2717</v>
      </c>
      <c r="J1956" s="3"/>
      <c r="K1956" s="3" t="s">
        <v>2889</v>
      </c>
    </row>
    <row r="1957" spans="1:11">
      <c r="A1957" s="3">
        <v>1956</v>
      </c>
      <c r="B1957" s="3" t="s">
        <v>81</v>
      </c>
      <c r="C1957" s="3" t="s">
        <v>1396</v>
      </c>
      <c r="D1957" s="3"/>
      <c r="E1957" s="3"/>
      <c r="F1957" s="3">
        <v>1</v>
      </c>
      <c r="G1957" s="4">
        <v>65</v>
      </c>
      <c r="H1957" s="4" t="s">
        <v>2991</v>
      </c>
      <c r="I1957" s="3" t="s">
        <v>2717</v>
      </c>
      <c r="J1957" s="3"/>
      <c r="K1957" s="3" t="s">
        <v>2823</v>
      </c>
    </row>
    <row r="1958" spans="1:11">
      <c r="A1958" s="3">
        <v>1957</v>
      </c>
      <c r="B1958" s="3" t="s">
        <v>81</v>
      </c>
      <c r="C1958" s="3" t="s">
        <v>1396</v>
      </c>
      <c r="D1958" s="3"/>
      <c r="E1958" s="3"/>
      <c r="F1958" s="3">
        <v>4</v>
      </c>
      <c r="G1958" s="4">
        <v>258</v>
      </c>
      <c r="H1958" s="4" t="s">
        <v>2991</v>
      </c>
      <c r="I1958" s="3" t="s">
        <v>2717</v>
      </c>
      <c r="J1958" s="3"/>
      <c r="K1958" s="3" t="s">
        <v>2726</v>
      </c>
    </row>
    <row r="1959" spans="1:11">
      <c r="A1959" s="3">
        <v>1958</v>
      </c>
      <c r="B1959" s="3" t="s">
        <v>81</v>
      </c>
      <c r="C1959" s="3" t="s">
        <v>1396</v>
      </c>
      <c r="D1959" s="3"/>
      <c r="E1959" s="3"/>
      <c r="F1959" s="3">
        <v>2</v>
      </c>
      <c r="G1959" s="4">
        <v>120</v>
      </c>
      <c r="H1959" s="4" t="s">
        <v>2991</v>
      </c>
      <c r="I1959" s="3" t="s">
        <v>2717</v>
      </c>
      <c r="J1959" s="3"/>
      <c r="K1959" s="3" t="s">
        <v>2860</v>
      </c>
    </row>
    <row r="1960" spans="1:11">
      <c r="A1960" s="3">
        <v>1959</v>
      </c>
      <c r="B1960" s="3" t="s">
        <v>81</v>
      </c>
      <c r="C1960" s="3" t="s">
        <v>1396</v>
      </c>
      <c r="D1960" s="3"/>
      <c r="E1960" s="3"/>
      <c r="F1960" s="3">
        <v>37</v>
      </c>
      <c r="G1960" s="4">
        <v>2246</v>
      </c>
      <c r="H1960" s="4" t="s">
        <v>2991</v>
      </c>
      <c r="I1960" s="3" t="s">
        <v>2717</v>
      </c>
      <c r="J1960" s="3"/>
      <c r="K1960" s="3" t="s">
        <v>2783</v>
      </c>
    </row>
    <row r="1961" spans="1:11">
      <c r="A1961" s="3">
        <v>1960</v>
      </c>
      <c r="B1961" s="3" t="s">
        <v>81</v>
      </c>
      <c r="C1961" s="3" t="s">
        <v>1385</v>
      </c>
      <c r="D1961" s="3"/>
      <c r="E1961" s="3"/>
      <c r="F1961" s="3">
        <v>3</v>
      </c>
      <c r="G1961" s="4">
        <v>193</v>
      </c>
      <c r="H1961" s="4" t="s">
        <v>2991</v>
      </c>
      <c r="I1961" s="3" t="s">
        <v>2717</v>
      </c>
      <c r="J1961" s="3"/>
      <c r="K1961" s="3" t="s">
        <v>2784</v>
      </c>
    </row>
    <row r="1962" spans="1:11">
      <c r="A1962" s="3">
        <v>1961</v>
      </c>
      <c r="B1962" s="3" t="s">
        <v>81</v>
      </c>
      <c r="C1962" s="3" t="s">
        <v>1385</v>
      </c>
      <c r="D1962" s="3"/>
      <c r="E1962" s="3"/>
      <c r="F1962" s="3">
        <v>12</v>
      </c>
      <c r="G1962" s="4">
        <v>773</v>
      </c>
      <c r="H1962" s="4" t="s">
        <v>2991</v>
      </c>
      <c r="I1962" s="3" t="s">
        <v>2717</v>
      </c>
      <c r="J1962" s="3"/>
      <c r="K1962" s="3" t="s">
        <v>2865</v>
      </c>
    </row>
    <row r="1963" spans="1:11">
      <c r="A1963" s="3">
        <v>1962</v>
      </c>
      <c r="B1963" s="3" t="s">
        <v>81</v>
      </c>
      <c r="C1963" s="3" t="s">
        <v>1385</v>
      </c>
      <c r="D1963" s="3"/>
      <c r="E1963" s="3"/>
      <c r="F1963" s="3">
        <v>15</v>
      </c>
      <c r="G1963" s="4">
        <v>944</v>
      </c>
      <c r="H1963" s="4" t="s">
        <v>2991</v>
      </c>
      <c r="I1963" s="3" t="s">
        <v>2717</v>
      </c>
      <c r="J1963" s="3"/>
      <c r="K1963" s="3" t="s">
        <v>2868</v>
      </c>
    </row>
    <row r="1964" spans="1:11">
      <c r="A1964" s="3">
        <v>1963</v>
      </c>
      <c r="B1964" s="3" t="s">
        <v>81</v>
      </c>
      <c r="C1964" s="3" t="s">
        <v>1385</v>
      </c>
      <c r="D1964" s="3"/>
      <c r="E1964" s="3"/>
      <c r="F1964" s="3">
        <v>108</v>
      </c>
      <c r="G1964" s="4">
        <v>6955</v>
      </c>
      <c r="H1964" s="4" t="s">
        <v>2991</v>
      </c>
      <c r="I1964" s="3" t="s">
        <v>2717</v>
      </c>
      <c r="J1964" s="3"/>
      <c r="K1964" s="3" t="s">
        <v>2781</v>
      </c>
    </row>
    <row r="1965" spans="1:11">
      <c r="A1965" s="3">
        <v>1964</v>
      </c>
      <c r="B1965" s="3" t="s">
        <v>81</v>
      </c>
      <c r="C1965" s="3" t="s">
        <v>1385</v>
      </c>
      <c r="D1965" s="3"/>
      <c r="E1965" s="3"/>
      <c r="F1965" s="3">
        <v>2</v>
      </c>
      <c r="G1965" s="4">
        <v>121</v>
      </c>
      <c r="H1965" s="4" t="s">
        <v>2991</v>
      </c>
      <c r="I1965" s="3" t="s">
        <v>2717</v>
      </c>
      <c r="J1965" s="3"/>
      <c r="K1965" s="3" t="s">
        <v>2820</v>
      </c>
    </row>
    <row r="1966" spans="1:11">
      <c r="A1966" s="3">
        <v>1965</v>
      </c>
      <c r="B1966" s="3" t="s">
        <v>81</v>
      </c>
      <c r="C1966" s="3" t="s">
        <v>1385</v>
      </c>
      <c r="D1966" s="3"/>
      <c r="E1966" s="3"/>
      <c r="F1966" s="3">
        <v>1</v>
      </c>
      <c r="G1966" s="4">
        <v>40</v>
      </c>
      <c r="H1966" s="4" t="s">
        <v>2991</v>
      </c>
      <c r="I1966" s="3" t="s">
        <v>2717</v>
      </c>
      <c r="J1966" s="3"/>
      <c r="K1966" s="3" t="s">
        <v>2863</v>
      </c>
    </row>
    <row r="1967" spans="1:11">
      <c r="A1967" s="3">
        <v>1966</v>
      </c>
      <c r="B1967" s="3" t="s">
        <v>81</v>
      </c>
      <c r="C1967" s="3" t="s">
        <v>1346</v>
      </c>
      <c r="D1967" s="3"/>
      <c r="E1967" s="3"/>
      <c r="F1967" s="3">
        <v>1</v>
      </c>
      <c r="G1967" s="4">
        <v>5</v>
      </c>
      <c r="H1967" s="4" t="s">
        <v>2977</v>
      </c>
      <c r="I1967" s="3" t="s">
        <v>2716</v>
      </c>
      <c r="J1967" s="3"/>
      <c r="K1967" s="3" t="s">
        <v>2788</v>
      </c>
    </row>
    <row r="1968" spans="1:11">
      <c r="A1968" s="3">
        <v>1967</v>
      </c>
      <c r="B1968" s="3" t="s">
        <v>81</v>
      </c>
      <c r="C1968" s="3" t="s">
        <v>1346</v>
      </c>
      <c r="D1968" s="3"/>
      <c r="E1968" s="3"/>
      <c r="F1968" s="3">
        <v>1</v>
      </c>
      <c r="G1968" s="4">
        <v>40</v>
      </c>
      <c r="H1968" s="4" t="s">
        <v>2977</v>
      </c>
      <c r="I1968" s="3" t="s">
        <v>2716</v>
      </c>
      <c r="J1968" s="3"/>
      <c r="K1968" s="3" t="s">
        <v>2772</v>
      </c>
    </row>
    <row r="1969" spans="1:11">
      <c r="A1969" s="3">
        <v>1968</v>
      </c>
      <c r="B1969" s="3" t="s">
        <v>81</v>
      </c>
      <c r="C1969" s="3" t="s">
        <v>1394</v>
      </c>
      <c r="D1969" s="3"/>
      <c r="E1969" s="3"/>
      <c r="F1969" s="3">
        <v>1</v>
      </c>
      <c r="G1969" s="4">
        <v>64</v>
      </c>
      <c r="H1969" s="4" t="s">
        <v>2991</v>
      </c>
      <c r="I1969" s="3" t="s">
        <v>2717</v>
      </c>
      <c r="J1969" s="3"/>
      <c r="K1969" s="3" t="s">
        <v>2894</v>
      </c>
    </row>
    <row r="1970" spans="1:11">
      <c r="A1970" s="3">
        <v>1969</v>
      </c>
      <c r="B1970" s="3" t="s">
        <v>81</v>
      </c>
      <c r="C1970" s="3" t="s">
        <v>1394</v>
      </c>
      <c r="D1970" s="3"/>
      <c r="E1970" s="3"/>
      <c r="F1970" s="3">
        <v>1</v>
      </c>
      <c r="G1970" s="4">
        <v>59</v>
      </c>
      <c r="H1970" s="4" t="s">
        <v>2991</v>
      </c>
      <c r="I1970" s="3" t="s">
        <v>2717</v>
      </c>
      <c r="J1970" s="3"/>
      <c r="K1970" s="3" t="s">
        <v>2865</v>
      </c>
    </row>
    <row r="1971" spans="1:11">
      <c r="A1971" s="3">
        <v>1970</v>
      </c>
      <c r="B1971" s="3" t="s">
        <v>81</v>
      </c>
      <c r="C1971" s="3" t="s">
        <v>1394</v>
      </c>
      <c r="D1971" s="3"/>
      <c r="E1971" s="3"/>
      <c r="F1971" s="3">
        <v>1</v>
      </c>
      <c r="G1971" s="4">
        <v>45</v>
      </c>
      <c r="H1971" s="4" t="s">
        <v>2991</v>
      </c>
      <c r="I1971" s="3" t="s">
        <v>2717</v>
      </c>
      <c r="J1971" s="3"/>
      <c r="K1971" s="3" t="s">
        <v>2895</v>
      </c>
    </row>
    <row r="1972" spans="1:11">
      <c r="A1972" s="3">
        <v>1971</v>
      </c>
      <c r="B1972" s="3" t="s">
        <v>81</v>
      </c>
      <c r="C1972" s="3" t="s">
        <v>1394</v>
      </c>
      <c r="D1972" s="3"/>
      <c r="E1972" s="3"/>
      <c r="F1972" s="3">
        <v>4</v>
      </c>
      <c r="G1972" s="4">
        <v>176</v>
      </c>
      <c r="H1972" s="4" t="s">
        <v>2991</v>
      </c>
      <c r="I1972" s="3" t="s">
        <v>2717</v>
      </c>
      <c r="J1972" s="3"/>
      <c r="K1972" s="3" t="s">
        <v>2867</v>
      </c>
    </row>
    <row r="1973" spans="1:11">
      <c r="A1973" s="3">
        <v>1972</v>
      </c>
      <c r="B1973" s="3" t="s">
        <v>81</v>
      </c>
      <c r="C1973" s="3" t="s">
        <v>1394</v>
      </c>
      <c r="D1973" s="3"/>
      <c r="E1973" s="3"/>
      <c r="F1973" s="3">
        <v>3</v>
      </c>
      <c r="G1973" s="4">
        <v>195</v>
      </c>
      <c r="H1973" s="4" t="s">
        <v>2991</v>
      </c>
      <c r="I1973" s="3" t="s">
        <v>2717</v>
      </c>
      <c r="J1973" s="3"/>
      <c r="K1973" s="3" t="s">
        <v>2863</v>
      </c>
    </row>
    <row r="1974" spans="1:11">
      <c r="A1974" s="3">
        <v>1973</v>
      </c>
      <c r="B1974" s="3" t="s">
        <v>81</v>
      </c>
      <c r="C1974" s="3" t="s">
        <v>1394</v>
      </c>
      <c r="D1974" s="3"/>
      <c r="E1974" s="3"/>
      <c r="F1974" s="3">
        <v>18</v>
      </c>
      <c r="G1974" s="4">
        <v>1102</v>
      </c>
      <c r="H1974" s="4" t="s">
        <v>2991</v>
      </c>
      <c r="I1974" s="3" t="s">
        <v>2717</v>
      </c>
      <c r="J1974" s="3"/>
      <c r="K1974" s="3" t="s">
        <v>2783</v>
      </c>
    </row>
    <row r="1975" spans="1:11">
      <c r="A1975" s="3">
        <v>1974</v>
      </c>
      <c r="B1975" s="3" t="s">
        <v>81</v>
      </c>
      <c r="C1975" s="3" t="s">
        <v>1394</v>
      </c>
      <c r="D1975" s="3"/>
      <c r="E1975" s="3"/>
      <c r="F1975" s="3">
        <v>2</v>
      </c>
      <c r="G1975" s="4">
        <v>80</v>
      </c>
      <c r="H1975" s="4" t="s">
        <v>2991</v>
      </c>
      <c r="I1975" s="3" t="s">
        <v>2717</v>
      </c>
      <c r="J1975" s="3"/>
      <c r="K1975" s="3" t="s">
        <v>2889</v>
      </c>
    </row>
    <row r="1976" spans="1:11">
      <c r="A1976" s="3">
        <v>1975</v>
      </c>
      <c r="B1976" s="3" t="s">
        <v>81</v>
      </c>
      <c r="C1976" s="3" t="s">
        <v>1394</v>
      </c>
      <c r="D1976" s="3"/>
      <c r="E1976" s="3"/>
      <c r="F1976" s="3">
        <v>1</v>
      </c>
      <c r="G1976" s="4">
        <v>62</v>
      </c>
      <c r="H1976" s="4" t="s">
        <v>2991</v>
      </c>
      <c r="I1976" s="3" t="s">
        <v>2717</v>
      </c>
      <c r="J1976" s="3"/>
      <c r="K1976" s="3" t="s">
        <v>2896</v>
      </c>
    </row>
    <row r="1977" spans="1:11">
      <c r="A1977" s="3">
        <v>1976</v>
      </c>
      <c r="B1977" s="3" t="s">
        <v>81</v>
      </c>
      <c r="C1977" s="3" t="s">
        <v>1394</v>
      </c>
      <c r="D1977" s="3"/>
      <c r="E1977" s="3"/>
      <c r="F1977" s="3">
        <v>1</v>
      </c>
      <c r="G1977" s="4">
        <v>45</v>
      </c>
      <c r="H1977" s="4" t="s">
        <v>2991</v>
      </c>
      <c r="I1977" s="3" t="s">
        <v>2717</v>
      </c>
      <c r="J1977" s="3"/>
      <c r="K1977" s="3" t="s">
        <v>2861</v>
      </c>
    </row>
    <row r="1978" spans="1:11">
      <c r="A1978" s="3">
        <v>1977</v>
      </c>
      <c r="B1978" s="3" t="s">
        <v>81</v>
      </c>
      <c r="C1978" s="3" t="s">
        <v>1394</v>
      </c>
      <c r="D1978" s="3"/>
      <c r="E1978" s="3"/>
      <c r="F1978" s="3">
        <v>1</v>
      </c>
      <c r="G1978" s="4">
        <v>65</v>
      </c>
      <c r="H1978" s="4" t="s">
        <v>2991</v>
      </c>
      <c r="I1978" s="3" t="s">
        <v>2717</v>
      </c>
      <c r="J1978" s="3"/>
      <c r="K1978" s="3" t="s">
        <v>2807</v>
      </c>
    </row>
    <row r="1979" spans="1:11">
      <c r="A1979" s="3">
        <v>1978</v>
      </c>
      <c r="B1979" s="3" t="s">
        <v>81</v>
      </c>
      <c r="C1979" s="3" t="s">
        <v>1394</v>
      </c>
      <c r="D1979" s="3"/>
      <c r="E1979" s="3"/>
      <c r="F1979" s="3">
        <v>4</v>
      </c>
      <c r="G1979" s="4">
        <v>244</v>
      </c>
      <c r="H1979" s="4" t="s">
        <v>2991</v>
      </c>
      <c r="I1979" s="3" t="s">
        <v>2717</v>
      </c>
      <c r="J1979" s="3"/>
      <c r="K1979" s="3" t="s">
        <v>2781</v>
      </c>
    </row>
    <row r="1980" spans="1:11">
      <c r="A1980" s="3">
        <v>1979</v>
      </c>
      <c r="B1980" s="3" t="s">
        <v>81</v>
      </c>
      <c r="C1980" s="3" t="s">
        <v>1394</v>
      </c>
      <c r="D1980" s="3"/>
      <c r="E1980" s="3"/>
      <c r="F1980" s="3">
        <v>2</v>
      </c>
      <c r="G1980" s="4">
        <v>97</v>
      </c>
      <c r="H1980" s="4" t="s">
        <v>2991</v>
      </c>
      <c r="I1980" s="3" t="s">
        <v>2717</v>
      </c>
      <c r="J1980" s="3"/>
      <c r="K1980" s="3" t="s">
        <v>2880</v>
      </c>
    </row>
    <row r="1981" spans="1:11">
      <c r="A1981" s="3">
        <v>1980</v>
      </c>
      <c r="B1981" s="3" t="s">
        <v>81</v>
      </c>
      <c r="C1981" s="3" t="s">
        <v>1394</v>
      </c>
      <c r="D1981" s="3"/>
      <c r="E1981" s="3"/>
      <c r="F1981" s="3">
        <v>3</v>
      </c>
      <c r="G1981" s="4">
        <v>137</v>
      </c>
      <c r="H1981" s="4" t="s">
        <v>2991</v>
      </c>
      <c r="I1981" s="3" t="s">
        <v>2717</v>
      </c>
      <c r="J1981" s="3"/>
      <c r="K1981" s="3" t="s">
        <v>2726</v>
      </c>
    </row>
    <row r="1982" spans="1:11">
      <c r="A1982" s="3">
        <v>1981</v>
      </c>
      <c r="B1982" s="3" t="s">
        <v>81</v>
      </c>
      <c r="C1982" s="3" t="s">
        <v>1394</v>
      </c>
      <c r="D1982" s="3"/>
      <c r="E1982" s="3"/>
      <c r="F1982" s="3">
        <v>20</v>
      </c>
      <c r="G1982" s="4">
        <v>1043</v>
      </c>
      <c r="H1982" s="4" t="s">
        <v>2991</v>
      </c>
      <c r="I1982" s="3" t="s">
        <v>2717</v>
      </c>
      <c r="J1982" s="3"/>
      <c r="K1982" s="3" t="s">
        <v>2777</v>
      </c>
    </row>
    <row r="1983" spans="1:11">
      <c r="A1983" s="3">
        <v>1982</v>
      </c>
      <c r="B1983" s="3" t="s">
        <v>81</v>
      </c>
      <c r="C1983" s="3" t="s">
        <v>1394</v>
      </c>
      <c r="D1983" s="3"/>
      <c r="E1983" s="3"/>
      <c r="F1983" s="3">
        <v>7</v>
      </c>
      <c r="G1983" s="4">
        <v>276</v>
      </c>
      <c r="H1983" s="4" t="s">
        <v>2991</v>
      </c>
      <c r="I1983" s="3" t="s">
        <v>2717</v>
      </c>
      <c r="J1983" s="3"/>
      <c r="K1983" s="3" t="s">
        <v>2782</v>
      </c>
    </row>
    <row r="1984" spans="1:11">
      <c r="A1984" s="3">
        <v>1983</v>
      </c>
      <c r="B1984" s="3" t="s">
        <v>81</v>
      </c>
      <c r="C1984" s="3" t="s">
        <v>1394</v>
      </c>
      <c r="D1984" s="3"/>
      <c r="E1984" s="3"/>
      <c r="F1984" s="3">
        <v>3</v>
      </c>
      <c r="G1984" s="4">
        <v>140</v>
      </c>
      <c r="H1984" s="4" t="s">
        <v>2991</v>
      </c>
      <c r="I1984" s="3" t="s">
        <v>2717</v>
      </c>
      <c r="J1984" s="3"/>
      <c r="K1984" s="3" t="s">
        <v>2762</v>
      </c>
    </row>
    <row r="1985" spans="1:11">
      <c r="A1985" s="3">
        <v>1984</v>
      </c>
      <c r="B1985" s="3" t="s">
        <v>81</v>
      </c>
      <c r="C1985" s="3" t="s">
        <v>1394</v>
      </c>
      <c r="D1985" s="3"/>
      <c r="E1985" s="3"/>
      <c r="F1985" s="3">
        <v>2</v>
      </c>
      <c r="G1985" s="4">
        <v>124</v>
      </c>
      <c r="H1985" s="4" t="s">
        <v>2991</v>
      </c>
      <c r="I1985" s="3" t="s">
        <v>2717</v>
      </c>
      <c r="J1985" s="3"/>
      <c r="K1985" s="3" t="s">
        <v>2767</v>
      </c>
    </row>
    <row r="1986" spans="1:11">
      <c r="A1986" s="3">
        <v>1985</v>
      </c>
      <c r="B1986" s="3" t="s">
        <v>81</v>
      </c>
      <c r="C1986" s="3" t="s">
        <v>1394</v>
      </c>
      <c r="D1986" s="3"/>
      <c r="E1986" s="3"/>
      <c r="F1986" s="3">
        <v>4</v>
      </c>
      <c r="G1986" s="4">
        <v>209</v>
      </c>
      <c r="H1986" s="4" t="s">
        <v>2991</v>
      </c>
      <c r="I1986" s="3" t="s">
        <v>2717</v>
      </c>
      <c r="J1986" s="3"/>
      <c r="K1986" s="3" t="s">
        <v>2855</v>
      </c>
    </row>
    <row r="1987" spans="1:11">
      <c r="A1987" s="3">
        <v>1986</v>
      </c>
      <c r="B1987" s="3" t="s">
        <v>81</v>
      </c>
      <c r="C1987" s="3" t="s">
        <v>1394</v>
      </c>
      <c r="D1987" s="3"/>
      <c r="E1987" s="3"/>
      <c r="F1987" s="3">
        <v>2</v>
      </c>
      <c r="G1987" s="4">
        <v>106</v>
      </c>
      <c r="H1987" s="4" t="s">
        <v>2991</v>
      </c>
      <c r="I1987" s="3" t="s">
        <v>2717</v>
      </c>
      <c r="J1987" s="3"/>
      <c r="K1987" s="3" t="s">
        <v>2897</v>
      </c>
    </row>
    <row r="1988" spans="1:11">
      <c r="A1988" s="3">
        <v>1987</v>
      </c>
      <c r="B1988" s="3" t="s">
        <v>81</v>
      </c>
      <c r="C1988" s="3" t="s">
        <v>1394</v>
      </c>
      <c r="D1988" s="3"/>
      <c r="E1988" s="3"/>
      <c r="F1988" s="3">
        <v>2</v>
      </c>
      <c r="G1988" s="4">
        <v>105</v>
      </c>
      <c r="H1988" s="4" t="s">
        <v>2991</v>
      </c>
      <c r="I1988" s="3" t="s">
        <v>2717</v>
      </c>
      <c r="J1988" s="3"/>
      <c r="K1988" s="3" t="s">
        <v>2810</v>
      </c>
    </row>
    <row r="1989" spans="1:11">
      <c r="A1989" s="3">
        <v>1988</v>
      </c>
      <c r="B1989" s="3" t="s">
        <v>81</v>
      </c>
      <c r="C1989" s="3" t="s">
        <v>1394</v>
      </c>
      <c r="D1989" s="3"/>
      <c r="E1989" s="3"/>
      <c r="F1989" s="3">
        <v>3</v>
      </c>
      <c r="G1989" s="4">
        <v>173</v>
      </c>
      <c r="H1989" s="4" t="s">
        <v>2991</v>
      </c>
      <c r="I1989" s="3" t="s">
        <v>2717</v>
      </c>
      <c r="J1989" s="3"/>
      <c r="K1989" s="3" t="s">
        <v>2868</v>
      </c>
    </row>
    <row r="1990" spans="1:11">
      <c r="A1990" s="3">
        <v>1989</v>
      </c>
      <c r="B1990" s="3" t="s">
        <v>81</v>
      </c>
      <c r="C1990" s="3" t="s">
        <v>1394</v>
      </c>
      <c r="D1990" s="3"/>
      <c r="E1990" s="3"/>
      <c r="F1990" s="3">
        <v>9</v>
      </c>
      <c r="G1990" s="4">
        <v>456</v>
      </c>
      <c r="H1990" s="4" t="s">
        <v>2991</v>
      </c>
      <c r="I1990" s="3" t="s">
        <v>2717</v>
      </c>
      <c r="J1990" s="3"/>
      <c r="K1990" s="3" t="s">
        <v>2727</v>
      </c>
    </row>
    <row r="1991" spans="1:11">
      <c r="A1991" s="3">
        <v>1990</v>
      </c>
      <c r="B1991" s="3" t="s">
        <v>81</v>
      </c>
      <c r="C1991" s="3" t="s">
        <v>1394</v>
      </c>
      <c r="D1991" s="3"/>
      <c r="E1991" s="3"/>
      <c r="F1991" s="3">
        <v>54</v>
      </c>
      <c r="G1991" s="4">
        <v>2859</v>
      </c>
      <c r="H1991" s="4" t="s">
        <v>2991</v>
      </c>
      <c r="I1991" s="3" t="s">
        <v>2717</v>
      </c>
      <c r="J1991" s="3"/>
      <c r="K1991" s="3" t="s">
        <v>2790</v>
      </c>
    </row>
    <row r="1992" spans="1:11">
      <c r="A1992" s="3">
        <v>1991</v>
      </c>
      <c r="B1992" s="3" t="s">
        <v>81</v>
      </c>
      <c r="C1992" s="3" t="s">
        <v>1394</v>
      </c>
      <c r="D1992" s="3"/>
      <c r="E1992" s="3"/>
      <c r="F1992" s="3">
        <v>1</v>
      </c>
      <c r="G1992" s="4">
        <v>64</v>
      </c>
      <c r="H1992" s="4" t="s">
        <v>2991</v>
      </c>
      <c r="I1992" s="3" t="s">
        <v>2717</v>
      </c>
      <c r="J1992" s="3"/>
      <c r="K1992" s="3" t="s">
        <v>2860</v>
      </c>
    </row>
    <row r="1993" spans="1:11">
      <c r="A1993" s="3">
        <v>1992</v>
      </c>
      <c r="B1993" s="3" t="s">
        <v>81</v>
      </c>
      <c r="C1993" s="3" t="s">
        <v>1394</v>
      </c>
      <c r="D1993" s="3"/>
      <c r="E1993" s="3"/>
      <c r="F1993" s="3">
        <v>5</v>
      </c>
      <c r="G1993" s="4">
        <v>171</v>
      </c>
      <c r="H1993" s="4" t="s">
        <v>2991</v>
      </c>
      <c r="I1993" s="3" t="s">
        <v>2717</v>
      </c>
      <c r="J1993" s="3"/>
      <c r="K1993" s="3" t="s">
        <v>2802</v>
      </c>
    </row>
    <row r="1994" spans="1:11">
      <c r="A1994" s="3">
        <v>1993</v>
      </c>
      <c r="B1994" s="3" t="s">
        <v>81</v>
      </c>
      <c r="C1994" s="3" t="s">
        <v>1394</v>
      </c>
      <c r="D1994" s="3"/>
      <c r="E1994" s="3"/>
      <c r="F1994" s="3">
        <v>6</v>
      </c>
      <c r="G1994" s="4">
        <v>299</v>
      </c>
      <c r="H1994" s="4" t="s">
        <v>2991</v>
      </c>
      <c r="I1994" s="3" t="s">
        <v>2717</v>
      </c>
      <c r="J1994" s="3"/>
      <c r="K1994" s="3" t="s">
        <v>2859</v>
      </c>
    </row>
    <row r="1995" spans="1:11">
      <c r="A1995" s="3">
        <v>1994</v>
      </c>
      <c r="B1995" s="3" t="s">
        <v>81</v>
      </c>
      <c r="C1995" s="3" t="s">
        <v>1394</v>
      </c>
      <c r="D1995" s="3"/>
      <c r="E1995" s="3"/>
      <c r="F1995" s="3">
        <v>1</v>
      </c>
      <c r="G1995" s="4">
        <v>35</v>
      </c>
      <c r="H1995" s="4" t="s">
        <v>2991</v>
      </c>
      <c r="I1995" s="3" t="s">
        <v>2717</v>
      </c>
      <c r="J1995" s="3"/>
      <c r="K1995" s="3" t="s">
        <v>2898</v>
      </c>
    </row>
    <row r="1996" spans="1:11">
      <c r="A1996" s="3">
        <v>1995</v>
      </c>
      <c r="B1996" s="3" t="s">
        <v>81</v>
      </c>
      <c r="C1996" s="3" t="s">
        <v>1394</v>
      </c>
      <c r="D1996" s="3"/>
      <c r="E1996" s="3"/>
      <c r="F1996" s="3">
        <v>1</v>
      </c>
      <c r="G1996" s="4">
        <v>35</v>
      </c>
      <c r="H1996" s="4" t="s">
        <v>2991</v>
      </c>
      <c r="I1996" s="3" t="s">
        <v>2717</v>
      </c>
      <c r="J1996" s="3"/>
      <c r="K1996" s="3" t="s">
        <v>2752</v>
      </c>
    </row>
    <row r="1997" spans="1:11">
      <c r="A1997" s="3">
        <v>1996</v>
      </c>
      <c r="B1997" s="3" t="s">
        <v>81</v>
      </c>
      <c r="C1997" s="3" t="s">
        <v>1394</v>
      </c>
      <c r="D1997" s="3"/>
      <c r="E1997" s="3"/>
      <c r="F1997" s="3">
        <v>11</v>
      </c>
      <c r="G1997" s="4">
        <v>708</v>
      </c>
      <c r="H1997" s="4" t="s">
        <v>2991</v>
      </c>
      <c r="I1997" s="3" t="s">
        <v>2717</v>
      </c>
      <c r="J1997" s="3"/>
      <c r="K1997" s="3" t="s">
        <v>2820</v>
      </c>
    </row>
    <row r="1998" spans="1:11">
      <c r="A1998" s="3">
        <v>1997</v>
      </c>
      <c r="B1998" s="3" t="s">
        <v>81</v>
      </c>
      <c r="C1998" s="3" t="s">
        <v>1394</v>
      </c>
      <c r="D1998" s="3"/>
      <c r="E1998" s="3"/>
      <c r="F1998" s="3">
        <v>1</v>
      </c>
      <c r="G1998" s="4">
        <v>40</v>
      </c>
      <c r="H1998" s="4" t="s">
        <v>2991</v>
      </c>
      <c r="I1998" s="3" t="s">
        <v>2717</v>
      </c>
      <c r="J1998" s="3"/>
      <c r="K1998" s="3" t="s">
        <v>2899</v>
      </c>
    </row>
    <row r="1999" spans="1:11">
      <c r="A1999" s="3">
        <v>1998</v>
      </c>
      <c r="B1999" s="3" t="s">
        <v>81</v>
      </c>
      <c r="C1999" s="3" t="s">
        <v>1394</v>
      </c>
      <c r="D1999" s="3"/>
      <c r="E1999" s="3"/>
      <c r="F1999" s="3">
        <v>55</v>
      </c>
      <c r="G1999" s="4">
        <v>2360</v>
      </c>
      <c r="H1999" s="4" t="s">
        <v>2991</v>
      </c>
      <c r="I1999" s="3" t="s">
        <v>2717</v>
      </c>
      <c r="J1999" s="3"/>
      <c r="K1999" s="3" t="s">
        <v>2740</v>
      </c>
    </row>
    <row r="2000" spans="1:11">
      <c r="A2000" s="3">
        <v>1999</v>
      </c>
      <c r="B2000" s="3" t="s">
        <v>81</v>
      </c>
      <c r="C2000" s="3" t="s">
        <v>1394</v>
      </c>
      <c r="D2000" s="3"/>
      <c r="E2000" s="3"/>
      <c r="F2000" s="3">
        <v>13</v>
      </c>
      <c r="G2000" s="4">
        <v>793</v>
      </c>
      <c r="H2000" s="4" t="s">
        <v>2991</v>
      </c>
      <c r="I2000" s="3" t="s">
        <v>2717</v>
      </c>
      <c r="J2000" s="3"/>
      <c r="K2000" s="3" t="s">
        <v>2862</v>
      </c>
    </row>
    <row r="2001" spans="1:11">
      <c r="A2001" s="3">
        <v>2000</v>
      </c>
      <c r="B2001" s="3" t="s">
        <v>81</v>
      </c>
      <c r="C2001" s="3" t="s">
        <v>1394</v>
      </c>
      <c r="D2001" s="3"/>
      <c r="E2001" s="3"/>
      <c r="F2001" s="3">
        <v>2</v>
      </c>
      <c r="G2001" s="4">
        <v>42</v>
      </c>
      <c r="H2001" s="4" t="s">
        <v>2991</v>
      </c>
      <c r="I2001" s="3" t="s">
        <v>2717</v>
      </c>
      <c r="J2001" s="3"/>
      <c r="K2001" s="3" t="s">
        <v>2884</v>
      </c>
    </row>
    <row r="2002" spans="1:11">
      <c r="A2002" s="3">
        <v>2001</v>
      </c>
      <c r="B2002" s="3" t="s">
        <v>81</v>
      </c>
      <c r="C2002" s="3" t="s">
        <v>1394</v>
      </c>
      <c r="D2002" s="3"/>
      <c r="E2002" s="3"/>
      <c r="F2002" s="3">
        <v>1</v>
      </c>
      <c r="G2002" s="4">
        <v>57</v>
      </c>
      <c r="H2002" s="4" t="s">
        <v>2991</v>
      </c>
      <c r="I2002" s="3" t="s">
        <v>2717</v>
      </c>
      <c r="J2002" s="3"/>
      <c r="K2002" s="3" t="s">
        <v>2864</v>
      </c>
    </row>
    <row r="2003" spans="1:11">
      <c r="A2003" s="3">
        <v>2002</v>
      </c>
      <c r="B2003" s="3" t="s">
        <v>81</v>
      </c>
      <c r="C2003" s="3" t="s">
        <v>1394</v>
      </c>
      <c r="D2003" s="3"/>
      <c r="E2003" s="3"/>
      <c r="F2003" s="3">
        <v>1</v>
      </c>
      <c r="G2003" s="4">
        <v>63</v>
      </c>
      <c r="H2003" s="4" t="s">
        <v>2991</v>
      </c>
      <c r="I2003" s="3" t="s">
        <v>2717</v>
      </c>
      <c r="J2003" s="3"/>
      <c r="K2003" s="3" t="s">
        <v>2900</v>
      </c>
    </row>
    <row r="2004" spans="1:11">
      <c r="A2004" s="3">
        <v>2003</v>
      </c>
      <c r="B2004" s="3" t="s">
        <v>81</v>
      </c>
      <c r="C2004" s="3" t="s">
        <v>1391</v>
      </c>
      <c r="D2004" s="3"/>
      <c r="E2004" s="3"/>
      <c r="F2004" s="3">
        <v>4</v>
      </c>
      <c r="G2004" s="4">
        <v>236</v>
      </c>
      <c r="H2004" s="4" t="s">
        <v>2991</v>
      </c>
      <c r="I2004" s="3" t="s">
        <v>2717</v>
      </c>
      <c r="J2004" s="3"/>
      <c r="K2004" s="3" t="s">
        <v>2865</v>
      </c>
    </row>
    <row r="2005" spans="1:11">
      <c r="A2005" s="3">
        <v>2004</v>
      </c>
      <c r="B2005" s="3" t="s">
        <v>81</v>
      </c>
      <c r="C2005" s="3" t="s">
        <v>1391</v>
      </c>
      <c r="D2005" s="3"/>
      <c r="E2005" s="3"/>
      <c r="F2005" s="3">
        <v>6</v>
      </c>
      <c r="G2005" s="4">
        <v>175</v>
      </c>
      <c r="H2005" s="4" t="s">
        <v>2991</v>
      </c>
      <c r="I2005" s="3" t="s">
        <v>2717</v>
      </c>
      <c r="J2005" s="3"/>
      <c r="K2005" s="3" t="s">
        <v>2867</v>
      </c>
    </row>
    <row r="2006" spans="1:11">
      <c r="A2006" s="3">
        <v>2005</v>
      </c>
      <c r="B2006" s="3" t="s">
        <v>81</v>
      </c>
      <c r="C2006" s="3" t="s">
        <v>1391</v>
      </c>
      <c r="D2006" s="3"/>
      <c r="E2006" s="3"/>
      <c r="F2006" s="3">
        <v>5</v>
      </c>
      <c r="G2006" s="4">
        <v>234</v>
      </c>
      <c r="H2006" s="4" t="s">
        <v>2991</v>
      </c>
      <c r="I2006" s="3" t="s">
        <v>2717</v>
      </c>
      <c r="J2006" s="3"/>
      <c r="K2006" s="3" t="s">
        <v>2880</v>
      </c>
    </row>
    <row r="2007" spans="1:11">
      <c r="A2007" s="3">
        <v>2006</v>
      </c>
      <c r="B2007" s="3" t="s">
        <v>81</v>
      </c>
      <c r="C2007" s="3" t="s">
        <v>1391</v>
      </c>
      <c r="D2007" s="3"/>
      <c r="E2007" s="3"/>
      <c r="F2007" s="3">
        <v>4</v>
      </c>
      <c r="G2007" s="4">
        <v>150</v>
      </c>
      <c r="H2007" s="4" t="s">
        <v>2991</v>
      </c>
      <c r="I2007" s="3" t="s">
        <v>2717</v>
      </c>
      <c r="J2007" s="3"/>
      <c r="K2007" s="3" t="s">
        <v>2889</v>
      </c>
    </row>
    <row r="2008" spans="1:11">
      <c r="A2008" s="3">
        <v>2007</v>
      </c>
      <c r="B2008" s="3" t="s">
        <v>81</v>
      </c>
      <c r="C2008" s="3" t="s">
        <v>1391</v>
      </c>
      <c r="D2008" s="3"/>
      <c r="E2008" s="3"/>
      <c r="F2008" s="3">
        <v>1</v>
      </c>
      <c r="G2008" s="4">
        <v>45</v>
      </c>
      <c r="H2008" s="4" t="s">
        <v>2991</v>
      </c>
      <c r="I2008" s="3" t="s">
        <v>2717</v>
      </c>
      <c r="J2008" s="3"/>
      <c r="K2008" s="3" t="s">
        <v>2901</v>
      </c>
    </row>
    <row r="2009" spans="1:11">
      <c r="A2009" s="3">
        <v>2008</v>
      </c>
      <c r="B2009" s="3" t="s">
        <v>81</v>
      </c>
      <c r="C2009" s="3" t="s">
        <v>1391</v>
      </c>
      <c r="D2009" s="3"/>
      <c r="E2009" s="3"/>
      <c r="F2009" s="3">
        <v>12</v>
      </c>
      <c r="G2009" s="4">
        <v>709</v>
      </c>
      <c r="H2009" s="4" t="s">
        <v>2991</v>
      </c>
      <c r="I2009" s="3" t="s">
        <v>2717</v>
      </c>
      <c r="J2009" s="3"/>
      <c r="K2009" s="3" t="s">
        <v>2783</v>
      </c>
    </row>
    <row r="2010" spans="1:11">
      <c r="A2010" s="3">
        <v>2009</v>
      </c>
      <c r="B2010" s="3" t="s">
        <v>81</v>
      </c>
      <c r="C2010" s="3" t="s">
        <v>1391</v>
      </c>
      <c r="D2010" s="3"/>
      <c r="E2010" s="3"/>
      <c r="F2010" s="3">
        <v>2</v>
      </c>
      <c r="G2010" s="4">
        <v>98</v>
      </c>
      <c r="H2010" s="4" t="s">
        <v>2991</v>
      </c>
      <c r="I2010" s="3" t="s">
        <v>2717</v>
      </c>
      <c r="J2010" s="3"/>
      <c r="K2010" s="3" t="s">
        <v>2781</v>
      </c>
    </row>
    <row r="2011" spans="1:11">
      <c r="A2011" s="3">
        <v>2010</v>
      </c>
      <c r="B2011" s="3" t="s">
        <v>81</v>
      </c>
      <c r="C2011" s="3" t="s">
        <v>1391</v>
      </c>
      <c r="D2011" s="3"/>
      <c r="E2011" s="3"/>
      <c r="F2011" s="3">
        <v>1</v>
      </c>
      <c r="G2011" s="4">
        <v>61</v>
      </c>
      <c r="H2011" s="4" t="s">
        <v>2991</v>
      </c>
      <c r="I2011" s="3" t="s">
        <v>2717</v>
      </c>
      <c r="J2011" s="3"/>
      <c r="K2011" s="3" t="s">
        <v>2861</v>
      </c>
    </row>
    <row r="2012" spans="1:11">
      <c r="A2012" s="3">
        <v>2011</v>
      </c>
      <c r="B2012" s="3" t="s">
        <v>81</v>
      </c>
      <c r="C2012" s="3" t="s">
        <v>1391</v>
      </c>
      <c r="D2012" s="3"/>
      <c r="E2012" s="3"/>
      <c r="F2012" s="3">
        <v>2</v>
      </c>
      <c r="G2012" s="4">
        <v>129</v>
      </c>
      <c r="H2012" s="4" t="s">
        <v>2991</v>
      </c>
      <c r="I2012" s="3" t="s">
        <v>2717</v>
      </c>
      <c r="J2012" s="3"/>
      <c r="K2012" s="3" t="s">
        <v>2897</v>
      </c>
    </row>
    <row r="2013" spans="1:11">
      <c r="A2013" s="3">
        <v>2012</v>
      </c>
      <c r="B2013" s="3" t="s">
        <v>81</v>
      </c>
      <c r="C2013" s="3" t="s">
        <v>1391</v>
      </c>
      <c r="D2013" s="3"/>
      <c r="E2013" s="3"/>
      <c r="F2013" s="3">
        <v>234</v>
      </c>
      <c r="G2013" s="4">
        <v>13721</v>
      </c>
      <c r="H2013" s="4" t="s">
        <v>2991</v>
      </c>
      <c r="I2013" s="3" t="s">
        <v>2717</v>
      </c>
      <c r="J2013" s="3"/>
      <c r="K2013" s="3" t="s">
        <v>2790</v>
      </c>
    </row>
    <row r="2014" spans="1:11">
      <c r="A2014" s="3">
        <v>2013</v>
      </c>
      <c r="B2014" s="3" t="s">
        <v>81</v>
      </c>
      <c r="C2014" s="3" t="s">
        <v>1391</v>
      </c>
      <c r="D2014" s="3"/>
      <c r="E2014" s="3"/>
      <c r="F2014" s="3">
        <v>26</v>
      </c>
      <c r="G2014" s="4">
        <v>1562</v>
      </c>
      <c r="H2014" s="4" t="s">
        <v>2991</v>
      </c>
      <c r="I2014" s="3" t="s">
        <v>2717</v>
      </c>
      <c r="J2014" s="3"/>
      <c r="K2014" s="3" t="s">
        <v>2855</v>
      </c>
    </row>
    <row r="2015" spans="1:11">
      <c r="A2015" s="3">
        <v>2014</v>
      </c>
      <c r="B2015" s="3" t="s">
        <v>81</v>
      </c>
      <c r="C2015" s="3" t="s">
        <v>1391</v>
      </c>
      <c r="D2015" s="3"/>
      <c r="E2015" s="3"/>
      <c r="F2015" s="3">
        <v>1</v>
      </c>
      <c r="G2015" s="4">
        <v>35</v>
      </c>
      <c r="H2015" s="4" t="s">
        <v>2991</v>
      </c>
      <c r="I2015" s="3" t="s">
        <v>2717</v>
      </c>
      <c r="J2015" s="3"/>
      <c r="K2015" s="3" t="s">
        <v>2882</v>
      </c>
    </row>
    <row r="2016" spans="1:11">
      <c r="A2016" s="3">
        <v>2015</v>
      </c>
      <c r="B2016" s="3" t="s">
        <v>81</v>
      </c>
      <c r="C2016" s="3" t="s">
        <v>1391</v>
      </c>
      <c r="D2016" s="3"/>
      <c r="E2016" s="3"/>
      <c r="F2016" s="3">
        <v>3</v>
      </c>
      <c r="G2016" s="4">
        <v>167</v>
      </c>
      <c r="H2016" s="4" t="s">
        <v>2991</v>
      </c>
      <c r="I2016" s="3" t="s">
        <v>2717</v>
      </c>
      <c r="J2016" s="3"/>
      <c r="K2016" s="3" t="s">
        <v>2863</v>
      </c>
    </row>
    <row r="2017" spans="1:11">
      <c r="A2017" s="3">
        <v>2016</v>
      </c>
      <c r="B2017" s="3" t="s">
        <v>81</v>
      </c>
      <c r="C2017" s="3" t="s">
        <v>1391</v>
      </c>
      <c r="D2017" s="3"/>
      <c r="E2017" s="3"/>
      <c r="F2017" s="3">
        <v>134</v>
      </c>
      <c r="G2017" s="4">
        <v>4516</v>
      </c>
      <c r="H2017" s="4" t="s">
        <v>2991</v>
      </c>
      <c r="I2017" s="3" t="s">
        <v>2717</v>
      </c>
      <c r="J2017" s="3"/>
      <c r="K2017" s="3" t="s">
        <v>2740</v>
      </c>
    </row>
    <row r="2018" spans="1:11">
      <c r="A2018" s="3">
        <v>2017</v>
      </c>
      <c r="B2018" s="3" t="s">
        <v>81</v>
      </c>
      <c r="C2018" s="3" t="s">
        <v>1391</v>
      </c>
      <c r="D2018" s="3"/>
      <c r="E2018" s="3"/>
      <c r="F2018" s="3">
        <v>1</v>
      </c>
      <c r="G2018" s="4">
        <v>65</v>
      </c>
      <c r="H2018" s="4" t="s">
        <v>2991</v>
      </c>
      <c r="I2018" s="3" t="s">
        <v>2717</v>
      </c>
      <c r="J2018" s="3"/>
      <c r="K2018" s="3" t="s">
        <v>2820</v>
      </c>
    </row>
    <row r="2019" spans="1:11">
      <c r="A2019" s="3">
        <v>2018</v>
      </c>
      <c r="B2019" s="3" t="s">
        <v>81</v>
      </c>
      <c r="C2019" s="3" t="s">
        <v>1391</v>
      </c>
      <c r="D2019" s="3"/>
      <c r="E2019" s="3"/>
      <c r="F2019" s="3">
        <v>1</v>
      </c>
      <c r="G2019" s="4">
        <v>60</v>
      </c>
      <c r="H2019" s="4" t="s">
        <v>2991</v>
      </c>
      <c r="I2019" s="3" t="s">
        <v>2717</v>
      </c>
      <c r="J2019" s="3"/>
      <c r="K2019" s="3" t="s">
        <v>2784</v>
      </c>
    </row>
    <row r="2020" spans="1:11">
      <c r="A2020" s="3">
        <v>2019</v>
      </c>
      <c r="B2020" s="3" t="s">
        <v>81</v>
      </c>
      <c r="C2020" s="3" t="s">
        <v>1391</v>
      </c>
      <c r="D2020" s="3"/>
      <c r="E2020" s="3"/>
      <c r="F2020" s="3">
        <v>2</v>
      </c>
      <c r="G2020" s="4">
        <v>85</v>
      </c>
      <c r="H2020" s="4" t="s">
        <v>2991</v>
      </c>
      <c r="I2020" s="3" t="s">
        <v>2717</v>
      </c>
      <c r="J2020" s="3"/>
      <c r="K2020" s="3" t="s">
        <v>2759</v>
      </c>
    </row>
    <row r="2021" spans="1:11">
      <c r="A2021" s="3">
        <v>2020</v>
      </c>
      <c r="B2021" s="3" t="s">
        <v>81</v>
      </c>
      <c r="C2021" s="3" t="s">
        <v>1391</v>
      </c>
      <c r="D2021" s="3"/>
      <c r="E2021" s="3"/>
      <c r="F2021" s="3">
        <v>6</v>
      </c>
      <c r="G2021" s="4">
        <v>195</v>
      </c>
      <c r="H2021" s="4" t="s">
        <v>2991</v>
      </c>
      <c r="I2021" s="3" t="s">
        <v>2717</v>
      </c>
      <c r="J2021" s="3"/>
      <c r="K2021" s="3" t="s">
        <v>2802</v>
      </c>
    </row>
    <row r="2022" spans="1:11">
      <c r="A2022" s="3">
        <v>2021</v>
      </c>
      <c r="B2022" s="3" t="s">
        <v>81</v>
      </c>
      <c r="C2022" s="3" t="s">
        <v>1391</v>
      </c>
      <c r="D2022" s="3"/>
      <c r="E2022" s="3"/>
      <c r="F2022" s="3">
        <v>45</v>
      </c>
      <c r="G2022" s="4">
        <v>2267</v>
      </c>
      <c r="H2022" s="4" t="s">
        <v>2991</v>
      </c>
      <c r="I2022" s="3" t="s">
        <v>2717</v>
      </c>
      <c r="J2022" s="3"/>
      <c r="K2022" s="3" t="s">
        <v>2777</v>
      </c>
    </row>
    <row r="2023" spans="1:11">
      <c r="A2023" s="3">
        <v>2022</v>
      </c>
      <c r="B2023" s="3" t="s">
        <v>81</v>
      </c>
      <c r="C2023" s="3" t="s">
        <v>1391</v>
      </c>
      <c r="D2023" s="3"/>
      <c r="E2023" s="3"/>
      <c r="F2023" s="3">
        <v>1</v>
      </c>
      <c r="G2023" s="4">
        <v>65</v>
      </c>
      <c r="H2023" s="4" t="s">
        <v>2991</v>
      </c>
      <c r="I2023" s="3" t="s">
        <v>2717</v>
      </c>
      <c r="J2023" s="3"/>
      <c r="K2023" s="3" t="s">
        <v>2756</v>
      </c>
    </row>
    <row r="2024" spans="1:11">
      <c r="A2024" s="3">
        <v>2023</v>
      </c>
      <c r="B2024" s="3" t="s">
        <v>81</v>
      </c>
      <c r="C2024" s="3" t="s">
        <v>1391</v>
      </c>
      <c r="D2024" s="3"/>
      <c r="E2024" s="3"/>
      <c r="F2024" s="3">
        <v>2</v>
      </c>
      <c r="G2024" s="4">
        <v>128</v>
      </c>
      <c r="H2024" s="4" t="s">
        <v>2991</v>
      </c>
      <c r="I2024" s="3" t="s">
        <v>2717</v>
      </c>
      <c r="J2024" s="3"/>
      <c r="K2024" s="3" t="s">
        <v>2726</v>
      </c>
    </row>
    <row r="2025" spans="1:11">
      <c r="A2025" s="3">
        <v>2024</v>
      </c>
      <c r="B2025" s="3" t="s">
        <v>81</v>
      </c>
      <c r="C2025" s="3" t="s">
        <v>1391</v>
      </c>
      <c r="D2025" s="3"/>
      <c r="E2025" s="3"/>
      <c r="F2025" s="3">
        <v>9</v>
      </c>
      <c r="G2025" s="4">
        <v>579</v>
      </c>
      <c r="H2025" s="4" t="s">
        <v>2991</v>
      </c>
      <c r="I2025" s="3" t="s">
        <v>2717</v>
      </c>
      <c r="J2025" s="3"/>
      <c r="K2025" s="3" t="s">
        <v>2812</v>
      </c>
    </row>
    <row r="2026" spans="1:11">
      <c r="A2026" s="3">
        <v>2025</v>
      </c>
      <c r="B2026" s="3" t="s">
        <v>81</v>
      </c>
      <c r="C2026" s="3" t="s">
        <v>1391</v>
      </c>
      <c r="D2026" s="3"/>
      <c r="E2026" s="3"/>
      <c r="F2026" s="3">
        <v>6</v>
      </c>
      <c r="G2026" s="4">
        <v>173</v>
      </c>
      <c r="H2026" s="4" t="s">
        <v>2991</v>
      </c>
      <c r="I2026" s="3" t="s">
        <v>2717</v>
      </c>
      <c r="J2026" s="3"/>
      <c r="K2026" s="3" t="s">
        <v>2762</v>
      </c>
    </row>
    <row r="2027" spans="1:11">
      <c r="A2027" s="3">
        <v>2026</v>
      </c>
      <c r="B2027" s="3" t="s">
        <v>81</v>
      </c>
      <c r="C2027" s="3" t="s">
        <v>1391</v>
      </c>
      <c r="D2027" s="3"/>
      <c r="E2027" s="3"/>
      <c r="F2027" s="3">
        <v>1</v>
      </c>
      <c r="G2027" s="4">
        <v>64</v>
      </c>
      <c r="H2027" s="4" t="s">
        <v>2991</v>
      </c>
      <c r="I2027" s="3" t="s">
        <v>2717</v>
      </c>
      <c r="J2027" s="3"/>
      <c r="K2027" s="3" t="s">
        <v>2814</v>
      </c>
    </row>
    <row r="2028" spans="1:11">
      <c r="A2028" s="3">
        <v>2027</v>
      </c>
      <c r="B2028" s="3" t="s">
        <v>81</v>
      </c>
      <c r="C2028" s="3" t="s">
        <v>1391</v>
      </c>
      <c r="D2028" s="3"/>
      <c r="E2028" s="3"/>
      <c r="F2028" s="3">
        <v>11</v>
      </c>
      <c r="G2028" s="4">
        <v>635</v>
      </c>
      <c r="H2028" s="4" t="s">
        <v>2991</v>
      </c>
      <c r="I2028" s="3" t="s">
        <v>2717</v>
      </c>
      <c r="J2028" s="3"/>
      <c r="K2028" s="3" t="s">
        <v>2862</v>
      </c>
    </row>
    <row r="2029" spans="1:11">
      <c r="A2029" s="3">
        <v>2028</v>
      </c>
      <c r="B2029" s="3" t="s">
        <v>81</v>
      </c>
      <c r="C2029" s="3" t="s">
        <v>1391</v>
      </c>
      <c r="D2029" s="3"/>
      <c r="E2029" s="3"/>
      <c r="F2029" s="3">
        <v>2</v>
      </c>
      <c r="G2029" s="4">
        <v>124</v>
      </c>
      <c r="H2029" s="4" t="s">
        <v>2991</v>
      </c>
      <c r="I2029" s="3" t="s">
        <v>2717</v>
      </c>
      <c r="J2029" s="3"/>
      <c r="K2029" s="3" t="s">
        <v>2900</v>
      </c>
    </row>
    <row r="2030" spans="1:11">
      <c r="A2030" s="3">
        <v>2029</v>
      </c>
      <c r="B2030" s="3" t="s">
        <v>81</v>
      </c>
      <c r="C2030" s="3" t="s">
        <v>1391</v>
      </c>
      <c r="D2030" s="3"/>
      <c r="E2030" s="3"/>
      <c r="F2030" s="3">
        <v>3</v>
      </c>
      <c r="G2030" s="4">
        <v>170</v>
      </c>
      <c r="H2030" s="4" t="s">
        <v>2991</v>
      </c>
      <c r="I2030" s="3" t="s">
        <v>2717</v>
      </c>
      <c r="J2030" s="3"/>
      <c r="K2030" s="3" t="s">
        <v>2810</v>
      </c>
    </row>
    <row r="2031" spans="1:11">
      <c r="A2031" s="3">
        <v>2030</v>
      </c>
      <c r="B2031" s="3" t="s">
        <v>81</v>
      </c>
      <c r="C2031" s="3" t="s">
        <v>1391</v>
      </c>
      <c r="D2031" s="3"/>
      <c r="E2031" s="3"/>
      <c r="F2031" s="3">
        <v>3</v>
      </c>
      <c r="G2031" s="4">
        <v>184</v>
      </c>
      <c r="H2031" s="4" t="s">
        <v>2991</v>
      </c>
      <c r="I2031" s="3" t="s">
        <v>2717</v>
      </c>
      <c r="J2031" s="3"/>
      <c r="K2031" s="3" t="s">
        <v>2902</v>
      </c>
    </row>
    <row r="2032" spans="1:11">
      <c r="A2032" s="3">
        <v>2031</v>
      </c>
      <c r="B2032" s="3" t="s">
        <v>81</v>
      </c>
      <c r="C2032" s="3" t="s">
        <v>1391</v>
      </c>
      <c r="D2032" s="3"/>
      <c r="E2032" s="3"/>
      <c r="F2032" s="3">
        <v>11</v>
      </c>
      <c r="G2032" s="4">
        <v>636</v>
      </c>
      <c r="H2032" s="4" t="s">
        <v>2991</v>
      </c>
      <c r="I2032" s="3" t="s">
        <v>2717</v>
      </c>
      <c r="J2032" s="3"/>
      <c r="K2032" s="3" t="s">
        <v>2727</v>
      </c>
    </row>
    <row r="2033" spans="1:11">
      <c r="A2033" s="3">
        <v>2032</v>
      </c>
      <c r="B2033" s="3" t="s">
        <v>81</v>
      </c>
      <c r="C2033" s="3" t="s">
        <v>1391</v>
      </c>
      <c r="D2033" s="3"/>
      <c r="E2033" s="3"/>
      <c r="F2033" s="3">
        <v>2</v>
      </c>
      <c r="G2033" s="4">
        <v>93</v>
      </c>
      <c r="H2033" s="4" t="s">
        <v>2991</v>
      </c>
      <c r="I2033" s="3" t="s">
        <v>2717</v>
      </c>
      <c r="J2033" s="3"/>
      <c r="K2033" s="3" t="s">
        <v>2884</v>
      </c>
    </row>
    <row r="2034" spans="1:11">
      <c r="A2034" s="3">
        <v>2033</v>
      </c>
      <c r="B2034" s="3" t="s">
        <v>81</v>
      </c>
      <c r="C2034" s="3" t="s">
        <v>1391</v>
      </c>
      <c r="D2034" s="3"/>
      <c r="E2034" s="3"/>
      <c r="F2034" s="3">
        <v>3</v>
      </c>
      <c r="G2034" s="4">
        <v>167</v>
      </c>
      <c r="H2034" s="4" t="s">
        <v>2991</v>
      </c>
      <c r="I2034" s="3" t="s">
        <v>2717</v>
      </c>
      <c r="J2034" s="3"/>
      <c r="K2034" s="3" t="s">
        <v>2899</v>
      </c>
    </row>
    <row r="2035" spans="1:11">
      <c r="A2035" s="3">
        <v>2034</v>
      </c>
      <c r="B2035" s="3" t="s">
        <v>81</v>
      </c>
      <c r="C2035" s="3" t="s">
        <v>1391</v>
      </c>
      <c r="D2035" s="3"/>
      <c r="E2035" s="3"/>
      <c r="F2035" s="3">
        <v>7</v>
      </c>
      <c r="G2035" s="4">
        <v>251</v>
      </c>
      <c r="H2035" s="4" t="s">
        <v>2991</v>
      </c>
      <c r="I2035" s="3" t="s">
        <v>2717</v>
      </c>
      <c r="J2035" s="3"/>
      <c r="K2035" s="3" t="s">
        <v>2782</v>
      </c>
    </row>
    <row r="2036" spans="1:11">
      <c r="A2036" s="3">
        <v>2035</v>
      </c>
      <c r="B2036" s="3" t="s">
        <v>81</v>
      </c>
      <c r="C2036" s="3" t="s">
        <v>1338</v>
      </c>
      <c r="D2036" s="3"/>
      <c r="E2036" s="3"/>
      <c r="F2036" s="3">
        <v>7</v>
      </c>
      <c r="G2036" s="4">
        <v>285</v>
      </c>
      <c r="H2036" s="4" t="s">
        <v>2977</v>
      </c>
      <c r="I2036" s="3" t="s">
        <v>2716</v>
      </c>
      <c r="J2036" s="3"/>
      <c r="K2036" s="3" t="s">
        <v>2788</v>
      </c>
    </row>
    <row r="2037" spans="1:11">
      <c r="A2037" s="3">
        <v>2036</v>
      </c>
      <c r="B2037" s="3" t="s">
        <v>1332</v>
      </c>
      <c r="C2037" s="3" t="s">
        <v>1334</v>
      </c>
      <c r="D2037" s="3"/>
      <c r="E2037" s="3"/>
      <c r="F2037" s="3">
        <v>1</v>
      </c>
      <c r="G2037" s="4">
        <v>20</v>
      </c>
      <c r="H2037" s="4" t="s">
        <v>2977</v>
      </c>
      <c r="I2037" s="3" t="s">
        <v>2716</v>
      </c>
      <c r="J2037" s="3"/>
      <c r="K2037" s="3" t="s">
        <v>2772</v>
      </c>
    </row>
    <row r="2038" spans="1:11">
      <c r="A2038" s="3">
        <v>2037</v>
      </c>
      <c r="B2038" s="3" t="s">
        <v>1332</v>
      </c>
      <c r="C2038" s="3" t="s">
        <v>1346</v>
      </c>
      <c r="D2038" s="3"/>
      <c r="E2038" s="3"/>
      <c r="F2038" s="3">
        <v>1</v>
      </c>
      <c r="G2038" s="4">
        <v>5</v>
      </c>
      <c r="H2038" s="4" t="s">
        <v>2977</v>
      </c>
      <c r="I2038" s="3" t="s">
        <v>2716</v>
      </c>
      <c r="J2038" s="3"/>
      <c r="K2038" s="3" t="s">
        <v>2788</v>
      </c>
    </row>
    <row r="2039" spans="1:11">
      <c r="A2039" s="3">
        <v>2038</v>
      </c>
      <c r="B2039" s="3" t="s">
        <v>1332</v>
      </c>
      <c r="C2039" s="3" t="s">
        <v>1346</v>
      </c>
      <c r="D2039" s="3"/>
      <c r="E2039" s="3"/>
      <c r="F2039" s="3">
        <v>3</v>
      </c>
      <c r="G2039" s="4">
        <v>120</v>
      </c>
      <c r="H2039" s="4" t="s">
        <v>2977</v>
      </c>
      <c r="I2039" s="3" t="s">
        <v>2716</v>
      </c>
      <c r="J2039" s="3"/>
      <c r="K2039" s="3" t="s">
        <v>2745</v>
      </c>
    </row>
    <row r="2040" spans="1:11">
      <c r="A2040" s="3">
        <v>2039</v>
      </c>
      <c r="B2040" s="3" t="s">
        <v>1332</v>
      </c>
      <c r="C2040" s="3" t="s">
        <v>81</v>
      </c>
      <c r="D2040" s="3"/>
      <c r="E2040" s="3"/>
      <c r="F2040" s="3">
        <v>1</v>
      </c>
      <c r="G2040" s="4">
        <v>40</v>
      </c>
      <c r="H2040" s="4" t="s">
        <v>2977</v>
      </c>
      <c r="I2040" s="3" t="s">
        <v>2716</v>
      </c>
      <c r="J2040" s="3"/>
      <c r="K2040" s="3" t="s">
        <v>2772</v>
      </c>
    </row>
    <row r="2041" spans="1:11">
      <c r="A2041" s="3">
        <v>2040</v>
      </c>
      <c r="B2041" s="3" t="s">
        <v>1338</v>
      </c>
      <c r="C2041" s="3" t="s">
        <v>1392</v>
      </c>
      <c r="D2041" s="3"/>
      <c r="E2041" s="3"/>
      <c r="F2041" s="3">
        <v>27</v>
      </c>
      <c r="G2041" s="4">
        <v>1750</v>
      </c>
      <c r="H2041" s="4" t="s">
        <v>2991</v>
      </c>
      <c r="I2041" s="3" t="s">
        <v>2717</v>
      </c>
      <c r="J2041" s="3"/>
      <c r="K2041" s="3" t="s">
        <v>2789</v>
      </c>
    </row>
    <row r="2042" spans="1:11">
      <c r="A2042" s="3">
        <v>2041</v>
      </c>
      <c r="B2042" s="3" t="s">
        <v>1338</v>
      </c>
      <c r="C2042" s="3" t="s">
        <v>1602</v>
      </c>
      <c r="D2042" s="3"/>
      <c r="E2042" s="3"/>
      <c r="F2042" s="3">
        <v>4</v>
      </c>
      <c r="G2042" s="4">
        <v>238</v>
      </c>
      <c r="H2042" s="4" t="s">
        <v>2991</v>
      </c>
      <c r="I2042" s="3" t="s">
        <v>2717</v>
      </c>
      <c r="J2042" s="3"/>
      <c r="K2042" s="3" t="s">
        <v>2820</v>
      </c>
    </row>
    <row r="2043" spans="1:11">
      <c r="A2043" s="3">
        <v>2042</v>
      </c>
      <c r="B2043" s="3" t="s">
        <v>1338</v>
      </c>
      <c r="C2043" s="3" t="s">
        <v>84</v>
      </c>
      <c r="D2043" s="3"/>
      <c r="E2043" s="3"/>
      <c r="F2043" s="3">
        <v>1</v>
      </c>
      <c r="G2043" s="4">
        <v>61</v>
      </c>
      <c r="H2043" s="4" t="s">
        <v>2991</v>
      </c>
      <c r="I2043" s="3" t="s">
        <v>2717</v>
      </c>
      <c r="J2043" s="3"/>
      <c r="K2043" s="3" t="s">
        <v>2820</v>
      </c>
    </row>
    <row r="2044" spans="1:11">
      <c r="A2044" s="3">
        <v>2043</v>
      </c>
      <c r="B2044" s="3" t="s">
        <v>78</v>
      </c>
      <c r="C2044" s="3" t="s">
        <v>1118</v>
      </c>
      <c r="D2044" s="3"/>
      <c r="E2044" s="3"/>
      <c r="F2044" s="3">
        <v>1</v>
      </c>
      <c r="G2044" s="4">
        <v>20</v>
      </c>
      <c r="H2044" s="4" t="s">
        <v>2977</v>
      </c>
      <c r="I2044" s="3" t="s">
        <v>2716</v>
      </c>
      <c r="J2044" s="3"/>
      <c r="K2044" s="3" t="s">
        <v>2777</v>
      </c>
    </row>
    <row r="2045" spans="1:11">
      <c r="A2045" s="3">
        <v>2044</v>
      </c>
      <c r="B2045" s="3" t="s">
        <v>1392</v>
      </c>
      <c r="C2045" s="3" t="s">
        <v>63</v>
      </c>
      <c r="D2045" s="3"/>
      <c r="E2045" s="3"/>
      <c r="F2045" s="3">
        <v>14</v>
      </c>
      <c r="G2045" s="4">
        <v>714</v>
      </c>
      <c r="H2045" s="4" t="s">
        <v>2991</v>
      </c>
      <c r="I2045" s="3" t="s">
        <v>2720</v>
      </c>
      <c r="J2045" s="3"/>
      <c r="K2045" s="3" t="s">
        <v>2844</v>
      </c>
    </row>
    <row r="2046" spans="1:11">
      <c r="A2046" s="3">
        <v>2045</v>
      </c>
      <c r="B2046" s="3" t="s">
        <v>1392</v>
      </c>
      <c r="C2046" s="3" t="s">
        <v>43</v>
      </c>
      <c r="D2046" s="3"/>
      <c r="E2046" s="3"/>
      <c r="F2046" s="3">
        <v>12</v>
      </c>
      <c r="G2046" s="4">
        <v>624</v>
      </c>
      <c r="H2046" s="4" t="s">
        <v>2991</v>
      </c>
      <c r="I2046" s="3" t="s">
        <v>2720</v>
      </c>
      <c r="J2046" s="3"/>
      <c r="K2046" s="3" t="s">
        <v>2844</v>
      </c>
    </row>
    <row r="2047" spans="1:11">
      <c r="A2047" s="3">
        <v>2046</v>
      </c>
      <c r="B2047" s="3" t="s">
        <v>85</v>
      </c>
      <c r="C2047" s="3" t="s">
        <v>41</v>
      </c>
      <c r="D2047" s="3"/>
      <c r="E2047" s="3"/>
      <c r="F2047" s="3">
        <v>52</v>
      </c>
      <c r="G2047" s="4">
        <v>3276</v>
      </c>
      <c r="H2047" s="4" t="s">
        <v>2977</v>
      </c>
      <c r="I2047" s="3" t="s">
        <v>2716</v>
      </c>
      <c r="J2047" s="3"/>
      <c r="K2047" s="3" t="s">
        <v>2803</v>
      </c>
    </row>
    <row r="2048" spans="1:11">
      <c r="A2048" s="3">
        <v>2047</v>
      </c>
      <c r="B2048" s="3" t="s">
        <v>85</v>
      </c>
      <c r="C2048" s="3" t="s">
        <v>1840</v>
      </c>
      <c r="D2048" s="3"/>
      <c r="E2048" s="3"/>
      <c r="F2048" s="3">
        <v>166</v>
      </c>
      <c r="G2048" s="4">
        <v>10458</v>
      </c>
      <c r="H2048" s="4" t="s">
        <v>2977</v>
      </c>
      <c r="I2048" s="3" t="s">
        <v>2716</v>
      </c>
      <c r="J2048" s="3"/>
      <c r="K2048" s="3" t="s">
        <v>2803</v>
      </c>
    </row>
    <row r="2049" spans="1:11">
      <c r="A2049" s="3">
        <v>2048</v>
      </c>
      <c r="B2049" s="3" t="s">
        <v>85</v>
      </c>
      <c r="C2049" s="3" t="s">
        <v>1840</v>
      </c>
      <c r="D2049" s="3"/>
      <c r="E2049" s="3"/>
      <c r="F2049" s="3">
        <v>98</v>
      </c>
      <c r="G2049" s="4">
        <v>6174</v>
      </c>
      <c r="H2049" s="4" t="s">
        <v>2977</v>
      </c>
      <c r="I2049" s="3" t="s">
        <v>2716</v>
      </c>
      <c r="J2049" s="3"/>
      <c r="K2049" s="3" t="s">
        <v>2803</v>
      </c>
    </row>
    <row r="2050" spans="1:11">
      <c r="A2050" s="3">
        <v>2049</v>
      </c>
      <c r="B2050" s="3" t="s">
        <v>85</v>
      </c>
      <c r="C2050" s="3" t="s">
        <v>1840</v>
      </c>
      <c r="D2050" s="3"/>
      <c r="E2050" s="3"/>
      <c r="F2050" s="3">
        <v>108</v>
      </c>
      <c r="G2050" s="4">
        <v>6804</v>
      </c>
      <c r="H2050" s="4" t="s">
        <v>2977</v>
      </c>
      <c r="I2050" s="3" t="s">
        <v>2716</v>
      </c>
      <c r="J2050" s="3"/>
      <c r="K2050" s="3" t="s">
        <v>2803</v>
      </c>
    </row>
    <row r="2051" spans="1:11">
      <c r="A2051" s="3">
        <v>2050</v>
      </c>
      <c r="B2051" s="3" t="s">
        <v>78</v>
      </c>
      <c r="C2051" s="3" t="s">
        <v>1980</v>
      </c>
      <c r="D2051" s="3"/>
      <c r="E2051" s="3"/>
      <c r="F2051" s="3">
        <v>111</v>
      </c>
      <c r="G2051" s="4">
        <v>2220</v>
      </c>
      <c r="H2051" s="4" t="s">
        <v>2988</v>
      </c>
      <c r="I2051" s="3" t="s">
        <v>2716</v>
      </c>
      <c r="J2051" s="3"/>
      <c r="K2051" s="3" t="s">
        <v>2775</v>
      </c>
    </row>
    <row r="2052" spans="1:11">
      <c r="A2052" s="3">
        <v>2051</v>
      </c>
      <c r="B2052" s="3" t="s">
        <v>1392</v>
      </c>
      <c r="C2052" s="3" t="s">
        <v>1980</v>
      </c>
      <c r="D2052" s="3"/>
      <c r="E2052" s="3"/>
      <c r="F2052" s="3">
        <v>6</v>
      </c>
      <c r="G2052" s="4">
        <v>375</v>
      </c>
      <c r="H2052" s="4" t="s">
        <v>2991</v>
      </c>
      <c r="I2052" s="3" t="s">
        <v>2718</v>
      </c>
      <c r="J2052" s="3"/>
      <c r="K2052" s="3" t="s">
        <v>2784</v>
      </c>
    </row>
    <row r="2053" spans="1:11">
      <c r="A2053" s="3">
        <v>2052</v>
      </c>
      <c r="B2053" s="3" t="s">
        <v>1392</v>
      </c>
      <c r="C2053" s="3" t="s">
        <v>180</v>
      </c>
      <c r="D2053" s="3"/>
      <c r="E2053" s="3"/>
      <c r="F2053" s="3">
        <v>15</v>
      </c>
      <c r="G2053" s="4">
        <v>945</v>
      </c>
      <c r="H2053" s="4" t="s">
        <v>2991</v>
      </c>
      <c r="I2053" s="3" t="s">
        <v>2720</v>
      </c>
      <c r="J2053" s="3"/>
      <c r="K2053" s="3" t="s">
        <v>2731</v>
      </c>
    </row>
    <row r="2054" spans="1:11">
      <c r="A2054" s="3">
        <v>2053</v>
      </c>
      <c r="B2054" s="3" t="s">
        <v>78</v>
      </c>
      <c r="C2054" s="3" t="s">
        <v>2342</v>
      </c>
      <c r="D2054" s="3"/>
      <c r="E2054" s="3"/>
      <c r="F2054" s="3">
        <v>12</v>
      </c>
      <c r="G2054" s="4">
        <v>60</v>
      </c>
      <c r="H2054" s="4" t="s">
        <v>2977</v>
      </c>
      <c r="I2054" s="3" t="s">
        <v>2716</v>
      </c>
      <c r="J2054" s="3"/>
      <c r="K2054" s="3" t="s">
        <v>2725</v>
      </c>
    </row>
    <row r="2055" spans="1:11">
      <c r="A2055" s="3">
        <v>2054</v>
      </c>
      <c r="B2055" s="3" t="s">
        <v>78</v>
      </c>
      <c r="C2055" s="3" t="s">
        <v>2342</v>
      </c>
      <c r="D2055" s="3"/>
      <c r="E2055" s="3"/>
      <c r="F2055" s="3">
        <v>3</v>
      </c>
      <c r="G2055" s="4">
        <v>60</v>
      </c>
      <c r="H2055" s="4" t="s">
        <v>2984</v>
      </c>
      <c r="I2055" s="3" t="s">
        <v>2716</v>
      </c>
      <c r="J2055" s="3"/>
      <c r="K2055" s="3" t="s">
        <v>2769</v>
      </c>
    </row>
    <row r="2056" spans="1:11">
      <c r="A2056" s="3">
        <v>2055</v>
      </c>
      <c r="B2056" s="3" t="s">
        <v>1392</v>
      </c>
      <c r="C2056" s="3" t="s">
        <v>2342</v>
      </c>
      <c r="D2056" s="3"/>
      <c r="E2056" s="3"/>
      <c r="F2056" s="3">
        <v>2</v>
      </c>
      <c r="G2056" s="4">
        <v>128</v>
      </c>
      <c r="H2056" s="4" t="s">
        <v>2992</v>
      </c>
      <c r="I2056" s="3" t="s">
        <v>2719</v>
      </c>
      <c r="J2056" s="3"/>
      <c r="K2056" s="3" t="s">
        <v>2903</v>
      </c>
    </row>
    <row r="2057" spans="1:11">
      <c r="A2057" s="3">
        <v>2056</v>
      </c>
      <c r="B2057" s="3" t="s">
        <v>1392</v>
      </c>
      <c r="C2057" s="3" t="s">
        <v>2342</v>
      </c>
      <c r="D2057" s="3"/>
      <c r="E2057" s="3"/>
      <c r="F2057" s="3">
        <v>4</v>
      </c>
      <c r="G2057" s="4">
        <v>253</v>
      </c>
      <c r="H2057" s="4" t="s">
        <v>2991</v>
      </c>
      <c r="I2057" s="3" t="s">
        <v>2719</v>
      </c>
      <c r="J2057" s="3"/>
      <c r="K2057" s="3" t="s">
        <v>2836</v>
      </c>
    </row>
    <row r="2058" spans="1:11">
      <c r="A2058" s="3">
        <v>2057</v>
      </c>
      <c r="B2058" s="3" t="s">
        <v>1392</v>
      </c>
      <c r="C2058" s="3" t="s">
        <v>2342</v>
      </c>
      <c r="D2058" s="3"/>
      <c r="E2058" s="3"/>
      <c r="F2058" s="3">
        <v>173</v>
      </c>
      <c r="G2058" s="4">
        <v>11053</v>
      </c>
      <c r="H2058" s="4" t="s">
        <v>2991</v>
      </c>
      <c r="I2058" s="3" t="s">
        <v>2719</v>
      </c>
      <c r="J2058" s="3"/>
      <c r="K2058" s="3" t="s">
        <v>2845</v>
      </c>
    </row>
    <row r="2059" spans="1:11">
      <c r="A2059" s="3">
        <v>2058</v>
      </c>
      <c r="B2059" s="3" t="s">
        <v>1392</v>
      </c>
      <c r="C2059" s="3" t="s">
        <v>2342</v>
      </c>
      <c r="D2059" s="3"/>
      <c r="E2059" s="3"/>
      <c r="F2059" s="3">
        <v>428</v>
      </c>
      <c r="G2059" s="4">
        <v>21445</v>
      </c>
      <c r="H2059" s="4" t="s">
        <v>2991</v>
      </c>
      <c r="I2059" s="3" t="s">
        <v>2719</v>
      </c>
      <c r="J2059" s="3"/>
      <c r="K2059" s="3" t="s">
        <v>2844</v>
      </c>
    </row>
    <row r="2060" spans="1:11">
      <c r="A2060" s="3">
        <v>2059</v>
      </c>
      <c r="B2060" s="3" t="s">
        <v>1392</v>
      </c>
      <c r="C2060" s="3" t="s">
        <v>2342</v>
      </c>
      <c r="D2060" s="3"/>
      <c r="E2060" s="3"/>
      <c r="F2060" s="3">
        <v>1709</v>
      </c>
      <c r="G2060" s="4">
        <v>110937</v>
      </c>
      <c r="H2060" s="4" t="s">
        <v>2992</v>
      </c>
      <c r="I2060" s="3" t="s">
        <v>2719</v>
      </c>
      <c r="J2060" s="3"/>
      <c r="K2060" s="3" t="s">
        <v>2836</v>
      </c>
    </row>
    <row r="2061" spans="1:11">
      <c r="A2061" s="3">
        <v>2060</v>
      </c>
      <c r="B2061" s="3" t="s">
        <v>1392</v>
      </c>
      <c r="C2061" s="3" t="s">
        <v>2342</v>
      </c>
      <c r="D2061" s="3"/>
      <c r="E2061" s="3"/>
      <c r="F2061" s="3">
        <v>1</v>
      </c>
      <c r="G2061" s="4">
        <v>66</v>
      </c>
      <c r="H2061" s="4" t="s">
        <v>2979</v>
      </c>
      <c r="I2061" s="3" t="s">
        <v>2719</v>
      </c>
      <c r="J2061" s="3"/>
      <c r="K2061" s="3" t="s">
        <v>2836</v>
      </c>
    </row>
    <row r="2062" spans="1:11">
      <c r="A2062" s="3">
        <v>2061</v>
      </c>
      <c r="B2062" s="3" t="s">
        <v>1392</v>
      </c>
      <c r="C2062" s="3" t="s">
        <v>2342</v>
      </c>
      <c r="D2062" s="3"/>
      <c r="E2062" s="3"/>
      <c r="F2062" s="3">
        <v>8</v>
      </c>
      <c r="G2062" s="4">
        <v>350</v>
      </c>
      <c r="H2062" s="4" t="s">
        <v>3007</v>
      </c>
      <c r="I2062" s="3" t="s">
        <v>2719</v>
      </c>
      <c r="J2062" s="3"/>
      <c r="K2062" s="3" t="s">
        <v>2737</v>
      </c>
    </row>
    <row r="2063" spans="1:11">
      <c r="A2063" s="3">
        <v>2062</v>
      </c>
      <c r="B2063" s="3" t="s">
        <v>1392</v>
      </c>
      <c r="C2063" s="3" t="s">
        <v>2342</v>
      </c>
      <c r="D2063" s="3"/>
      <c r="E2063" s="3"/>
      <c r="F2063" s="3">
        <v>14</v>
      </c>
      <c r="G2063" s="4">
        <v>787</v>
      </c>
      <c r="H2063" s="4" t="s">
        <v>2978</v>
      </c>
      <c r="I2063" s="3" t="s">
        <v>2719</v>
      </c>
      <c r="J2063" s="3"/>
      <c r="K2063" s="3" t="s">
        <v>2836</v>
      </c>
    </row>
    <row r="2064" spans="1:11">
      <c r="A2064" s="3">
        <v>2063</v>
      </c>
      <c r="B2064" s="3" t="s">
        <v>1392</v>
      </c>
      <c r="C2064" s="3" t="s">
        <v>2342</v>
      </c>
      <c r="D2064" s="3"/>
      <c r="E2064" s="3"/>
      <c r="F2064" s="3">
        <v>2474</v>
      </c>
      <c r="G2064" s="4">
        <v>163405</v>
      </c>
      <c r="H2064" s="4" t="s">
        <v>2979</v>
      </c>
      <c r="I2064" s="3" t="s">
        <v>2719</v>
      </c>
      <c r="J2064" s="3"/>
      <c r="K2064" s="3" t="s">
        <v>2731</v>
      </c>
    </row>
    <row r="2065" spans="1:11">
      <c r="A2065" s="3">
        <v>2064</v>
      </c>
      <c r="B2065" s="3" t="s">
        <v>1392</v>
      </c>
      <c r="C2065" s="3" t="s">
        <v>2342</v>
      </c>
      <c r="D2065" s="3"/>
      <c r="E2065" s="3"/>
      <c r="F2065" s="3">
        <v>4</v>
      </c>
      <c r="G2065" s="4">
        <v>32</v>
      </c>
      <c r="H2065" s="4" t="s">
        <v>2977</v>
      </c>
      <c r="I2065" s="3" t="s">
        <v>2719</v>
      </c>
      <c r="J2065" s="3"/>
      <c r="K2065" s="3" t="s">
        <v>2725</v>
      </c>
    </row>
    <row r="2066" spans="1:11">
      <c r="A2066" s="3">
        <v>2065</v>
      </c>
      <c r="B2066" s="3" t="s">
        <v>1392</v>
      </c>
      <c r="C2066" s="3" t="s">
        <v>2342</v>
      </c>
      <c r="D2066" s="3"/>
      <c r="E2066" s="3"/>
      <c r="F2066" s="3">
        <v>35</v>
      </c>
      <c r="G2066" s="4">
        <v>1982</v>
      </c>
      <c r="H2066" s="4" t="s">
        <v>2997</v>
      </c>
      <c r="I2066" s="3" t="s">
        <v>2719</v>
      </c>
      <c r="J2066" s="3"/>
      <c r="K2066" s="3" t="s">
        <v>2819</v>
      </c>
    </row>
    <row r="2067" spans="1:11">
      <c r="A2067" s="3">
        <v>2066</v>
      </c>
      <c r="B2067" s="3" t="s">
        <v>1392</v>
      </c>
      <c r="C2067" s="3" t="s">
        <v>2342</v>
      </c>
      <c r="D2067" s="3"/>
      <c r="E2067" s="3"/>
      <c r="F2067" s="3">
        <v>322</v>
      </c>
      <c r="G2067" s="4">
        <v>20367</v>
      </c>
      <c r="H2067" s="4" t="s">
        <v>2991</v>
      </c>
      <c r="I2067" s="3" t="s">
        <v>2719</v>
      </c>
      <c r="J2067" s="3"/>
      <c r="K2067" s="3" t="s">
        <v>2731</v>
      </c>
    </row>
    <row r="2068" spans="1:11">
      <c r="A2068" s="3">
        <v>2067</v>
      </c>
      <c r="B2068" s="3" t="s">
        <v>1392</v>
      </c>
      <c r="C2068" s="3" t="s">
        <v>2342</v>
      </c>
      <c r="D2068" s="3"/>
      <c r="E2068" s="3"/>
      <c r="F2068" s="3">
        <v>3</v>
      </c>
      <c r="G2068" s="4">
        <v>186</v>
      </c>
      <c r="H2068" s="4" t="s">
        <v>2991</v>
      </c>
      <c r="I2068" s="3" t="s">
        <v>2719</v>
      </c>
      <c r="J2068" s="3"/>
      <c r="K2068" s="3" t="s">
        <v>2784</v>
      </c>
    </row>
    <row r="2069" spans="1:11">
      <c r="A2069" s="3">
        <v>2068</v>
      </c>
      <c r="B2069" s="3" t="s">
        <v>1396</v>
      </c>
      <c r="C2069" s="3" t="s">
        <v>2342</v>
      </c>
      <c r="D2069" s="3"/>
      <c r="E2069" s="3"/>
      <c r="F2069" s="3">
        <v>83</v>
      </c>
      <c r="G2069" s="4">
        <v>3714</v>
      </c>
      <c r="H2069" s="4" t="s">
        <v>2991</v>
      </c>
      <c r="I2069" s="3" t="s">
        <v>2719</v>
      </c>
      <c r="J2069" s="3"/>
      <c r="K2069" s="3" t="s">
        <v>2844</v>
      </c>
    </row>
    <row r="2070" spans="1:11">
      <c r="A2070" s="3">
        <v>2069</v>
      </c>
      <c r="B2070" s="3" t="s">
        <v>1396</v>
      </c>
      <c r="C2070" s="3" t="s">
        <v>2342</v>
      </c>
      <c r="D2070" s="3"/>
      <c r="E2070" s="3"/>
      <c r="F2070" s="3">
        <v>14</v>
      </c>
      <c r="G2070" s="4">
        <v>896</v>
      </c>
      <c r="H2070" s="4" t="s">
        <v>2992</v>
      </c>
      <c r="I2070" s="3" t="s">
        <v>2719</v>
      </c>
      <c r="J2070" s="3"/>
      <c r="K2070" s="3" t="s">
        <v>2771</v>
      </c>
    </row>
    <row r="2071" spans="1:11">
      <c r="A2071" s="3">
        <v>2070</v>
      </c>
      <c r="B2071" s="3" t="s">
        <v>1396</v>
      </c>
      <c r="C2071" s="3" t="s">
        <v>2342</v>
      </c>
      <c r="D2071" s="3"/>
      <c r="E2071" s="3"/>
      <c r="F2071" s="3">
        <v>32</v>
      </c>
      <c r="G2071" s="4">
        <v>1996</v>
      </c>
      <c r="H2071" s="4" t="s">
        <v>2991</v>
      </c>
      <c r="I2071" s="3" t="s">
        <v>2719</v>
      </c>
      <c r="J2071" s="3"/>
      <c r="K2071" s="3" t="s">
        <v>2771</v>
      </c>
    </row>
    <row r="2072" spans="1:11">
      <c r="A2072" s="3">
        <v>2071</v>
      </c>
      <c r="B2072" s="3" t="s">
        <v>1385</v>
      </c>
      <c r="C2072" s="3" t="s">
        <v>2342</v>
      </c>
      <c r="D2072" s="3"/>
      <c r="E2072" s="3"/>
      <c r="F2072" s="3">
        <v>8318</v>
      </c>
      <c r="G2072" s="4">
        <v>539393</v>
      </c>
      <c r="H2072" s="4" t="s">
        <v>2992</v>
      </c>
      <c r="I2072" s="3" t="s">
        <v>2719</v>
      </c>
      <c r="J2072" s="3"/>
      <c r="K2072" s="3" t="s">
        <v>2836</v>
      </c>
    </row>
    <row r="2073" spans="1:11">
      <c r="A2073" s="3">
        <v>2072</v>
      </c>
      <c r="B2073" s="3" t="s">
        <v>1385</v>
      </c>
      <c r="C2073" s="3" t="s">
        <v>2342</v>
      </c>
      <c r="D2073" s="3"/>
      <c r="E2073" s="3"/>
      <c r="F2073" s="3">
        <v>44</v>
      </c>
      <c r="G2073" s="4">
        <v>2710</v>
      </c>
      <c r="H2073" s="4" t="s">
        <v>2997</v>
      </c>
      <c r="I2073" s="3" t="s">
        <v>2719</v>
      </c>
      <c r="J2073" s="3"/>
      <c r="K2073" s="3" t="s">
        <v>2741</v>
      </c>
    </row>
    <row r="2074" spans="1:11">
      <c r="A2074" s="3">
        <v>2073</v>
      </c>
      <c r="B2074" s="3" t="s">
        <v>1385</v>
      </c>
      <c r="C2074" s="3" t="s">
        <v>2342</v>
      </c>
      <c r="D2074" s="3"/>
      <c r="E2074" s="3"/>
      <c r="F2074" s="3">
        <v>11</v>
      </c>
      <c r="G2074" s="4">
        <v>711</v>
      </c>
      <c r="H2074" s="4" t="s">
        <v>2979</v>
      </c>
      <c r="I2074" s="3" t="s">
        <v>2719</v>
      </c>
      <c r="J2074" s="3"/>
      <c r="K2074" s="3" t="s">
        <v>2836</v>
      </c>
    </row>
    <row r="2075" spans="1:11">
      <c r="A2075" s="3">
        <v>2074</v>
      </c>
      <c r="B2075" s="3" t="s">
        <v>1385</v>
      </c>
      <c r="C2075" s="3" t="s">
        <v>2342</v>
      </c>
      <c r="D2075" s="3"/>
      <c r="E2075" s="3"/>
      <c r="F2075" s="3">
        <v>146</v>
      </c>
      <c r="G2075" s="4">
        <v>9472</v>
      </c>
      <c r="H2075" s="4" t="s">
        <v>2991</v>
      </c>
      <c r="I2075" s="3" t="s">
        <v>2719</v>
      </c>
      <c r="J2075" s="3"/>
      <c r="K2075" s="3" t="s">
        <v>2731</v>
      </c>
    </row>
    <row r="2076" spans="1:11">
      <c r="A2076" s="3">
        <v>2075</v>
      </c>
      <c r="B2076" s="3" t="s">
        <v>1385</v>
      </c>
      <c r="C2076" s="3" t="s">
        <v>2342</v>
      </c>
      <c r="D2076" s="3"/>
      <c r="E2076" s="3"/>
      <c r="F2076" s="3">
        <v>4</v>
      </c>
      <c r="G2076" s="4">
        <v>223</v>
      </c>
      <c r="H2076" s="4" t="s">
        <v>2978</v>
      </c>
      <c r="I2076" s="3" t="s">
        <v>2719</v>
      </c>
      <c r="J2076" s="3"/>
      <c r="K2076" s="3" t="s">
        <v>2731</v>
      </c>
    </row>
    <row r="2077" spans="1:11">
      <c r="A2077" s="3">
        <v>2076</v>
      </c>
      <c r="B2077" s="3" t="s">
        <v>1385</v>
      </c>
      <c r="C2077" s="3" t="s">
        <v>2342</v>
      </c>
      <c r="D2077" s="3"/>
      <c r="E2077" s="3"/>
      <c r="F2077" s="3">
        <v>3261</v>
      </c>
      <c r="G2077" s="4">
        <v>189535</v>
      </c>
      <c r="H2077" s="4" t="s">
        <v>2978</v>
      </c>
      <c r="I2077" s="3" t="s">
        <v>2719</v>
      </c>
      <c r="J2077" s="3"/>
      <c r="K2077" s="3" t="s">
        <v>2836</v>
      </c>
    </row>
    <row r="2078" spans="1:11">
      <c r="A2078" s="3">
        <v>2077</v>
      </c>
      <c r="B2078" s="3" t="s">
        <v>1385</v>
      </c>
      <c r="C2078" s="3" t="s">
        <v>2342</v>
      </c>
      <c r="D2078" s="3"/>
      <c r="E2078" s="3"/>
      <c r="F2078" s="3">
        <v>10</v>
      </c>
      <c r="G2078" s="4">
        <v>40</v>
      </c>
      <c r="H2078" s="4" t="s">
        <v>2984</v>
      </c>
      <c r="I2078" s="3" t="s">
        <v>2719</v>
      </c>
      <c r="J2078" s="3"/>
      <c r="K2078" s="3" t="s">
        <v>2725</v>
      </c>
    </row>
    <row r="2079" spans="1:11">
      <c r="A2079" s="3">
        <v>2078</v>
      </c>
      <c r="B2079" s="3" t="s">
        <v>1385</v>
      </c>
      <c r="C2079" s="3" t="s">
        <v>2342</v>
      </c>
      <c r="D2079" s="3"/>
      <c r="E2079" s="3"/>
      <c r="F2079" s="3">
        <v>415</v>
      </c>
      <c r="G2079" s="4">
        <v>26296</v>
      </c>
      <c r="H2079" s="4" t="s">
        <v>2991</v>
      </c>
      <c r="I2079" s="3" t="s">
        <v>2719</v>
      </c>
      <c r="J2079" s="3"/>
      <c r="K2079" s="3" t="s">
        <v>2836</v>
      </c>
    </row>
    <row r="2080" spans="1:11">
      <c r="A2080" s="3">
        <v>2079</v>
      </c>
      <c r="B2080" s="3" t="s">
        <v>1385</v>
      </c>
      <c r="C2080" s="3" t="s">
        <v>2342</v>
      </c>
      <c r="D2080" s="3"/>
      <c r="E2080" s="3"/>
      <c r="F2080" s="3">
        <v>108</v>
      </c>
      <c r="G2080" s="4">
        <v>6536</v>
      </c>
      <c r="H2080" s="4" t="s">
        <v>2978</v>
      </c>
      <c r="I2080" s="3" t="s">
        <v>2719</v>
      </c>
      <c r="J2080" s="3"/>
      <c r="K2080" s="3" t="s">
        <v>2731</v>
      </c>
    </row>
    <row r="2081" spans="1:11">
      <c r="A2081" s="3">
        <v>2080</v>
      </c>
      <c r="B2081" s="3" t="s">
        <v>1385</v>
      </c>
      <c r="C2081" s="3" t="s">
        <v>2342</v>
      </c>
      <c r="D2081" s="3"/>
      <c r="E2081" s="3"/>
      <c r="F2081" s="3">
        <v>583</v>
      </c>
      <c r="G2081" s="4">
        <v>33843</v>
      </c>
      <c r="H2081" s="4" t="s">
        <v>2979</v>
      </c>
      <c r="I2081" s="3" t="s">
        <v>2719</v>
      </c>
      <c r="J2081" s="3"/>
      <c r="K2081" s="3" t="s">
        <v>2731</v>
      </c>
    </row>
    <row r="2082" spans="1:11">
      <c r="A2082" s="3">
        <v>2081</v>
      </c>
      <c r="B2082" s="3" t="s">
        <v>1385</v>
      </c>
      <c r="C2082" s="3" t="s">
        <v>2342</v>
      </c>
      <c r="D2082" s="3"/>
      <c r="E2082" s="3"/>
      <c r="F2082" s="3">
        <v>2</v>
      </c>
      <c r="G2082" s="4">
        <v>8</v>
      </c>
      <c r="H2082" s="4" t="s">
        <v>2977</v>
      </c>
      <c r="I2082" s="3" t="s">
        <v>2719</v>
      </c>
      <c r="J2082" s="3"/>
      <c r="K2082" s="3" t="s">
        <v>2725</v>
      </c>
    </row>
    <row r="2083" spans="1:11">
      <c r="A2083" s="3">
        <v>2082</v>
      </c>
      <c r="B2083" s="3" t="s">
        <v>1385</v>
      </c>
      <c r="C2083" s="3" t="s">
        <v>2342</v>
      </c>
      <c r="D2083" s="3"/>
      <c r="E2083" s="3"/>
      <c r="F2083" s="3">
        <v>4</v>
      </c>
      <c r="G2083" s="4">
        <v>260</v>
      </c>
      <c r="H2083" s="4" t="s">
        <v>2991</v>
      </c>
      <c r="I2083" s="3" t="s">
        <v>2719</v>
      </c>
      <c r="J2083" s="3"/>
      <c r="K2083" s="3" t="s">
        <v>2845</v>
      </c>
    </row>
    <row r="2084" spans="1:11">
      <c r="A2084" s="3">
        <v>2083</v>
      </c>
      <c r="B2084" s="3" t="s">
        <v>1385</v>
      </c>
      <c r="C2084" s="3" t="s">
        <v>2342</v>
      </c>
      <c r="D2084" s="3"/>
      <c r="E2084" s="3"/>
      <c r="F2084" s="3">
        <v>771</v>
      </c>
      <c r="G2084" s="4">
        <v>48000</v>
      </c>
      <c r="H2084" s="4" t="s">
        <v>2978</v>
      </c>
      <c r="I2084" s="3" t="s">
        <v>2719</v>
      </c>
      <c r="J2084" s="3"/>
      <c r="K2084" s="3" t="s">
        <v>2836</v>
      </c>
    </row>
    <row r="2085" spans="1:11">
      <c r="A2085" s="3">
        <v>2084</v>
      </c>
      <c r="B2085" s="3" t="s">
        <v>1385</v>
      </c>
      <c r="C2085" s="3" t="s">
        <v>2342</v>
      </c>
      <c r="D2085" s="3"/>
      <c r="E2085" s="3"/>
      <c r="F2085" s="3">
        <v>165</v>
      </c>
      <c r="G2085" s="4">
        <v>10002</v>
      </c>
      <c r="H2085" s="4" t="s">
        <v>2978</v>
      </c>
      <c r="I2085" s="3" t="s">
        <v>2719</v>
      </c>
      <c r="J2085" s="3"/>
      <c r="K2085" s="3" t="s">
        <v>2836</v>
      </c>
    </row>
    <row r="2086" spans="1:11">
      <c r="A2086" s="3">
        <v>2085</v>
      </c>
      <c r="B2086" s="3" t="s">
        <v>1385</v>
      </c>
      <c r="C2086" s="3" t="s">
        <v>2342</v>
      </c>
      <c r="D2086" s="3"/>
      <c r="E2086" s="3"/>
      <c r="F2086" s="3">
        <v>14</v>
      </c>
      <c r="G2086" s="4">
        <v>62</v>
      </c>
      <c r="H2086" s="4" t="s">
        <v>2977</v>
      </c>
      <c r="I2086" s="3" t="s">
        <v>2719</v>
      </c>
      <c r="J2086" s="3"/>
      <c r="K2086" s="3" t="s">
        <v>2725</v>
      </c>
    </row>
    <row r="2087" spans="1:11">
      <c r="A2087" s="3">
        <v>2086</v>
      </c>
      <c r="B2087" s="3" t="s">
        <v>84</v>
      </c>
      <c r="C2087" s="3" t="s">
        <v>2342</v>
      </c>
      <c r="D2087" s="3"/>
      <c r="E2087" s="3"/>
      <c r="F2087" s="3">
        <v>3</v>
      </c>
      <c r="G2087" s="4">
        <v>12</v>
      </c>
      <c r="H2087" s="4" t="s">
        <v>2977</v>
      </c>
      <c r="I2087" s="3" t="s">
        <v>2719</v>
      </c>
      <c r="J2087" s="3"/>
      <c r="K2087" s="3" t="s">
        <v>2725</v>
      </c>
    </row>
    <row r="2088" spans="1:11">
      <c r="A2088" s="3">
        <v>2087</v>
      </c>
      <c r="B2088" s="3" t="s">
        <v>1346</v>
      </c>
      <c r="C2088" s="3" t="s">
        <v>2342</v>
      </c>
      <c r="D2088" s="3"/>
      <c r="E2088" s="3"/>
      <c r="F2088" s="3">
        <v>10</v>
      </c>
      <c r="G2088" s="4">
        <v>555</v>
      </c>
      <c r="H2088" s="4" t="s">
        <v>2989</v>
      </c>
      <c r="I2088" s="3" t="s">
        <v>2717</v>
      </c>
      <c r="J2088" s="3"/>
      <c r="K2088" s="3" t="s">
        <v>2731</v>
      </c>
    </row>
    <row r="2089" spans="1:11">
      <c r="A2089" s="3">
        <v>2088</v>
      </c>
      <c r="B2089" s="3" t="s">
        <v>85</v>
      </c>
      <c r="C2089" s="3" t="s">
        <v>2342</v>
      </c>
      <c r="D2089" s="3"/>
      <c r="E2089" s="3"/>
      <c r="F2089" s="3">
        <v>23</v>
      </c>
      <c r="G2089" s="4">
        <v>1449</v>
      </c>
      <c r="H2089" s="4" t="s">
        <v>2977</v>
      </c>
      <c r="I2089" s="3" t="s">
        <v>2717</v>
      </c>
      <c r="J2089" s="3"/>
      <c r="K2089" s="3" t="s">
        <v>2803</v>
      </c>
    </row>
    <row r="2090" spans="1:11">
      <c r="A2090" s="3">
        <v>2089</v>
      </c>
      <c r="B2090" s="3" t="s">
        <v>85</v>
      </c>
      <c r="C2090" s="3" t="s">
        <v>2342</v>
      </c>
      <c r="D2090" s="3"/>
      <c r="E2090" s="3"/>
      <c r="F2090" s="3">
        <v>832</v>
      </c>
      <c r="G2090" s="4">
        <v>52416</v>
      </c>
      <c r="H2090" s="4" t="s">
        <v>2977</v>
      </c>
      <c r="I2090" s="3" t="s">
        <v>2717</v>
      </c>
      <c r="J2090" s="3"/>
      <c r="K2090" s="3" t="s">
        <v>2803</v>
      </c>
    </row>
    <row r="2091" spans="1:11">
      <c r="A2091" s="3">
        <v>2090</v>
      </c>
      <c r="B2091" s="3" t="s">
        <v>85</v>
      </c>
      <c r="C2091" s="3" t="s">
        <v>2342</v>
      </c>
      <c r="D2091" s="3"/>
      <c r="E2091" s="3"/>
      <c r="F2091" s="3">
        <v>149</v>
      </c>
      <c r="G2091" s="4">
        <v>9409</v>
      </c>
      <c r="H2091" s="4" t="s">
        <v>2977</v>
      </c>
      <c r="I2091" s="3" t="s">
        <v>2717</v>
      </c>
      <c r="J2091" s="3"/>
      <c r="K2091" s="3" t="s">
        <v>2803</v>
      </c>
    </row>
    <row r="2092" spans="1:11">
      <c r="A2092" s="3">
        <v>2091</v>
      </c>
      <c r="B2092" s="3" t="s">
        <v>85</v>
      </c>
      <c r="C2092" s="3" t="s">
        <v>2342</v>
      </c>
      <c r="D2092" s="3"/>
      <c r="E2092" s="3"/>
      <c r="F2092" s="3">
        <v>318</v>
      </c>
      <c r="G2092" s="4">
        <v>21306</v>
      </c>
      <c r="H2092" s="4" t="s">
        <v>2978</v>
      </c>
      <c r="I2092" s="3" t="s">
        <v>2717</v>
      </c>
      <c r="J2092" s="3"/>
      <c r="K2092" s="3" t="s">
        <v>2803</v>
      </c>
    </row>
    <row r="2093" spans="1:11">
      <c r="A2093" s="3">
        <v>2092</v>
      </c>
      <c r="B2093" s="3" t="s">
        <v>1391</v>
      </c>
      <c r="C2093" s="3" t="s">
        <v>2342</v>
      </c>
      <c r="D2093" s="3"/>
      <c r="E2093" s="3"/>
      <c r="F2093" s="3">
        <v>3</v>
      </c>
      <c r="G2093" s="4">
        <v>195</v>
      </c>
      <c r="H2093" s="4" t="s">
        <v>2991</v>
      </c>
      <c r="I2093" s="3" t="s">
        <v>2719</v>
      </c>
      <c r="J2093" s="3"/>
      <c r="K2093" s="3" t="s">
        <v>2845</v>
      </c>
    </row>
    <row r="2094" spans="1:11">
      <c r="A2094" s="3">
        <v>2093</v>
      </c>
      <c r="B2094" s="3" t="s">
        <v>1391</v>
      </c>
      <c r="C2094" s="3" t="s">
        <v>2342</v>
      </c>
      <c r="D2094" s="3"/>
      <c r="E2094" s="3"/>
      <c r="F2094" s="3">
        <v>6</v>
      </c>
      <c r="G2094" s="4">
        <v>408</v>
      </c>
      <c r="H2094" s="4" t="s">
        <v>2991</v>
      </c>
      <c r="I2094" s="3" t="s">
        <v>2719</v>
      </c>
      <c r="J2094" s="3"/>
      <c r="K2094" s="3" t="s">
        <v>2777</v>
      </c>
    </row>
    <row r="2095" spans="1:11">
      <c r="A2095" s="3">
        <v>2094</v>
      </c>
      <c r="B2095" s="3" t="s">
        <v>1391</v>
      </c>
      <c r="C2095" s="3" t="s">
        <v>2342</v>
      </c>
      <c r="D2095" s="3"/>
      <c r="E2095" s="3"/>
      <c r="F2095" s="3">
        <v>7</v>
      </c>
      <c r="G2095" s="4">
        <v>452</v>
      </c>
      <c r="H2095" s="4" t="s">
        <v>2992</v>
      </c>
      <c r="I2095" s="3" t="s">
        <v>2719</v>
      </c>
      <c r="J2095" s="3"/>
      <c r="K2095" s="3" t="s">
        <v>2866</v>
      </c>
    </row>
    <row r="2096" spans="1:11">
      <c r="A2096" s="3">
        <v>2095</v>
      </c>
      <c r="B2096" s="3" t="s">
        <v>1391</v>
      </c>
      <c r="C2096" s="3" t="s">
        <v>2342</v>
      </c>
      <c r="D2096" s="3"/>
      <c r="E2096" s="3"/>
      <c r="F2096" s="3">
        <v>5</v>
      </c>
      <c r="G2096" s="4">
        <v>245</v>
      </c>
      <c r="H2096" s="4" t="s">
        <v>2995</v>
      </c>
      <c r="I2096" s="3" t="s">
        <v>2719</v>
      </c>
      <c r="J2096" s="3"/>
      <c r="K2096" s="3" t="s">
        <v>2739</v>
      </c>
    </row>
    <row r="2097" spans="1:11">
      <c r="A2097" s="3">
        <v>2096</v>
      </c>
      <c r="B2097" s="3" t="s">
        <v>1391</v>
      </c>
      <c r="C2097" s="3" t="s">
        <v>2342</v>
      </c>
      <c r="D2097" s="3"/>
      <c r="E2097" s="3"/>
      <c r="F2097" s="3">
        <v>2</v>
      </c>
      <c r="G2097" s="4">
        <v>132</v>
      </c>
      <c r="H2097" s="4" t="s">
        <v>2992</v>
      </c>
      <c r="I2097" s="3" t="s">
        <v>2719</v>
      </c>
      <c r="J2097" s="3"/>
      <c r="K2097" s="3" t="s">
        <v>2848</v>
      </c>
    </row>
    <row r="2098" spans="1:11">
      <c r="A2098" s="3">
        <v>2097</v>
      </c>
      <c r="B2098" s="3" t="s">
        <v>1391</v>
      </c>
      <c r="C2098" s="3" t="s">
        <v>2342</v>
      </c>
      <c r="D2098" s="3"/>
      <c r="E2098" s="3"/>
      <c r="F2098" s="3">
        <v>3</v>
      </c>
      <c r="G2098" s="4">
        <v>196</v>
      </c>
      <c r="H2098" s="4" t="s">
        <v>2992</v>
      </c>
      <c r="I2098" s="3" t="s">
        <v>2719</v>
      </c>
      <c r="J2098" s="3"/>
      <c r="K2098" s="3" t="s">
        <v>2903</v>
      </c>
    </row>
    <row r="2099" spans="1:11">
      <c r="A2099" s="3">
        <v>2098</v>
      </c>
      <c r="B2099" s="3" t="s">
        <v>1375</v>
      </c>
      <c r="C2099" s="3" t="s">
        <v>2342</v>
      </c>
      <c r="D2099" s="3"/>
      <c r="E2099" s="3"/>
      <c r="F2099" s="3">
        <v>8</v>
      </c>
      <c r="G2099" s="4">
        <v>536</v>
      </c>
      <c r="H2099" s="4" t="s">
        <v>2993</v>
      </c>
      <c r="I2099" s="3" t="s">
        <v>2717</v>
      </c>
      <c r="J2099" s="3"/>
      <c r="K2099" s="3" t="s">
        <v>2836</v>
      </c>
    </row>
    <row r="2100" spans="1:11">
      <c r="A2100" s="3">
        <v>2099</v>
      </c>
      <c r="B2100" s="3" t="s">
        <v>1375</v>
      </c>
      <c r="C2100" s="3" t="s">
        <v>2342</v>
      </c>
      <c r="D2100" s="3"/>
      <c r="E2100" s="3"/>
      <c r="F2100" s="3">
        <v>945</v>
      </c>
      <c r="G2100" s="4">
        <v>63315</v>
      </c>
      <c r="H2100" s="4" t="s">
        <v>2993</v>
      </c>
      <c r="I2100" s="3" t="s">
        <v>2717</v>
      </c>
      <c r="J2100" s="3"/>
      <c r="K2100" s="3" t="s">
        <v>2836</v>
      </c>
    </row>
    <row r="2101" spans="1:11">
      <c r="A2101" s="3">
        <v>2100</v>
      </c>
      <c r="B2101" s="3" t="s">
        <v>1375</v>
      </c>
      <c r="C2101" s="3" t="s">
        <v>2342</v>
      </c>
      <c r="D2101" s="3"/>
      <c r="E2101" s="3"/>
      <c r="F2101" s="3">
        <v>7</v>
      </c>
      <c r="G2101" s="4">
        <v>385</v>
      </c>
      <c r="H2101" s="4" t="s">
        <v>2978</v>
      </c>
      <c r="I2101" s="3" t="s">
        <v>2717</v>
      </c>
      <c r="J2101" s="3"/>
      <c r="K2101" s="3" t="s">
        <v>2836</v>
      </c>
    </row>
    <row r="2102" spans="1:11">
      <c r="A2102" s="3">
        <v>2101</v>
      </c>
      <c r="B2102" s="3" t="s">
        <v>81</v>
      </c>
      <c r="C2102" s="3" t="s">
        <v>2342</v>
      </c>
      <c r="D2102" s="3"/>
      <c r="E2102" s="3"/>
      <c r="F2102" s="3">
        <v>1</v>
      </c>
      <c r="G2102" s="4">
        <v>5</v>
      </c>
      <c r="H2102" s="4" t="s">
        <v>2977</v>
      </c>
      <c r="I2102" s="3" t="s">
        <v>2716</v>
      </c>
      <c r="J2102" s="3"/>
      <c r="K2102" s="3" t="s">
        <v>2725</v>
      </c>
    </row>
    <row r="2103" spans="1:11">
      <c r="A2103" s="3">
        <v>2102</v>
      </c>
      <c r="B2103" s="3" t="s">
        <v>81</v>
      </c>
      <c r="C2103" s="3" t="s">
        <v>2342</v>
      </c>
      <c r="D2103" s="3"/>
      <c r="E2103" s="3"/>
      <c r="F2103" s="3">
        <v>11</v>
      </c>
      <c r="G2103" s="4">
        <v>70</v>
      </c>
      <c r="H2103" s="4" t="s">
        <v>2977</v>
      </c>
      <c r="I2103" s="3" t="s">
        <v>2716</v>
      </c>
      <c r="J2103" s="3"/>
      <c r="K2103" s="3" t="s">
        <v>2725</v>
      </c>
    </row>
    <row r="2104" spans="1:11">
      <c r="A2104" s="3">
        <v>2103</v>
      </c>
      <c r="B2104" s="3" t="s">
        <v>81</v>
      </c>
      <c r="C2104" s="3" t="s">
        <v>2342</v>
      </c>
      <c r="D2104" s="3"/>
      <c r="E2104" s="3"/>
      <c r="F2104" s="3">
        <v>5</v>
      </c>
      <c r="G2104" s="4">
        <v>40</v>
      </c>
      <c r="H2104" s="4" t="s">
        <v>2977</v>
      </c>
      <c r="I2104" s="3" t="s">
        <v>2716</v>
      </c>
      <c r="J2104" s="3"/>
      <c r="K2104" s="3" t="s">
        <v>2725</v>
      </c>
    </row>
    <row r="2105" spans="1:11">
      <c r="A2105" s="3">
        <v>2104</v>
      </c>
      <c r="B2105" s="3" t="s">
        <v>81</v>
      </c>
      <c r="C2105" s="3" t="s">
        <v>2342</v>
      </c>
      <c r="D2105" s="3"/>
      <c r="E2105" s="3"/>
      <c r="F2105" s="3">
        <v>2</v>
      </c>
      <c r="G2105" s="4">
        <v>108</v>
      </c>
      <c r="H2105" s="4" t="s">
        <v>2977</v>
      </c>
      <c r="I2105" s="3" t="s">
        <v>2717</v>
      </c>
      <c r="J2105" s="3"/>
      <c r="K2105" s="3" t="s">
        <v>2737</v>
      </c>
    </row>
    <row r="2106" spans="1:11">
      <c r="A2106" s="3">
        <v>2105</v>
      </c>
      <c r="B2106" s="3" t="s">
        <v>75</v>
      </c>
      <c r="C2106" s="3" t="s">
        <v>2177</v>
      </c>
      <c r="D2106" s="3"/>
      <c r="E2106" s="3"/>
      <c r="F2106" s="3">
        <v>1</v>
      </c>
      <c r="G2106" s="4">
        <v>28</v>
      </c>
      <c r="H2106" s="4" t="s">
        <v>2989</v>
      </c>
      <c r="I2106" s="3" t="s">
        <v>2716</v>
      </c>
      <c r="J2106" s="3"/>
      <c r="K2106" s="3" t="s">
        <v>2899</v>
      </c>
    </row>
    <row r="2107" spans="1:11">
      <c r="A2107" s="3">
        <v>2106</v>
      </c>
      <c r="B2107" s="3" t="s">
        <v>75</v>
      </c>
      <c r="C2107" s="3" t="s">
        <v>2177</v>
      </c>
      <c r="D2107" s="3"/>
      <c r="E2107" s="3"/>
      <c r="F2107" s="3">
        <v>1</v>
      </c>
      <c r="G2107" s="4">
        <v>60</v>
      </c>
      <c r="H2107" s="4" t="s">
        <v>2989</v>
      </c>
      <c r="I2107" s="3" t="s">
        <v>2716</v>
      </c>
      <c r="J2107" s="3"/>
      <c r="K2107" s="3" t="s">
        <v>2899</v>
      </c>
    </row>
    <row r="2108" spans="1:11">
      <c r="A2108" s="3">
        <v>2107</v>
      </c>
      <c r="B2108" s="3" t="s">
        <v>1392</v>
      </c>
      <c r="C2108" s="3" t="s">
        <v>2500</v>
      </c>
      <c r="D2108" s="3"/>
      <c r="E2108" s="3"/>
      <c r="F2108" s="3">
        <v>4</v>
      </c>
      <c r="G2108" s="4">
        <v>256</v>
      </c>
      <c r="H2108" s="4" t="s">
        <v>2992</v>
      </c>
      <c r="I2108" s="3" t="s">
        <v>2720</v>
      </c>
      <c r="J2108" s="3"/>
      <c r="K2108" s="3" t="s">
        <v>2777</v>
      </c>
    </row>
    <row r="2109" spans="1:11">
      <c r="A2109" s="3">
        <v>2108</v>
      </c>
      <c r="B2109" s="3" t="s">
        <v>1392</v>
      </c>
      <c r="C2109" s="3" t="s">
        <v>2500</v>
      </c>
      <c r="D2109" s="3"/>
      <c r="E2109" s="3"/>
      <c r="F2109" s="3">
        <v>25</v>
      </c>
      <c r="G2109" s="4">
        <v>1604</v>
      </c>
      <c r="H2109" s="4" t="s">
        <v>2992</v>
      </c>
      <c r="I2109" s="3" t="s">
        <v>2720</v>
      </c>
      <c r="J2109" s="3"/>
      <c r="K2109" s="3" t="s">
        <v>2848</v>
      </c>
    </row>
    <row r="2110" spans="1:11">
      <c r="A2110" s="3">
        <v>2109</v>
      </c>
      <c r="B2110" s="3" t="s">
        <v>1392</v>
      </c>
      <c r="C2110" s="3" t="s">
        <v>2500</v>
      </c>
      <c r="D2110" s="3"/>
      <c r="E2110" s="3"/>
      <c r="F2110" s="3">
        <v>1</v>
      </c>
      <c r="G2110" s="4">
        <v>60</v>
      </c>
      <c r="H2110" s="4" t="s">
        <v>2991</v>
      </c>
      <c r="I2110" s="3" t="s">
        <v>2720</v>
      </c>
      <c r="J2110" s="3"/>
      <c r="K2110" s="3" t="s">
        <v>2848</v>
      </c>
    </row>
    <row r="2111" spans="1:11">
      <c r="A2111" s="3">
        <v>2110</v>
      </c>
      <c r="B2111" s="3" t="s">
        <v>1392</v>
      </c>
      <c r="C2111" s="3" t="s">
        <v>2500</v>
      </c>
      <c r="D2111" s="3"/>
      <c r="E2111" s="3"/>
      <c r="F2111" s="3">
        <v>2</v>
      </c>
      <c r="G2111" s="4">
        <v>130</v>
      </c>
      <c r="H2111" s="4" t="s">
        <v>2992</v>
      </c>
      <c r="I2111" s="3" t="s">
        <v>2720</v>
      </c>
      <c r="J2111" s="3"/>
      <c r="K2111" s="3" t="s">
        <v>2904</v>
      </c>
    </row>
    <row r="2112" spans="1:11">
      <c r="A2112" s="3">
        <v>2111</v>
      </c>
      <c r="B2112" s="3" t="s">
        <v>1383</v>
      </c>
      <c r="C2112" s="3" t="s">
        <v>107</v>
      </c>
      <c r="D2112" s="3"/>
      <c r="E2112" s="3"/>
      <c r="F2112" s="3">
        <v>1</v>
      </c>
      <c r="G2112" s="4">
        <v>70</v>
      </c>
      <c r="H2112" s="4" t="s">
        <v>2983</v>
      </c>
      <c r="I2112" s="3" t="s">
        <v>2720</v>
      </c>
      <c r="J2112" s="3"/>
      <c r="K2112" s="3" t="s">
        <v>2743</v>
      </c>
    </row>
    <row r="2113" spans="1:11">
      <c r="A2113" s="3">
        <v>2112</v>
      </c>
      <c r="B2113" s="3" t="s">
        <v>1391</v>
      </c>
      <c r="C2113" s="3" t="s">
        <v>2500</v>
      </c>
      <c r="D2113" s="3"/>
      <c r="E2113" s="3"/>
      <c r="F2113" s="3">
        <v>1</v>
      </c>
      <c r="G2113" s="4">
        <v>62</v>
      </c>
      <c r="H2113" s="4" t="s">
        <v>2991</v>
      </c>
      <c r="I2113" s="3" t="s">
        <v>2720</v>
      </c>
      <c r="J2113" s="3"/>
      <c r="K2113" s="3" t="s">
        <v>2905</v>
      </c>
    </row>
    <row r="2114" spans="1:11">
      <c r="A2114" s="3">
        <v>2113</v>
      </c>
      <c r="B2114" s="3" t="s">
        <v>1375</v>
      </c>
      <c r="C2114" s="3" t="s">
        <v>118</v>
      </c>
      <c r="D2114" s="3"/>
      <c r="E2114" s="3"/>
      <c r="F2114" s="3">
        <v>348</v>
      </c>
      <c r="G2114" s="4">
        <v>23316</v>
      </c>
      <c r="H2114" s="4" t="s">
        <v>2993</v>
      </c>
      <c r="I2114" s="3" t="s">
        <v>2716</v>
      </c>
      <c r="J2114" s="3"/>
      <c r="K2114" s="3" t="s">
        <v>2836</v>
      </c>
    </row>
    <row r="2115" spans="1:11">
      <c r="A2115" s="3">
        <v>2114</v>
      </c>
      <c r="B2115" s="3" t="s">
        <v>174</v>
      </c>
      <c r="C2115" s="3" t="s">
        <v>850</v>
      </c>
      <c r="D2115" s="3"/>
      <c r="E2115" s="3"/>
      <c r="F2115" s="3">
        <v>4</v>
      </c>
      <c r="G2115" s="4">
        <v>144</v>
      </c>
      <c r="H2115" s="4" t="s">
        <v>2994</v>
      </c>
      <c r="I2115" s="3" t="s">
        <v>2716</v>
      </c>
      <c r="J2115" s="3"/>
      <c r="K2115" s="3" t="s">
        <v>2786</v>
      </c>
    </row>
    <row r="2116" spans="1:11">
      <c r="A2116" s="3">
        <v>2115</v>
      </c>
      <c r="B2116" s="3" t="s">
        <v>1453</v>
      </c>
      <c r="C2116" s="3" t="s">
        <v>599</v>
      </c>
      <c r="D2116" s="3"/>
      <c r="E2116" s="3"/>
      <c r="F2116" s="3">
        <v>31</v>
      </c>
      <c r="G2116" s="4">
        <v>1768</v>
      </c>
      <c r="H2116" s="4" t="s">
        <v>2993</v>
      </c>
      <c r="I2116" s="3" t="s">
        <v>2716</v>
      </c>
      <c r="J2116" s="3"/>
      <c r="K2116" s="3" t="s">
        <v>2780</v>
      </c>
    </row>
    <row r="2117" spans="1:11">
      <c r="A2117" s="3">
        <v>2116</v>
      </c>
      <c r="B2117" s="3" t="s">
        <v>1453</v>
      </c>
      <c r="C2117" s="3" t="s">
        <v>94</v>
      </c>
      <c r="D2117" s="3"/>
      <c r="E2117" s="3"/>
      <c r="F2117" s="3">
        <v>31</v>
      </c>
      <c r="G2117" s="4">
        <v>1751</v>
      </c>
      <c r="H2117" s="4" t="s">
        <v>2989</v>
      </c>
      <c r="I2117" s="3" t="s">
        <v>2716</v>
      </c>
      <c r="J2117" s="3"/>
      <c r="K2117" s="3" t="s">
        <v>2780</v>
      </c>
    </row>
    <row r="2118" spans="1:11">
      <c r="A2118" s="3">
        <v>2117</v>
      </c>
      <c r="B2118" s="3" t="s">
        <v>1453</v>
      </c>
      <c r="C2118" s="3" t="s">
        <v>94</v>
      </c>
      <c r="D2118" s="3"/>
      <c r="E2118" s="3"/>
      <c r="F2118" s="3">
        <v>43</v>
      </c>
      <c r="G2118" s="4">
        <v>2497</v>
      </c>
      <c r="H2118" s="4" t="s">
        <v>2993</v>
      </c>
      <c r="I2118" s="3" t="s">
        <v>2716</v>
      </c>
      <c r="J2118" s="3"/>
      <c r="K2118" s="3" t="s">
        <v>2780</v>
      </c>
    </row>
    <row r="2119" spans="1:11">
      <c r="A2119" s="3">
        <v>2118</v>
      </c>
      <c r="B2119" s="3" t="s">
        <v>1453</v>
      </c>
      <c r="C2119" s="3" t="s">
        <v>94</v>
      </c>
      <c r="D2119" s="3"/>
      <c r="E2119" s="3"/>
      <c r="F2119" s="3">
        <v>84</v>
      </c>
      <c r="G2119" s="4">
        <v>4726</v>
      </c>
      <c r="H2119" s="4" t="s">
        <v>2993</v>
      </c>
      <c r="I2119" s="3" t="s">
        <v>2716</v>
      </c>
      <c r="J2119" s="3"/>
      <c r="K2119" s="3" t="s">
        <v>2780</v>
      </c>
    </row>
    <row r="2120" spans="1:11">
      <c r="A2120" s="3">
        <v>2119</v>
      </c>
      <c r="B2120" s="3" t="s">
        <v>1453</v>
      </c>
      <c r="C2120" s="3" t="s">
        <v>13</v>
      </c>
      <c r="D2120" s="3"/>
      <c r="E2120" s="3"/>
      <c r="F2120" s="3">
        <v>1</v>
      </c>
      <c r="G2120" s="4">
        <v>120</v>
      </c>
      <c r="H2120" s="4" t="s">
        <v>2985</v>
      </c>
      <c r="I2120" s="3" t="s">
        <v>2716</v>
      </c>
      <c r="J2120" s="3"/>
      <c r="K2120" s="3" t="s">
        <v>2778</v>
      </c>
    </row>
    <row r="2121" spans="1:11">
      <c r="A2121" s="3">
        <v>2120</v>
      </c>
      <c r="B2121" s="3" t="s">
        <v>1453</v>
      </c>
      <c r="C2121" s="3" t="s">
        <v>1014</v>
      </c>
      <c r="D2121" s="3"/>
      <c r="E2121" s="3"/>
      <c r="F2121" s="3">
        <v>44</v>
      </c>
      <c r="G2121" s="4">
        <v>2485</v>
      </c>
      <c r="H2121" s="4" t="s">
        <v>2989</v>
      </c>
      <c r="I2121" s="3" t="s">
        <v>2716</v>
      </c>
      <c r="J2121" s="3"/>
      <c r="K2121" s="3" t="s">
        <v>2780</v>
      </c>
    </row>
    <row r="2122" spans="1:11">
      <c r="A2122" s="3">
        <v>2121</v>
      </c>
      <c r="B2122" s="3" t="s">
        <v>1453</v>
      </c>
      <c r="C2122" s="3" t="s">
        <v>1014</v>
      </c>
      <c r="D2122" s="3"/>
      <c r="E2122" s="3"/>
      <c r="F2122" s="3">
        <v>398</v>
      </c>
      <c r="G2122" s="4">
        <v>23211</v>
      </c>
      <c r="H2122" s="4" t="s">
        <v>2993</v>
      </c>
      <c r="I2122" s="3" t="s">
        <v>2716</v>
      </c>
      <c r="J2122" s="3"/>
      <c r="K2122" s="3" t="s">
        <v>2780</v>
      </c>
    </row>
    <row r="2123" spans="1:11">
      <c r="A2123" s="3">
        <v>2122</v>
      </c>
      <c r="B2123" s="3" t="s">
        <v>1453</v>
      </c>
      <c r="C2123" s="3" t="s">
        <v>1115</v>
      </c>
      <c r="D2123" s="3"/>
      <c r="E2123" s="3"/>
      <c r="F2123" s="3">
        <v>117</v>
      </c>
      <c r="G2123" s="4">
        <v>6590</v>
      </c>
      <c r="H2123" s="4" t="s">
        <v>2989</v>
      </c>
      <c r="I2123" s="3" t="s">
        <v>2716</v>
      </c>
      <c r="J2123" s="3"/>
      <c r="K2123" s="3" t="s">
        <v>2780</v>
      </c>
    </row>
    <row r="2124" spans="1:11">
      <c r="A2124" s="3">
        <v>2123</v>
      </c>
      <c r="B2124" s="3" t="s">
        <v>1453</v>
      </c>
      <c r="C2124" s="3" t="s">
        <v>1115</v>
      </c>
      <c r="D2124" s="3"/>
      <c r="E2124" s="3"/>
      <c r="F2124" s="3">
        <v>58</v>
      </c>
      <c r="G2124" s="4">
        <v>3580</v>
      </c>
      <c r="H2124" s="4" t="s">
        <v>2993</v>
      </c>
      <c r="I2124" s="3" t="s">
        <v>2716</v>
      </c>
      <c r="J2124" s="3"/>
      <c r="K2124" s="3" t="s">
        <v>2780</v>
      </c>
    </row>
    <row r="2125" spans="1:11">
      <c r="A2125" s="3">
        <v>2124</v>
      </c>
      <c r="B2125" s="3" t="s">
        <v>1453</v>
      </c>
      <c r="C2125" s="3" t="s">
        <v>39</v>
      </c>
      <c r="D2125" s="3"/>
      <c r="E2125" s="3"/>
      <c r="F2125" s="3">
        <v>43</v>
      </c>
      <c r="G2125" s="4">
        <v>2417</v>
      </c>
      <c r="H2125" s="4" t="s">
        <v>2989</v>
      </c>
      <c r="I2125" s="3" t="s">
        <v>2716</v>
      </c>
      <c r="J2125" s="3"/>
      <c r="K2125" s="3" t="s">
        <v>2780</v>
      </c>
    </row>
    <row r="2126" spans="1:11">
      <c r="A2126" s="3">
        <v>2125</v>
      </c>
      <c r="B2126" s="3" t="s">
        <v>1453</v>
      </c>
      <c r="C2126" s="3" t="s">
        <v>39</v>
      </c>
      <c r="D2126" s="3"/>
      <c r="E2126" s="3"/>
      <c r="F2126" s="3">
        <v>103</v>
      </c>
      <c r="G2126" s="4">
        <v>5976</v>
      </c>
      <c r="H2126" s="4" t="s">
        <v>2993</v>
      </c>
      <c r="I2126" s="3" t="s">
        <v>2716</v>
      </c>
      <c r="J2126" s="3"/>
      <c r="K2126" s="3" t="s">
        <v>2780</v>
      </c>
    </row>
    <row r="2127" spans="1:11">
      <c r="A2127" s="3">
        <v>2126</v>
      </c>
      <c r="B2127" s="3" t="s">
        <v>172</v>
      </c>
      <c r="C2127" s="3" t="s">
        <v>1115</v>
      </c>
      <c r="D2127" s="3"/>
      <c r="E2127" s="3"/>
      <c r="F2127" s="3">
        <v>2</v>
      </c>
      <c r="G2127" s="4">
        <v>110</v>
      </c>
      <c r="H2127" s="4" t="s">
        <v>2977</v>
      </c>
      <c r="I2127" s="3" t="s">
        <v>2716</v>
      </c>
      <c r="J2127" s="3"/>
      <c r="K2127" s="3" t="s">
        <v>2745</v>
      </c>
    </row>
    <row r="2128" spans="1:11">
      <c r="A2128" s="3">
        <v>2127</v>
      </c>
      <c r="B2128" s="3" t="s">
        <v>1453</v>
      </c>
      <c r="C2128" s="3" t="s">
        <v>33</v>
      </c>
      <c r="D2128" s="3"/>
      <c r="E2128" s="3"/>
      <c r="F2128" s="3">
        <v>1</v>
      </c>
      <c r="G2128" s="4">
        <v>80</v>
      </c>
      <c r="H2128" s="4" t="s">
        <v>2985</v>
      </c>
      <c r="I2128" s="3" t="s">
        <v>2716</v>
      </c>
      <c r="J2128" s="3"/>
      <c r="K2128" s="3" t="s">
        <v>2778</v>
      </c>
    </row>
    <row r="2129" spans="1:11">
      <c r="A2129" s="3">
        <v>2128</v>
      </c>
      <c r="B2129" s="3" t="s">
        <v>1453</v>
      </c>
      <c r="C2129" s="3" t="s">
        <v>31</v>
      </c>
      <c r="D2129" s="3"/>
      <c r="E2129" s="3"/>
      <c r="F2129" s="3">
        <v>4</v>
      </c>
      <c r="G2129" s="4">
        <v>256</v>
      </c>
      <c r="H2129" s="4" t="s">
        <v>2977</v>
      </c>
      <c r="I2129" s="3" t="s">
        <v>2716</v>
      </c>
      <c r="J2129" s="3"/>
      <c r="K2129" s="3" t="s">
        <v>2745</v>
      </c>
    </row>
    <row r="2130" spans="1:11">
      <c r="A2130" s="3">
        <v>2129</v>
      </c>
      <c r="B2130" s="3" t="s">
        <v>1453</v>
      </c>
      <c r="C2130" s="3" t="s">
        <v>31</v>
      </c>
      <c r="D2130" s="3"/>
      <c r="E2130" s="3"/>
      <c r="F2130" s="3">
        <v>27</v>
      </c>
      <c r="G2130" s="4">
        <v>1424</v>
      </c>
      <c r="H2130" s="4" t="s">
        <v>2977</v>
      </c>
      <c r="I2130" s="3" t="s">
        <v>2716</v>
      </c>
      <c r="J2130" s="3"/>
      <c r="K2130" s="3" t="s">
        <v>2745</v>
      </c>
    </row>
    <row r="2131" spans="1:11">
      <c r="A2131" s="3">
        <v>2130</v>
      </c>
      <c r="B2131" s="3" t="s">
        <v>1453</v>
      </c>
      <c r="C2131" s="3" t="s">
        <v>31</v>
      </c>
      <c r="D2131" s="3"/>
      <c r="E2131" s="3"/>
      <c r="F2131" s="3">
        <v>43</v>
      </c>
      <c r="G2131" s="4">
        <v>2658</v>
      </c>
      <c r="H2131" s="4" t="s">
        <v>2977</v>
      </c>
      <c r="I2131" s="3" t="s">
        <v>2716</v>
      </c>
      <c r="J2131" s="3"/>
      <c r="K2131" s="3" t="s">
        <v>2745</v>
      </c>
    </row>
    <row r="2132" spans="1:11">
      <c r="A2132" s="3">
        <v>2131</v>
      </c>
      <c r="B2132" s="3" t="s">
        <v>1453</v>
      </c>
      <c r="C2132" s="3" t="s">
        <v>31</v>
      </c>
      <c r="D2132" s="3"/>
      <c r="E2132" s="3"/>
      <c r="F2132" s="3">
        <v>8</v>
      </c>
      <c r="G2132" s="4">
        <v>440</v>
      </c>
      <c r="H2132" s="4" t="s">
        <v>2977</v>
      </c>
      <c r="I2132" s="3" t="s">
        <v>2716</v>
      </c>
      <c r="J2132" s="3"/>
      <c r="K2132" s="3" t="s">
        <v>2745</v>
      </c>
    </row>
    <row r="2133" spans="1:11">
      <c r="A2133" s="3">
        <v>2132</v>
      </c>
      <c r="B2133" s="3" t="s">
        <v>1453</v>
      </c>
      <c r="C2133" s="3" t="s">
        <v>32</v>
      </c>
      <c r="D2133" s="3"/>
      <c r="E2133" s="3"/>
      <c r="F2133" s="3">
        <v>201</v>
      </c>
      <c r="G2133" s="4">
        <v>10660</v>
      </c>
      <c r="H2133" s="4" t="s">
        <v>2977</v>
      </c>
      <c r="I2133" s="3" t="s">
        <v>2716</v>
      </c>
      <c r="J2133" s="3"/>
      <c r="K2133" s="3" t="s">
        <v>2745</v>
      </c>
    </row>
    <row r="2134" spans="1:11">
      <c r="A2134" s="3">
        <v>2133</v>
      </c>
      <c r="B2134" s="3" t="s">
        <v>1453</v>
      </c>
      <c r="C2134" s="3" t="s">
        <v>34</v>
      </c>
      <c r="D2134" s="3"/>
      <c r="E2134" s="3"/>
      <c r="F2134" s="3">
        <v>7</v>
      </c>
      <c r="G2134" s="4">
        <v>476</v>
      </c>
      <c r="H2134" s="4" t="s">
        <v>2977</v>
      </c>
      <c r="I2134" s="3" t="s">
        <v>2716</v>
      </c>
      <c r="J2134" s="3"/>
      <c r="K2134" s="3" t="s">
        <v>2796</v>
      </c>
    </row>
    <row r="2135" spans="1:11">
      <c r="A2135" s="3">
        <v>2134</v>
      </c>
      <c r="B2135" s="3" t="s">
        <v>1453</v>
      </c>
      <c r="C2135" s="3" t="s">
        <v>1264</v>
      </c>
      <c r="D2135" s="3"/>
      <c r="E2135" s="3"/>
      <c r="F2135" s="3">
        <v>1</v>
      </c>
      <c r="G2135" s="4">
        <v>55</v>
      </c>
      <c r="H2135" s="4" t="s">
        <v>2989</v>
      </c>
      <c r="I2135" s="3" t="s">
        <v>2716</v>
      </c>
      <c r="J2135" s="3"/>
      <c r="K2135" s="3" t="s">
        <v>2871</v>
      </c>
    </row>
    <row r="2136" spans="1:11">
      <c r="A2136" s="3">
        <v>2135</v>
      </c>
      <c r="B2136" s="3" t="s">
        <v>1453</v>
      </c>
      <c r="C2136" s="3" t="s">
        <v>1259</v>
      </c>
      <c r="D2136" s="3"/>
      <c r="E2136" s="3"/>
      <c r="F2136" s="3">
        <v>51</v>
      </c>
      <c r="G2136" s="4">
        <v>2708</v>
      </c>
      <c r="H2136" s="4" t="s">
        <v>2977</v>
      </c>
      <c r="I2136" s="3" t="s">
        <v>2716</v>
      </c>
      <c r="J2136" s="3"/>
      <c r="K2136" s="3" t="s">
        <v>2745</v>
      </c>
    </row>
    <row r="2137" spans="1:11">
      <c r="A2137" s="3">
        <v>2136</v>
      </c>
      <c r="B2137" s="3" t="s">
        <v>1446</v>
      </c>
      <c r="C2137" s="3" t="s">
        <v>1303</v>
      </c>
      <c r="D2137" s="3"/>
      <c r="E2137" s="3"/>
      <c r="F2137" s="3">
        <v>91</v>
      </c>
      <c r="G2137" s="4">
        <v>4962</v>
      </c>
      <c r="H2137" s="4" t="s">
        <v>2977</v>
      </c>
      <c r="I2137" s="3" t="s">
        <v>2717</v>
      </c>
      <c r="J2137" s="3"/>
      <c r="K2137" s="3" t="s">
        <v>2727</v>
      </c>
    </row>
    <row r="2138" spans="1:11">
      <c r="A2138" s="3">
        <v>2137</v>
      </c>
      <c r="B2138" s="3" t="s">
        <v>1446</v>
      </c>
      <c r="C2138" s="3" t="s">
        <v>1303</v>
      </c>
      <c r="D2138" s="3"/>
      <c r="E2138" s="3"/>
      <c r="F2138" s="3">
        <v>21</v>
      </c>
      <c r="G2138" s="4">
        <v>1155</v>
      </c>
      <c r="H2138" s="4" t="s">
        <v>2977</v>
      </c>
      <c r="I2138" s="3" t="s">
        <v>2717</v>
      </c>
      <c r="J2138" s="3"/>
      <c r="K2138" s="3" t="s">
        <v>2727</v>
      </c>
    </row>
    <row r="2139" spans="1:11">
      <c r="A2139" s="3">
        <v>2138</v>
      </c>
      <c r="B2139" s="3" t="s">
        <v>1446</v>
      </c>
      <c r="C2139" s="3" t="s">
        <v>35</v>
      </c>
      <c r="D2139" s="3"/>
      <c r="E2139" s="3"/>
      <c r="F2139" s="3">
        <v>17</v>
      </c>
      <c r="G2139" s="4">
        <v>918</v>
      </c>
      <c r="H2139" s="4" t="s">
        <v>2977</v>
      </c>
      <c r="I2139" s="3" t="s">
        <v>2717</v>
      </c>
      <c r="J2139" s="3"/>
      <c r="K2139" s="3" t="s">
        <v>2727</v>
      </c>
    </row>
    <row r="2140" spans="1:11">
      <c r="A2140" s="3">
        <v>2139</v>
      </c>
      <c r="B2140" s="3" t="s">
        <v>174</v>
      </c>
      <c r="C2140" s="3" t="s">
        <v>33</v>
      </c>
      <c r="D2140" s="3"/>
      <c r="E2140" s="3"/>
      <c r="F2140" s="3">
        <v>176</v>
      </c>
      <c r="G2140" s="4">
        <v>10139</v>
      </c>
      <c r="H2140" s="4" t="s">
        <v>2973</v>
      </c>
      <c r="I2140" s="3" t="s">
        <v>2716</v>
      </c>
      <c r="J2140" s="3"/>
      <c r="K2140" s="3" t="s">
        <v>2721</v>
      </c>
    </row>
    <row r="2141" spans="1:11">
      <c r="A2141" s="3">
        <v>2140</v>
      </c>
      <c r="B2141" s="3" t="s">
        <v>174</v>
      </c>
      <c r="C2141" s="3" t="s">
        <v>33</v>
      </c>
      <c r="D2141" s="3"/>
      <c r="E2141" s="3"/>
      <c r="F2141" s="3">
        <v>1</v>
      </c>
      <c r="G2141" s="4">
        <v>58</v>
      </c>
      <c r="H2141" s="4" t="s">
        <v>2973</v>
      </c>
      <c r="I2141" s="3" t="s">
        <v>2716</v>
      </c>
      <c r="J2141" s="3"/>
      <c r="K2141" s="3" t="s">
        <v>2721</v>
      </c>
    </row>
    <row r="2142" spans="1:11">
      <c r="A2142" s="3">
        <v>2141</v>
      </c>
      <c r="B2142" s="3" t="s">
        <v>174</v>
      </c>
      <c r="C2142" s="3" t="s">
        <v>1255</v>
      </c>
      <c r="D2142" s="3"/>
      <c r="E2142" s="3"/>
      <c r="F2142" s="3">
        <v>57</v>
      </c>
      <c r="G2142" s="4">
        <v>3267</v>
      </c>
      <c r="H2142" s="4" t="s">
        <v>2973</v>
      </c>
      <c r="I2142" s="3" t="s">
        <v>2716</v>
      </c>
      <c r="J2142" s="3"/>
      <c r="K2142" s="3" t="s">
        <v>2721</v>
      </c>
    </row>
    <row r="2143" spans="1:11">
      <c r="A2143" s="3">
        <v>2142</v>
      </c>
      <c r="B2143" s="3" t="s">
        <v>174</v>
      </c>
      <c r="C2143" s="3" t="s">
        <v>1255</v>
      </c>
      <c r="D2143" s="3"/>
      <c r="E2143" s="3"/>
      <c r="F2143" s="3">
        <v>129</v>
      </c>
      <c r="G2143" s="4">
        <v>7230</v>
      </c>
      <c r="H2143" s="4" t="s">
        <v>2973</v>
      </c>
      <c r="I2143" s="3" t="s">
        <v>2716</v>
      </c>
      <c r="J2143" s="3"/>
      <c r="K2143" s="3" t="s">
        <v>2721</v>
      </c>
    </row>
    <row r="2144" spans="1:11">
      <c r="A2144" s="3">
        <v>2143</v>
      </c>
      <c r="B2144" s="3" t="s">
        <v>174</v>
      </c>
      <c r="C2144" s="3" t="s">
        <v>31</v>
      </c>
      <c r="D2144" s="3"/>
      <c r="E2144" s="3"/>
      <c r="F2144" s="3">
        <v>66</v>
      </c>
      <c r="G2144" s="4">
        <v>3693</v>
      </c>
      <c r="H2144" s="4" t="s">
        <v>2973</v>
      </c>
      <c r="I2144" s="3" t="s">
        <v>2716</v>
      </c>
      <c r="J2144" s="3"/>
      <c r="K2144" s="3" t="s">
        <v>2721</v>
      </c>
    </row>
    <row r="2145" spans="1:11">
      <c r="A2145" s="3">
        <v>2144</v>
      </c>
      <c r="B2145" s="3" t="s">
        <v>174</v>
      </c>
      <c r="C2145" s="3" t="s">
        <v>1303</v>
      </c>
      <c r="D2145" s="3"/>
      <c r="E2145" s="3"/>
      <c r="F2145" s="3">
        <v>19</v>
      </c>
      <c r="G2145" s="4">
        <v>1060</v>
      </c>
      <c r="H2145" s="4" t="s">
        <v>2973</v>
      </c>
      <c r="I2145" s="3" t="s">
        <v>2716</v>
      </c>
      <c r="J2145" s="3"/>
      <c r="K2145" s="3" t="s">
        <v>2721</v>
      </c>
    </row>
    <row r="2146" spans="1:11">
      <c r="A2146" s="3">
        <v>2145</v>
      </c>
      <c r="B2146" s="3" t="s">
        <v>174</v>
      </c>
      <c r="C2146" s="3" t="s">
        <v>1294</v>
      </c>
      <c r="D2146" s="3"/>
      <c r="E2146" s="3"/>
      <c r="F2146" s="3">
        <v>15</v>
      </c>
      <c r="G2146" s="4">
        <v>870</v>
      </c>
      <c r="H2146" s="4" t="s">
        <v>2973</v>
      </c>
      <c r="I2146" s="3" t="s">
        <v>2716</v>
      </c>
      <c r="J2146" s="3"/>
      <c r="K2146" s="3" t="s">
        <v>2721</v>
      </c>
    </row>
    <row r="2147" spans="1:11">
      <c r="A2147" s="3">
        <v>2146</v>
      </c>
      <c r="B2147" s="3" t="s">
        <v>174</v>
      </c>
      <c r="C2147" s="3" t="s">
        <v>32</v>
      </c>
      <c r="D2147" s="3"/>
      <c r="E2147" s="3"/>
      <c r="F2147" s="3">
        <v>12</v>
      </c>
      <c r="G2147" s="4">
        <v>696</v>
      </c>
      <c r="H2147" s="4" t="s">
        <v>2973</v>
      </c>
      <c r="I2147" s="3" t="s">
        <v>2716</v>
      </c>
      <c r="J2147" s="3"/>
      <c r="K2147" s="3" t="s">
        <v>2721</v>
      </c>
    </row>
    <row r="2148" spans="1:11">
      <c r="A2148" s="3">
        <v>2147</v>
      </c>
      <c r="B2148" s="3" t="s">
        <v>174</v>
      </c>
      <c r="C2148" s="3" t="s">
        <v>35</v>
      </c>
      <c r="D2148" s="3"/>
      <c r="E2148" s="3"/>
      <c r="F2148" s="3">
        <v>52</v>
      </c>
      <c r="G2148" s="4">
        <v>3016</v>
      </c>
      <c r="H2148" s="4" t="s">
        <v>2973</v>
      </c>
      <c r="I2148" s="3" t="s">
        <v>2716</v>
      </c>
      <c r="J2148" s="3"/>
      <c r="K2148" s="3" t="s">
        <v>2721</v>
      </c>
    </row>
    <row r="2149" spans="1:11">
      <c r="A2149" s="3">
        <v>2148</v>
      </c>
      <c r="B2149" s="3" t="s">
        <v>174</v>
      </c>
      <c r="C2149" s="3" t="s">
        <v>34</v>
      </c>
      <c r="D2149" s="3"/>
      <c r="E2149" s="3"/>
      <c r="F2149" s="3">
        <v>21</v>
      </c>
      <c r="G2149" s="4">
        <v>1155</v>
      </c>
      <c r="H2149" s="4" t="s">
        <v>2973</v>
      </c>
      <c r="I2149" s="3" t="s">
        <v>2716</v>
      </c>
      <c r="J2149" s="3"/>
      <c r="K2149" s="3" t="s">
        <v>2721</v>
      </c>
    </row>
    <row r="2150" spans="1:11">
      <c r="A2150" s="3">
        <v>2149</v>
      </c>
      <c r="B2150" s="3" t="s">
        <v>174</v>
      </c>
      <c r="C2150" s="3" t="s">
        <v>34</v>
      </c>
      <c r="D2150" s="3"/>
      <c r="E2150" s="3"/>
      <c r="F2150" s="3">
        <v>341</v>
      </c>
      <c r="G2150" s="4">
        <v>19598</v>
      </c>
      <c r="H2150" s="4" t="s">
        <v>2973</v>
      </c>
      <c r="I2150" s="3" t="s">
        <v>2716</v>
      </c>
      <c r="J2150" s="3"/>
      <c r="K2150" s="3" t="s">
        <v>2721</v>
      </c>
    </row>
    <row r="2151" spans="1:11">
      <c r="A2151" s="3">
        <v>2150</v>
      </c>
      <c r="B2151" s="3" t="s">
        <v>174</v>
      </c>
      <c r="C2151" s="3" t="s">
        <v>1275</v>
      </c>
      <c r="D2151" s="3"/>
      <c r="E2151" s="3"/>
      <c r="F2151" s="3">
        <v>11</v>
      </c>
      <c r="G2151" s="4">
        <v>638</v>
      </c>
      <c r="H2151" s="4" t="s">
        <v>2973</v>
      </c>
      <c r="I2151" s="3" t="s">
        <v>2716</v>
      </c>
      <c r="J2151" s="3"/>
      <c r="K2151" s="3" t="s">
        <v>2721</v>
      </c>
    </row>
    <row r="2152" spans="1:11">
      <c r="A2152" s="3">
        <v>2151</v>
      </c>
      <c r="B2152" s="3" t="s">
        <v>174</v>
      </c>
      <c r="C2152" s="3" t="s">
        <v>37</v>
      </c>
      <c r="D2152" s="3"/>
      <c r="E2152" s="3"/>
      <c r="F2152" s="3">
        <v>57</v>
      </c>
      <c r="G2152" s="4">
        <v>3306</v>
      </c>
      <c r="H2152" s="4" t="s">
        <v>2973</v>
      </c>
      <c r="I2152" s="3" t="s">
        <v>2716</v>
      </c>
      <c r="J2152" s="3"/>
      <c r="K2152" s="3" t="s">
        <v>2721</v>
      </c>
    </row>
    <row r="2153" spans="1:11">
      <c r="A2153" s="3">
        <v>2152</v>
      </c>
      <c r="B2153" s="3" t="s">
        <v>174</v>
      </c>
      <c r="C2153" s="3" t="s">
        <v>1248</v>
      </c>
      <c r="D2153" s="3"/>
      <c r="E2153" s="3"/>
      <c r="F2153" s="3">
        <v>72</v>
      </c>
      <c r="G2153" s="4">
        <v>4140</v>
      </c>
      <c r="H2153" s="4" t="s">
        <v>2973</v>
      </c>
      <c r="I2153" s="3" t="s">
        <v>2716</v>
      </c>
      <c r="J2153" s="3"/>
      <c r="K2153" s="3" t="s">
        <v>2721</v>
      </c>
    </row>
    <row r="2154" spans="1:11">
      <c r="A2154" s="3">
        <v>2153</v>
      </c>
      <c r="B2154" s="3" t="s">
        <v>174</v>
      </c>
      <c r="C2154" s="3" t="s">
        <v>1271</v>
      </c>
      <c r="D2154" s="3"/>
      <c r="E2154" s="3"/>
      <c r="F2154" s="3">
        <v>93</v>
      </c>
      <c r="G2154" s="4">
        <v>5394</v>
      </c>
      <c r="H2154" s="4" t="s">
        <v>2973</v>
      </c>
      <c r="I2154" s="3" t="s">
        <v>2716</v>
      </c>
      <c r="J2154" s="3"/>
      <c r="K2154" s="3" t="s">
        <v>2721</v>
      </c>
    </row>
    <row r="2155" spans="1:11">
      <c r="A2155" s="3">
        <v>2154</v>
      </c>
      <c r="B2155" s="3" t="s">
        <v>174</v>
      </c>
      <c r="C2155" s="3" t="s">
        <v>1259</v>
      </c>
      <c r="D2155" s="3"/>
      <c r="E2155" s="3"/>
      <c r="F2155" s="3">
        <v>107</v>
      </c>
      <c r="G2155" s="4">
        <v>6020</v>
      </c>
      <c r="H2155" s="4" t="s">
        <v>2973</v>
      </c>
      <c r="I2155" s="3" t="s">
        <v>2716</v>
      </c>
      <c r="J2155" s="3"/>
      <c r="K2155" s="3" t="s">
        <v>2721</v>
      </c>
    </row>
    <row r="2156" spans="1:11">
      <c r="A2156" s="3">
        <v>2155</v>
      </c>
      <c r="B2156" s="3" t="s">
        <v>175</v>
      </c>
      <c r="C2156" s="3" t="s">
        <v>1264</v>
      </c>
      <c r="D2156" s="3"/>
      <c r="E2156" s="3"/>
      <c r="F2156" s="3">
        <v>8</v>
      </c>
      <c r="G2156" s="4">
        <v>440</v>
      </c>
      <c r="H2156" s="4" t="s">
        <v>2989</v>
      </c>
      <c r="I2156" s="3" t="s">
        <v>2716</v>
      </c>
      <c r="J2156" s="3"/>
      <c r="K2156" s="3" t="s">
        <v>2871</v>
      </c>
    </row>
    <row r="2157" spans="1:11">
      <c r="A2157" s="3">
        <v>2156</v>
      </c>
      <c r="B2157" s="3" t="s">
        <v>1445</v>
      </c>
      <c r="C2157" s="3" t="s">
        <v>34</v>
      </c>
      <c r="D2157" s="3"/>
      <c r="E2157" s="3"/>
      <c r="F2157" s="3">
        <v>12</v>
      </c>
      <c r="G2157" s="4">
        <v>660</v>
      </c>
      <c r="H2157" s="4" t="s">
        <v>2977</v>
      </c>
      <c r="I2157" s="3" t="s">
        <v>2716</v>
      </c>
      <c r="J2157" s="3"/>
      <c r="K2157" s="3" t="s">
        <v>2745</v>
      </c>
    </row>
    <row r="2158" spans="1:11">
      <c r="A2158" s="3">
        <v>2157</v>
      </c>
      <c r="B2158" s="3" t="s">
        <v>172</v>
      </c>
      <c r="C2158" s="3" t="s">
        <v>1303</v>
      </c>
      <c r="D2158" s="3"/>
      <c r="E2158" s="3"/>
      <c r="F2158" s="3">
        <v>12</v>
      </c>
      <c r="G2158" s="4">
        <v>660</v>
      </c>
      <c r="H2158" s="4" t="s">
        <v>2977</v>
      </c>
      <c r="I2158" s="3" t="s">
        <v>2716</v>
      </c>
      <c r="J2158" s="3"/>
      <c r="K2158" s="3" t="s">
        <v>2745</v>
      </c>
    </row>
    <row r="2159" spans="1:11">
      <c r="A2159" s="3">
        <v>2158</v>
      </c>
      <c r="B2159" s="3" t="s">
        <v>172</v>
      </c>
      <c r="C2159" s="3" t="s">
        <v>34</v>
      </c>
      <c r="D2159" s="3"/>
      <c r="E2159" s="3"/>
      <c r="F2159" s="3">
        <v>3</v>
      </c>
      <c r="G2159" s="4">
        <v>165</v>
      </c>
      <c r="H2159" s="4" t="s">
        <v>2977</v>
      </c>
      <c r="I2159" s="3" t="s">
        <v>2716</v>
      </c>
      <c r="J2159" s="3"/>
      <c r="K2159" s="3" t="s">
        <v>2745</v>
      </c>
    </row>
    <row r="2160" spans="1:11">
      <c r="A2160" s="3">
        <v>2159</v>
      </c>
      <c r="B2160" s="3" t="s">
        <v>172</v>
      </c>
      <c r="C2160" s="3" t="s">
        <v>37</v>
      </c>
      <c r="D2160" s="3"/>
      <c r="E2160" s="3"/>
      <c r="F2160" s="3">
        <v>7</v>
      </c>
      <c r="G2160" s="4">
        <v>385</v>
      </c>
      <c r="H2160" s="4" t="s">
        <v>2977</v>
      </c>
      <c r="I2160" s="3" t="s">
        <v>2716</v>
      </c>
      <c r="J2160" s="3"/>
      <c r="K2160" s="3" t="s">
        <v>2745</v>
      </c>
    </row>
    <row r="2161" spans="1:11">
      <c r="A2161" s="3">
        <v>2160</v>
      </c>
      <c r="B2161" s="3" t="s">
        <v>303</v>
      </c>
      <c r="C2161" s="3" t="s">
        <v>1274</v>
      </c>
      <c r="D2161" s="3"/>
      <c r="E2161" s="3"/>
      <c r="F2161" s="3">
        <v>19</v>
      </c>
      <c r="G2161" s="4">
        <v>1102</v>
      </c>
      <c r="H2161" s="4" t="s">
        <v>2973</v>
      </c>
      <c r="I2161" s="3" t="s">
        <v>2716</v>
      </c>
      <c r="J2161" s="3"/>
      <c r="K2161" s="3" t="s">
        <v>2721</v>
      </c>
    </row>
    <row r="2162" spans="1:11">
      <c r="A2162" s="3">
        <v>2161</v>
      </c>
      <c r="B2162" s="3" t="s">
        <v>303</v>
      </c>
      <c r="C2162" s="3" t="s">
        <v>34</v>
      </c>
      <c r="D2162" s="3"/>
      <c r="E2162" s="3"/>
      <c r="F2162" s="3">
        <v>19</v>
      </c>
      <c r="G2162" s="4">
        <v>1102</v>
      </c>
      <c r="H2162" s="4" t="s">
        <v>2973</v>
      </c>
      <c r="I2162" s="3" t="s">
        <v>2716</v>
      </c>
      <c r="J2162" s="3"/>
      <c r="K2162" s="3" t="s">
        <v>2721</v>
      </c>
    </row>
    <row r="2163" spans="1:11">
      <c r="A2163" s="3">
        <v>2162</v>
      </c>
      <c r="B2163" s="3" t="s">
        <v>303</v>
      </c>
      <c r="C2163" s="3" t="s">
        <v>37</v>
      </c>
      <c r="D2163" s="3"/>
      <c r="E2163" s="3"/>
      <c r="F2163" s="3">
        <v>11</v>
      </c>
      <c r="G2163" s="4">
        <v>638</v>
      </c>
      <c r="H2163" s="4" t="s">
        <v>2973</v>
      </c>
      <c r="I2163" s="3" t="s">
        <v>2716</v>
      </c>
      <c r="J2163" s="3"/>
      <c r="K2163" s="3" t="s">
        <v>2721</v>
      </c>
    </row>
    <row r="2164" spans="1:11">
      <c r="A2164" s="3">
        <v>2163</v>
      </c>
      <c r="B2164" s="3" t="s">
        <v>1453</v>
      </c>
      <c r="C2164" s="3" t="s">
        <v>1157</v>
      </c>
      <c r="D2164" s="3"/>
      <c r="E2164" s="3"/>
      <c r="F2164" s="3">
        <v>590</v>
      </c>
      <c r="G2164" s="4">
        <v>33202</v>
      </c>
      <c r="H2164" s="4" t="s">
        <v>2989</v>
      </c>
      <c r="I2164" s="3" t="s">
        <v>2716</v>
      </c>
      <c r="J2164" s="3"/>
      <c r="K2164" s="3" t="s">
        <v>2780</v>
      </c>
    </row>
    <row r="2165" spans="1:11">
      <c r="A2165" s="3">
        <v>2164</v>
      </c>
      <c r="B2165" s="3" t="s">
        <v>1453</v>
      </c>
      <c r="C2165" s="3" t="s">
        <v>1346</v>
      </c>
      <c r="D2165" s="3"/>
      <c r="E2165" s="3"/>
      <c r="F2165" s="3">
        <v>14</v>
      </c>
      <c r="G2165" s="4">
        <v>739</v>
      </c>
      <c r="H2165" s="4" t="s">
        <v>2977</v>
      </c>
      <c r="I2165" s="3" t="s">
        <v>2716</v>
      </c>
      <c r="J2165" s="3"/>
      <c r="K2165" s="3" t="s">
        <v>2796</v>
      </c>
    </row>
    <row r="2166" spans="1:11">
      <c r="A2166" s="3">
        <v>2165</v>
      </c>
      <c r="B2166" s="3" t="s">
        <v>1453</v>
      </c>
      <c r="C2166" s="3" t="s">
        <v>1346</v>
      </c>
      <c r="D2166" s="3"/>
      <c r="E2166" s="3"/>
      <c r="F2166" s="3">
        <v>11</v>
      </c>
      <c r="G2166" s="4">
        <v>590</v>
      </c>
      <c r="H2166" s="4" t="s">
        <v>2977</v>
      </c>
      <c r="I2166" s="3" t="s">
        <v>2716</v>
      </c>
      <c r="J2166" s="3"/>
      <c r="K2166" s="3" t="s">
        <v>2796</v>
      </c>
    </row>
    <row r="2167" spans="1:11">
      <c r="A2167" s="3">
        <v>2166</v>
      </c>
      <c r="B2167" s="3" t="s">
        <v>1453</v>
      </c>
      <c r="C2167" s="3" t="s">
        <v>77</v>
      </c>
      <c r="D2167" s="3"/>
      <c r="E2167" s="3"/>
      <c r="F2167" s="3">
        <v>30</v>
      </c>
      <c r="G2167" s="4">
        <v>1734</v>
      </c>
      <c r="H2167" s="4" t="s">
        <v>2993</v>
      </c>
      <c r="I2167" s="3" t="s">
        <v>2716</v>
      </c>
      <c r="J2167" s="3"/>
      <c r="K2167" s="3" t="s">
        <v>2780</v>
      </c>
    </row>
    <row r="2168" spans="1:11">
      <c r="A2168" s="3">
        <v>2167</v>
      </c>
      <c r="B2168" s="3" t="s">
        <v>1453</v>
      </c>
      <c r="C2168" s="3" t="s">
        <v>77</v>
      </c>
      <c r="D2168" s="3"/>
      <c r="E2168" s="3"/>
      <c r="F2168" s="3">
        <v>15</v>
      </c>
      <c r="G2168" s="4">
        <v>840</v>
      </c>
      <c r="H2168" s="4" t="s">
        <v>2989</v>
      </c>
      <c r="I2168" s="3" t="s">
        <v>2716</v>
      </c>
      <c r="J2168" s="3"/>
      <c r="K2168" s="3" t="s">
        <v>2780</v>
      </c>
    </row>
    <row r="2169" spans="1:11">
      <c r="A2169" s="3">
        <v>2168</v>
      </c>
      <c r="B2169" s="3" t="s">
        <v>1453</v>
      </c>
      <c r="C2169" s="3" t="s">
        <v>77</v>
      </c>
      <c r="D2169" s="3"/>
      <c r="E2169" s="3"/>
      <c r="F2169" s="3">
        <v>10</v>
      </c>
      <c r="G2169" s="4">
        <v>581</v>
      </c>
      <c r="H2169" s="4" t="s">
        <v>2993</v>
      </c>
      <c r="I2169" s="3" t="s">
        <v>2716</v>
      </c>
      <c r="J2169" s="3"/>
      <c r="K2169" s="3" t="s">
        <v>2780</v>
      </c>
    </row>
    <row r="2170" spans="1:11">
      <c r="A2170" s="3">
        <v>2169</v>
      </c>
      <c r="B2170" s="3" t="s">
        <v>1453</v>
      </c>
      <c r="C2170" s="3" t="s">
        <v>81</v>
      </c>
      <c r="D2170" s="3"/>
      <c r="E2170" s="3"/>
      <c r="F2170" s="3">
        <v>79</v>
      </c>
      <c r="G2170" s="4">
        <v>4589</v>
      </c>
      <c r="H2170" s="4" t="s">
        <v>2993</v>
      </c>
      <c r="I2170" s="3" t="s">
        <v>2716</v>
      </c>
      <c r="J2170" s="3"/>
      <c r="K2170" s="3" t="s">
        <v>2780</v>
      </c>
    </row>
    <row r="2171" spans="1:11">
      <c r="A2171" s="3">
        <v>2170</v>
      </c>
      <c r="B2171" s="3" t="s">
        <v>1453</v>
      </c>
      <c r="C2171" s="3" t="s">
        <v>81</v>
      </c>
      <c r="D2171" s="3"/>
      <c r="E2171" s="3"/>
      <c r="F2171" s="3">
        <v>92</v>
      </c>
      <c r="G2171" s="4">
        <v>5270</v>
      </c>
      <c r="H2171" s="4" t="s">
        <v>2993</v>
      </c>
      <c r="I2171" s="3" t="s">
        <v>2716</v>
      </c>
      <c r="J2171" s="3"/>
      <c r="K2171" s="3" t="s">
        <v>2780</v>
      </c>
    </row>
    <row r="2172" spans="1:11">
      <c r="A2172" s="3">
        <v>2171</v>
      </c>
      <c r="B2172" s="3" t="s">
        <v>1453</v>
      </c>
      <c r="C2172" s="3" t="s">
        <v>81</v>
      </c>
      <c r="D2172" s="3"/>
      <c r="E2172" s="3"/>
      <c r="F2172" s="3">
        <v>192</v>
      </c>
      <c r="G2172" s="4">
        <v>10830</v>
      </c>
      <c r="H2172" s="4" t="s">
        <v>2989</v>
      </c>
      <c r="I2172" s="3" t="s">
        <v>2716</v>
      </c>
      <c r="J2172" s="3"/>
      <c r="K2172" s="3" t="s">
        <v>2780</v>
      </c>
    </row>
    <row r="2173" spans="1:11">
      <c r="A2173" s="3">
        <v>2172</v>
      </c>
      <c r="B2173" s="3" t="s">
        <v>1453</v>
      </c>
      <c r="C2173" s="3" t="s">
        <v>1338</v>
      </c>
      <c r="D2173" s="3"/>
      <c r="E2173" s="3"/>
      <c r="F2173" s="3">
        <v>6</v>
      </c>
      <c r="G2173" s="4">
        <v>325</v>
      </c>
      <c r="H2173" s="4" t="s">
        <v>2989</v>
      </c>
      <c r="I2173" s="3" t="s">
        <v>2716</v>
      </c>
      <c r="J2173" s="3"/>
      <c r="K2173" s="3" t="s">
        <v>2780</v>
      </c>
    </row>
    <row r="2174" spans="1:11">
      <c r="A2174" s="3">
        <v>2173</v>
      </c>
      <c r="B2174" s="3" t="s">
        <v>1453</v>
      </c>
      <c r="C2174" s="3" t="s">
        <v>1338</v>
      </c>
      <c r="D2174" s="3"/>
      <c r="E2174" s="3"/>
      <c r="F2174" s="3">
        <v>9</v>
      </c>
      <c r="G2174" s="4">
        <v>500</v>
      </c>
      <c r="H2174" s="4" t="s">
        <v>2993</v>
      </c>
      <c r="I2174" s="3" t="s">
        <v>2716</v>
      </c>
      <c r="J2174" s="3"/>
      <c r="K2174" s="3" t="s">
        <v>2780</v>
      </c>
    </row>
    <row r="2175" spans="1:11">
      <c r="A2175" s="3">
        <v>2174</v>
      </c>
      <c r="B2175" s="3" t="s">
        <v>174</v>
      </c>
      <c r="C2175" s="3" t="s">
        <v>80</v>
      </c>
      <c r="D2175" s="3"/>
      <c r="E2175" s="3"/>
      <c r="F2175" s="3">
        <v>95</v>
      </c>
      <c r="G2175" s="4">
        <v>3610</v>
      </c>
      <c r="H2175" s="4" t="s">
        <v>2994</v>
      </c>
      <c r="I2175" s="3" t="s">
        <v>2716</v>
      </c>
      <c r="J2175" s="3"/>
      <c r="K2175" s="3" t="s">
        <v>2786</v>
      </c>
    </row>
    <row r="2176" spans="1:11">
      <c r="A2176" s="3">
        <v>2175</v>
      </c>
      <c r="B2176" s="3" t="s">
        <v>1453</v>
      </c>
      <c r="C2176" s="3" t="s">
        <v>173</v>
      </c>
      <c r="D2176" s="3"/>
      <c r="E2176" s="3"/>
      <c r="F2176" s="3">
        <v>47</v>
      </c>
      <c r="G2176" s="4">
        <v>2585</v>
      </c>
      <c r="H2176" s="4" t="s">
        <v>2986</v>
      </c>
      <c r="I2176" s="3" t="s">
        <v>2716</v>
      </c>
      <c r="J2176" s="3"/>
      <c r="K2176" s="3" t="s">
        <v>2747</v>
      </c>
    </row>
    <row r="2177" spans="1:11">
      <c r="A2177" s="3">
        <v>2176</v>
      </c>
      <c r="B2177" s="3" t="s">
        <v>1453</v>
      </c>
      <c r="C2177" s="3" t="s">
        <v>1432</v>
      </c>
      <c r="D2177" s="3"/>
      <c r="E2177" s="3"/>
      <c r="F2177" s="3">
        <v>1</v>
      </c>
      <c r="G2177" s="4">
        <v>55</v>
      </c>
      <c r="H2177" s="4" t="s">
        <v>2977</v>
      </c>
      <c r="I2177" s="3" t="s">
        <v>2716</v>
      </c>
      <c r="J2177" s="3"/>
      <c r="K2177" s="3" t="s">
        <v>2772</v>
      </c>
    </row>
    <row r="2178" spans="1:11">
      <c r="A2178" s="3">
        <v>2177</v>
      </c>
      <c r="B2178" s="3" t="s">
        <v>1453</v>
      </c>
      <c r="C2178" s="3" t="s">
        <v>1432</v>
      </c>
      <c r="D2178" s="3"/>
      <c r="E2178" s="3"/>
      <c r="F2178" s="3">
        <v>1</v>
      </c>
      <c r="G2178" s="4">
        <v>55</v>
      </c>
      <c r="H2178" s="4" t="s">
        <v>2989</v>
      </c>
      <c r="I2178" s="3" t="s">
        <v>2716</v>
      </c>
      <c r="J2178" s="3"/>
      <c r="K2178" s="3" t="s">
        <v>2789</v>
      </c>
    </row>
    <row r="2179" spans="1:11">
      <c r="A2179" s="3">
        <v>2178</v>
      </c>
      <c r="B2179" s="3" t="s">
        <v>1453</v>
      </c>
      <c r="C2179" s="3" t="s">
        <v>1432</v>
      </c>
      <c r="D2179" s="3"/>
      <c r="E2179" s="3"/>
      <c r="F2179" s="3">
        <v>2</v>
      </c>
      <c r="G2179" s="4">
        <v>110</v>
      </c>
      <c r="H2179" s="4" t="s">
        <v>2977</v>
      </c>
      <c r="I2179" s="3" t="s">
        <v>2716</v>
      </c>
      <c r="J2179" s="3"/>
      <c r="K2179" s="3" t="s">
        <v>2906</v>
      </c>
    </row>
    <row r="2180" spans="1:11">
      <c r="A2180" s="3">
        <v>2179</v>
      </c>
      <c r="B2180" s="3" t="s">
        <v>1453</v>
      </c>
      <c r="C2180" s="3" t="s">
        <v>1432</v>
      </c>
      <c r="D2180" s="3"/>
      <c r="E2180" s="3"/>
      <c r="F2180" s="3">
        <v>3</v>
      </c>
      <c r="G2180" s="4">
        <v>165</v>
      </c>
      <c r="H2180" s="4" t="s">
        <v>2977</v>
      </c>
      <c r="I2180" s="3" t="s">
        <v>2716</v>
      </c>
      <c r="J2180" s="3"/>
      <c r="K2180" s="3" t="s">
        <v>2772</v>
      </c>
    </row>
    <row r="2181" spans="1:11">
      <c r="A2181" s="3">
        <v>2180</v>
      </c>
      <c r="B2181" s="3" t="s">
        <v>1453</v>
      </c>
      <c r="C2181" s="3" t="s">
        <v>1432</v>
      </c>
      <c r="D2181" s="3"/>
      <c r="E2181" s="3"/>
      <c r="F2181" s="3">
        <v>5</v>
      </c>
      <c r="G2181" s="4">
        <v>275</v>
      </c>
      <c r="H2181" s="4" t="s">
        <v>2982</v>
      </c>
      <c r="I2181" s="3" t="s">
        <v>2716</v>
      </c>
      <c r="J2181" s="3"/>
      <c r="K2181" s="3" t="s">
        <v>2741</v>
      </c>
    </row>
    <row r="2182" spans="1:11">
      <c r="A2182" s="3">
        <v>2181</v>
      </c>
      <c r="B2182" s="3" t="s">
        <v>1453</v>
      </c>
      <c r="C2182" s="3" t="s">
        <v>1432</v>
      </c>
      <c r="D2182" s="3"/>
      <c r="E2182" s="3"/>
      <c r="F2182" s="3">
        <v>1</v>
      </c>
      <c r="G2182" s="4">
        <v>55</v>
      </c>
      <c r="H2182" s="4" t="s">
        <v>2977</v>
      </c>
      <c r="I2182" s="3" t="s">
        <v>2716</v>
      </c>
      <c r="J2182" s="3"/>
      <c r="K2182" s="3" t="s">
        <v>2807</v>
      </c>
    </row>
    <row r="2183" spans="1:11">
      <c r="A2183" s="3">
        <v>2182</v>
      </c>
      <c r="B2183" s="3" t="s">
        <v>1453</v>
      </c>
      <c r="C2183" s="3" t="s">
        <v>1432</v>
      </c>
      <c r="D2183" s="3"/>
      <c r="E2183" s="3"/>
      <c r="F2183" s="3">
        <v>1</v>
      </c>
      <c r="G2183" s="4">
        <v>55</v>
      </c>
      <c r="H2183" s="4" t="s">
        <v>2977</v>
      </c>
      <c r="I2183" s="3" t="s">
        <v>2716</v>
      </c>
      <c r="J2183" s="3"/>
      <c r="K2183" s="3" t="s">
        <v>2732</v>
      </c>
    </row>
    <row r="2184" spans="1:11">
      <c r="A2184" s="3">
        <v>2183</v>
      </c>
      <c r="B2184" s="3" t="s">
        <v>1453</v>
      </c>
      <c r="C2184" s="3" t="s">
        <v>1432</v>
      </c>
      <c r="D2184" s="3"/>
      <c r="E2184" s="3"/>
      <c r="F2184" s="3">
        <v>8</v>
      </c>
      <c r="G2184" s="4">
        <v>437</v>
      </c>
      <c r="H2184" s="4" t="s">
        <v>2977</v>
      </c>
      <c r="I2184" s="3" t="s">
        <v>2716</v>
      </c>
      <c r="J2184" s="3"/>
      <c r="K2184" s="3" t="s">
        <v>2842</v>
      </c>
    </row>
    <row r="2185" spans="1:11">
      <c r="A2185" s="3">
        <v>2184</v>
      </c>
      <c r="B2185" s="3" t="s">
        <v>1453</v>
      </c>
      <c r="C2185" s="3" t="s">
        <v>1432</v>
      </c>
      <c r="D2185" s="3"/>
      <c r="E2185" s="3"/>
      <c r="F2185" s="3">
        <v>1</v>
      </c>
      <c r="G2185" s="4">
        <v>55</v>
      </c>
      <c r="H2185" s="4" t="s">
        <v>2989</v>
      </c>
      <c r="I2185" s="3" t="s">
        <v>2716</v>
      </c>
      <c r="J2185" s="3"/>
      <c r="K2185" s="3" t="s">
        <v>2907</v>
      </c>
    </row>
    <row r="2186" spans="1:11">
      <c r="A2186" s="3">
        <v>2185</v>
      </c>
      <c r="B2186" s="3" t="s">
        <v>1453</v>
      </c>
      <c r="C2186" s="3" t="s">
        <v>1432</v>
      </c>
      <c r="D2186" s="3"/>
      <c r="E2186" s="3"/>
      <c r="F2186" s="3">
        <v>4</v>
      </c>
      <c r="G2186" s="4">
        <v>220</v>
      </c>
      <c r="H2186" s="4" t="s">
        <v>2989</v>
      </c>
      <c r="I2186" s="3" t="s">
        <v>2716</v>
      </c>
      <c r="J2186" s="3"/>
      <c r="K2186" s="3" t="s">
        <v>2908</v>
      </c>
    </row>
    <row r="2187" spans="1:11">
      <c r="A2187" s="3">
        <v>2186</v>
      </c>
      <c r="B2187" s="3" t="s">
        <v>1453</v>
      </c>
      <c r="C2187" s="3" t="s">
        <v>1432</v>
      </c>
      <c r="D2187" s="3"/>
      <c r="E2187" s="3"/>
      <c r="F2187" s="3">
        <v>1</v>
      </c>
      <c r="G2187" s="4">
        <v>55</v>
      </c>
      <c r="H2187" s="4" t="s">
        <v>2977</v>
      </c>
      <c r="I2187" s="3" t="s">
        <v>2716</v>
      </c>
      <c r="J2187" s="3"/>
      <c r="K2187" s="3" t="s">
        <v>2742</v>
      </c>
    </row>
    <row r="2188" spans="1:11">
      <c r="A2188" s="3">
        <v>2187</v>
      </c>
      <c r="B2188" s="3" t="s">
        <v>1453</v>
      </c>
      <c r="C2188" s="3" t="s">
        <v>1432</v>
      </c>
      <c r="D2188" s="3"/>
      <c r="E2188" s="3"/>
      <c r="F2188" s="3">
        <v>1</v>
      </c>
      <c r="G2188" s="4">
        <v>55</v>
      </c>
      <c r="H2188" s="4" t="s">
        <v>2986</v>
      </c>
      <c r="I2188" s="3" t="s">
        <v>2716</v>
      </c>
      <c r="J2188" s="3"/>
      <c r="K2188" s="3" t="s">
        <v>2747</v>
      </c>
    </row>
    <row r="2189" spans="1:11">
      <c r="A2189" s="3">
        <v>2188</v>
      </c>
      <c r="B2189" s="3" t="s">
        <v>1453</v>
      </c>
      <c r="C2189" s="3" t="s">
        <v>1432</v>
      </c>
      <c r="D2189" s="3"/>
      <c r="E2189" s="3"/>
      <c r="F2189" s="3">
        <v>2</v>
      </c>
      <c r="G2189" s="4">
        <v>110</v>
      </c>
      <c r="H2189" s="4" t="s">
        <v>2977</v>
      </c>
      <c r="I2189" s="3" t="s">
        <v>2716</v>
      </c>
      <c r="J2189" s="3"/>
      <c r="K2189" s="3" t="s">
        <v>2777</v>
      </c>
    </row>
    <row r="2190" spans="1:11">
      <c r="A2190" s="3">
        <v>2189</v>
      </c>
      <c r="B2190" s="3" t="s">
        <v>1453</v>
      </c>
      <c r="C2190" s="3" t="s">
        <v>1432</v>
      </c>
      <c r="D2190" s="3"/>
      <c r="E2190" s="3"/>
      <c r="F2190" s="3">
        <v>7</v>
      </c>
      <c r="G2190" s="4">
        <v>385</v>
      </c>
      <c r="H2190" s="4" t="s">
        <v>2977</v>
      </c>
      <c r="I2190" s="3" t="s">
        <v>2716</v>
      </c>
      <c r="J2190" s="3"/>
      <c r="K2190" s="3" t="s">
        <v>2842</v>
      </c>
    </row>
    <row r="2191" spans="1:11">
      <c r="A2191" s="3">
        <v>2190</v>
      </c>
      <c r="B2191" s="3" t="s">
        <v>1453</v>
      </c>
      <c r="C2191" s="3" t="s">
        <v>1432</v>
      </c>
      <c r="D2191" s="3"/>
      <c r="E2191" s="3"/>
      <c r="F2191" s="3">
        <v>1</v>
      </c>
      <c r="G2191" s="4">
        <v>55</v>
      </c>
      <c r="H2191" s="4" t="s">
        <v>2977</v>
      </c>
      <c r="I2191" s="3" t="s">
        <v>2716</v>
      </c>
      <c r="J2191" s="3"/>
      <c r="K2191" s="3" t="s">
        <v>2743</v>
      </c>
    </row>
    <row r="2192" spans="1:11">
      <c r="A2192" s="3">
        <v>2191</v>
      </c>
      <c r="B2192" s="3" t="s">
        <v>1453</v>
      </c>
      <c r="C2192" s="3" t="s">
        <v>1432</v>
      </c>
      <c r="D2192" s="3"/>
      <c r="E2192" s="3"/>
      <c r="F2192" s="3">
        <v>53</v>
      </c>
      <c r="G2192" s="4">
        <v>2904</v>
      </c>
      <c r="H2192" s="4" t="s">
        <v>2977</v>
      </c>
      <c r="I2192" s="3" t="s">
        <v>2716</v>
      </c>
      <c r="J2192" s="3"/>
      <c r="K2192" s="3" t="s">
        <v>2842</v>
      </c>
    </row>
    <row r="2193" spans="1:11">
      <c r="A2193" s="3">
        <v>2192</v>
      </c>
      <c r="B2193" s="3" t="s">
        <v>1453</v>
      </c>
      <c r="C2193" s="3" t="s">
        <v>1432</v>
      </c>
      <c r="D2193" s="3"/>
      <c r="E2193" s="3"/>
      <c r="F2193" s="3">
        <v>1</v>
      </c>
      <c r="G2193" s="4">
        <v>54</v>
      </c>
      <c r="H2193" s="4" t="s">
        <v>2977</v>
      </c>
      <c r="I2193" s="3" t="s">
        <v>2716</v>
      </c>
      <c r="J2193" s="3"/>
      <c r="K2193" s="3" t="s">
        <v>2727</v>
      </c>
    </row>
    <row r="2194" spans="1:11">
      <c r="A2194" s="3">
        <v>2193</v>
      </c>
      <c r="B2194" s="3" t="s">
        <v>1453</v>
      </c>
      <c r="C2194" s="3" t="s">
        <v>1432</v>
      </c>
      <c r="D2194" s="3"/>
      <c r="E2194" s="3"/>
      <c r="F2194" s="3">
        <v>1</v>
      </c>
      <c r="G2194" s="4">
        <v>55</v>
      </c>
      <c r="H2194" s="4" t="s">
        <v>2989</v>
      </c>
      <c r="I2194" s="3" t="s">
        <v>2716</v>
      </c>
      <c r="J2194" s="3"/>
      <c r="K2194" s="3" t="s">
        <v>2777</v>
      </c>
    </row>
    <row r="2195" spans="1:11">
      <c r="A2195" s="3">
        <v>2194</v>
      </c>
      <c r="B2195" s="3" t="s">
        <v>1453</v>
      </c>
      <c r="C2195" s="3" t="s">
        <v>318</v>
      </c>
      <c r="D2195" s="3"/>
      <c r="E2195" s="3"/>
      <c r="F2195" s="3">
        <v>1</v>
      </c>
      <c r="G2195" s="4">
        <v>55</v>
      </c>
      <c r="H2195" s="4" t="s">
        <v>2977</v>
      </c>
      <c r="I2195" s="3" t="s">
        <v>2716</v>
      </c>
      <c r="J2195" s="3"/>
      <c r="K2195" s="3" t="s">
        <v>2777</v>
      </c>
    </row>
    <row r="2196" spans="1:11">
      <c r="A2196" s="3">
        <v>2195</v>
      </c>
      <c r="B2196" s="3" t="s">
        <v>1453</v>
      </c>
      <c r="C2196" s="3" t="s">
        <v>318</v>
      </c>
      <c r="D2196" s="3"/>
      <c r="E2196" s="3"/>
      <c r="F2196" s="3">
        <v>26</v>
      </c>
      <c r="G2196" s="4">
        <v>1430</v>
      </c>
      <c r="H2196" s="4" t="s">
        <v>2982</v>
      </c>
      <c r="I2196" s="3" t="s">
        <v>2716</v>
      </c>
      <c r="J2196" s="3"/>
      <c r="K2196" s="3" t="s">
        <v>2741</v>
      </c>
    </row>
    <row r="2197" spans="1:11">
      <c r="A2197" s="3">
        <v>2196</v>
      </c>
      <c r="B2197" s="3" t="s">
        <v>1453</v>
      </c>
      <c r="C2197" s="3" t="s">
        <v>318</v>
      </c>
      <c r="D2197" s="3"/>
      <c r="E2197" s="3"/>
      <c r="F2197" s="3">
        <v>1</v>
      </c>
      <c r="G2197" s="4">
        <v>55</v>
      </c>
      <c r="H2197" s="4" t="s">
        <v>2977</v>
      </c>
      <c r="I2197" s="3" t="s">
        <v>2716</v>
      </c>
      <c r="J2197" s="3"/>
      <c r="K2197" s="3" t="s">
        <v>2906</v>
      </c>
    </row>
    <row r="2198" spans="1:11">
      <c r="A2198" s="3">
        <v>2197</v>
      </c>
      <c r="B2198" s="3" t="s">
        <v>1453</v>
      </c>
      <c r="C2198" s="3" t="s">
        <v>318</v>
      </c>
      <c r="D2198" s="3"/>
      <c r="E2198" s="3"/>
      <c r="F2198" s="3">
        <v>1</v>
      </c>
      <c r="G2198" s="4">
        <v>55</v>
      </c>
      <c r="H2198" s="4" t="s">
        <v>2977</v>
      </c>
      <c r="I2198" s="3" t="s">
        <v>2716</v>
      </c>
      <c r="J2198" s="3"/>
      <c r="K2198" s="3" t="s">
        <v>2772</v>
      </c>
    </row>
    <row r="2199" spans="1:11">
      <c r="A2199" s="3">
        <v>2198</v>
      </c>
      <c r="B2199" s="3" t="s">
        <v>1453</v>
      </c>
      <c r="C2199" s="3" t="s">
        <v>318</v>
      </c>
      <c r="D2199" s="3"/>
      <c r="E2199" s="3"/>
      <c r="F2199" s="3">
        <v>1</v>
      </c>
      <c r="G2199" s="4">
        <v>55</v>
      </c>
      <c r="H2199" s="4" t="s">
        <v>2982</v>
      </c>
      <c r="I2199" s="3" t="s">
        <v>2716</v>
      </c>
      <c r="J2199" s="3"/>
      <c r="K2199" s="3" t="s">
        <v>2909</v>
      </c>
    </row>
    <row r="2200" spans="1:11">
      <c r="A2200" s="3">
        <v>2199</v>
      </c>
      <c r="B2200" s="3" t="s">
        <v>1453</v>
      </c>
      <c r="C2200" s="3" t="s">
        <v>318</v>
      </c>
      <c r="D2200" s="3"/>
      <c r="E2200" s="3"/>
      <c r="F2200" s="3">
        <v>2</v>
      </c>
      <c r="G2200" s="4">
        <v>110</v>
      </c>
      <c r="H2200" s="4" t="s">
        <v>2977</v>
      </c>
      <c r="I2200" s="3" t="s">
        <v>2716</v>
      </c>
      <c r="J2200" s="3"/>
      <c r="K2200" s="3" t="s">
        <v>2842</v>
      </c>
    </row>
    <row r="2201" spans="1:11">
      <c r="A2201" s="3">
        <v>2200</v>
      </c>
      <c r="B2201" s="3" t="s">
        <v>1453</v>
      </c>
      <c r="C2201" s="3" t="s">
        <v>174</v>
      </c>
      <c r="D2201" s="3"/>
      <c r="E2201" s="3"/>
      <c r="F2201" s="3">
        <v>1</v>
      </c>
      <c r="G2201" s="4">
        <v>55</v>
      </c>
      <c r="H2201" s="4" t="s">
        <v>2986</v>
      </c>
      <c r="I2201" s="3" t="s">
        <v>2716</v>
      </c>
      <c r="J2201" s="3"/>
      <c r="K2201" s="3" t="s">
        <v>2747</v>
      </c>
    </row>
    <row r="2202" spans="1:11">
      <c r="A2202" s="3">
        <v>2201</v>
      </c>
      <c r="B2202" s="3" t="s">
        <v>1453</v>
      </c>
      <c r="C2202" s="3" t="s">
        <v>171</v>
      </c>
      <c r="D2202" s="3"/>
      <c r="E2202" s="3"/>
      <c r="F2202" s="3">
        <v>4</v>
      </c>
      <c r="G2202" s="4">
        <v>220</v>
      </c>
      <c r="H2202" s="4" t="s">
        <v>2977</v>
      </c>
      <c r="I2202" s="3" t="s">
        <v>2716</v>
      </c>
      <c r="J2202" s="3"/>
      <c r="K2202" s="3" t="s">
        <v>2772</v>
      </c>
    </row>
    <row r="2203" spans="1:11">
      <c r="A2203" s="3">
        <v>2202</v>
      </c>
      <c r="B2203" s="3" t="s">
        <v>1453</v>
      </c>
      <c r="C2203" s="3" t="s">
        <v>171</v>
      </c>
      <c r="D2203" s="3"/>
      <c r="E2203" s="3"/>
      <c r="F2203" s="3">
        <v>4</v>
      </c>
      <c r="G2203" s="4">
        <v>220</v>
      </c>
      <c r="H2203" s="4" t="s">
        <v>2986</v>
      </c>
      <c r="I2203" s="3" t="s">
        <v>2716</v>
      </c>
      <c r="J2203" s="3"/>
      <c r="K2203" s="3" t="s">
        <v>2747</v>
      </c>
    </row>
    <row r="2204" spans="1:11">
      <c r="A2204" s="3">
        <v>2203</v>
      </c>
      <c r="B2204" s="3" t="s">
        <v>1453</v>
      </c>
      <c r="C2204" s="3" t="s">
        <v>171</v>
      </c>
      <c r="D2204" s="3"/>
      <c r="E2204" s="3"/>
      <c r="F2204" s="3">
        <v>1</v>
      </c>
      <c r="G2204" s="4">
        <v>55</v>
      </c>
      <c r="H2204" s="4" t="s">
        <v>2977</v>
      </c>
      <c r="I2204" s="3" t="s">
        <v>2716</v>
      </c>
      <c r="J2204" s="3"/>
      <c r="K2204" s="3" t="s">
        <v>2772</v>
      </c>
    </row>
    <row r="2205" spans="1:11">
      <c r="A2205" s="3">
        <v>2204</v>
      </c>
      <c r="B2205" s="3" t="s">
        <v>1453</v>
      </c>
      <c r="C2205" s="3" t="s">
        <v>1445</v>
      </c>
      <c r="D2205" s="3"/>
      <c r="E2205" s="3"/>
      <c r="F2205" s="3">
        <v>1</v>
      </c>
      <c r="G2205" s="4">
        <v>55</v>
      </c>
      <c r="H2205" s="4" t="s">
        <v>2977</v>
      </c>
      <c r="I2205" s="3" t="s">
        <v>2716</v>
      </c>
      <c r="J2205" s="3"/>
      <c r="K2205" s="3" t="s">
        <v>2745</v>
      </c>
    </row>
    <row r="2206" spans="1:11">
      <c r="A2206" s="3">
        <v>2205</v>
      </c>
      <c r="B2206" s="3" t="s">
        <v>1453</v>
      </c>
      <c r="C2206" s="3" t="s">
        <v>1445</v>
      </c>
      <c r="D2206" s="3"/>
      <c r="E2206" s="3"/>
      <c r="F2206" s="3">
        <v>30</v>
      </c>
      <c r="G2206" s="4">
        <v>1650</v>
      </c>
      <c r="H2206" s="4" t="s">
        <v>2986</v>
      </c>
      <c r="I2206" s="3" t="s">
        <v>2716</v>
      </c>
      <c r="J2206" s="3"/>
      <c r="K2206" s="3" t="s">
        <v>2747</v>
      </c>
    </row>
    <row r="2207" spans="1:11">
      <c r="A2207" s="3">
        <v>2206</v>
      </c>
      <c r="B2207" s="3" t="s">
        <v>1453</v>
      </c>
      <c r="C2207" s="3" t="s">
        <v>1445</v>
      </c>
      <c r="D2207" s="3"/>
      <c r="E2207" s="3"/>
      <c r="F2207" s="3">
        <v>1</v>
      </c>
      <c r="G2207" s="4">
        <v>55</v>
      </c>
      <c r="H2207" s="4" t="s">
        <v>2977</v>
      </c>
      <c r="I2207" s="3" t="s">
        <v>2716</v>
      </c>
      <c r="J2207" s="3"/>
      <c r="K2207" s="3" t="s">
        <v>2746</v>
      </c>
    </row>
    <row r="2208" spans="1:11">
      <c r="A2208" s="3">
        <v>2207</v>
      </c>
      <c r="B2208" s="3" t="s">
        <v>1453</v>
      </c>
      <c r="C2208" s="3" t="s">
        <v>172</v>
      </c>
      <c r="D2208" s="3"/>
      <c r="E2208" s="3"/>
      <c r="F2208" s="3">
        <v>2</v>
      </c>
      <c r="G2208" s="4">
        <v>110</v>
      </c>
      <c r="H2208" s="4" t="s">
        <v>2977</v>
      </c>
      <c r="I2208" s="3" t="s">
        <v>2716</v>
      </c>
      <c r="J2208" s="3"/>
      <c r="K2208" s="3" t="s">
        <v>2772</v>
      </c>
    </row>
    <row r="2209" spans="1:11">
      <c r="A2209" s="3">
        <v>2208</v>
      </c>
      <c r="B2209" s="3" t="s">
        <v>173</v>
      </c>
      <c r="C2209" s="3" t="s">
        <v>1453</v>
      </c>
      <c r="D2209" s="3"/>
      <c r="E2209" s="3"/>
      <c r="F2209" s="3">
        <v>4</v>
      </c>
      <c r="G2209" s="4">
        <v>220</v>
      </c>
      <c r="H2209" s="4" t="s">
        <v>2977</v>
      </c>
      <c r="I2209" s="3" t="s">
        <v>2716</v>
      </c>
      <c r="J2209" s="3"/>
      <c r="K2209" s="3" t="s">
        <v>2745</v>
      </c>
    </row>
    <row r="2210" spans="1:11">
      <c r="A2210" s="3">
        <v>2209</v>
      </c>
      <c r="B2210" s="3" t="s">
        <v>173</v>
      </c>
      <c r="C2210" s="3" t="s">
        <v>318</v>
      </c>
      <c r="D2210" s="3"/>
      <c r="E2210" s="3"/>
      <c r="F2210" s="3">
        <v>3</v>
      </c>
      <c r="G2210" s="4">
        <v>165</v>
      </c>
      <c r="H2210" s="4" t="s">
        <v>2977</v>
      </c>
      <c r="I2210" s="3" t="s">
        <v>2716</v>
      </c>
      <c r="J2210" s="3"/>
      <c r="K2210" s="3" t="s">
        <v>2769</v>
      </c>
    </row>
    <row r="2211" spans="1:11">
      <c r="A2211" s="3">
        <v>2210</v>
      </c>
      <c r="B2211" s="3" t="s">
        <v>1432</v>
      </c>
      <c r="C2211" s="3" t="s">
        <v>1453</v>
      </c>
      <c r="D2211" s="3"/>
      <c r="E2211" s="3"/>
      <c r="F2211" s="3">
        <v>4</v>
      </c>
      <c r="G2211" s="4">
        <v>218</v>
      </c>
      <c r="H2211" s="4" t="s">
        <v>2977</v>
      </c>
      <c r="I2211" s="3" t="s">
        <v>2716</v>
      </c>
      <c r="J2211" s="3"/>
      <c r="K2211" s="3" t="s">
        <v>2910</v>
      </c>
    </row>
    <row r="2212" spans="1:11">
      <c r="A2212" s="3">
        <v>2211</v>
      </c>
      <c r="B2212" s="3" t="s">
        <v>1432</v>
      </c>
      <c r="C2212" s="3" t="s">
        <v>1453</v>
      </c>
      <c r="D2212" s="3"/>
      <c r="E2212" s="3"/>
      <c r="F2212" s="3">
        <v>2</v>
      </c>
      <c r="G2212" s="4">
        <v>110</v>
      </c>
      <c r="H2212" s="4" t="s">
        <v>2977</v>
      </c>
      <c r="I2212" s="3" t="s">
        <v>2716</v>
      </c>
      <c r="J2212" s="3"/>
      <c r="K2212" s="3" t="s">
        <v>2906</v>
      </c>
    </row>
    <row r="2213" spans="1:11">
      <c r="A2213" s="3">
        <v>2212</v>
      </c>
      <c r="B2213" s="3" t="s">
        <v>1432</v>
      </c>
      <c r="C2213" s="3" t="s">
        <v>1453</v>
      </c>
      <c r="D2213" s="3"/>
      <c r="E2213" s="3"/>
      <c r="F2213" s="3">
        <v>4</v>
      </c>
      <c r="G2213" s="4">
        <v>220</v>
      </c>
      <c r="H2213" s="4" t="s">
        <v>2989</v>
      </c>
      <c r="I2213" s="3" t="s">
        <v>2716</v>
      </c>
      <c r="J2213" s="3"/>
      <c r="K2213" s="3" t="s">
        <v>2908</v>
      </c>
    </row>
    <row r="2214" spans="1:11">
      <c r="A2214" s="3">
        <v>2213</v>
      </c>
      <c r="B2214" s="3" t="s">
        <v>1432</v>
      </c>
      <c r="C2214" s="3" t="s">
        <v>1453</v>
      </c>
      <c r="D2214" s="3"/>
      <c r="E2214" s="3"/>
      <c r="F2214" s="3">
        <v>1</v>
      </c>
      <c r="G2214" s="4">
        <v>55</v>
      </c>
      <c r="H2214" s="4" t="s">
        <v>2977</v>
      </c>
      <c r="I2214" s="3" t="s">
        <v>2716</v>
      </c>
      <c r="J2214" s="3"/>
      <c r="K2214" s="3" t="s">
        <v>2772</v>
      </c>
    </row>
    <row r="2215" spans="1:11">
      <c r="A2215" s="3">
        <v>2214</v>
      </c>
      <c r="B2215" s="3" t="s">
        <v>1432</v>
      </c>
      <c r="C2215" s="3" t="s">
        <v>1453</v>
      </c>
      <c r="D2215" s="3"/>
      <c r="E2215" s="3"/>
      <c r="F2215" s="3">
        <v>1</v>
      </c>
      <c r="G2215" s="4">
        <v>55</v>
      </c>
      <c r="H2215" s="4" t="s">
        <v>2989</v>
      </c>
      <c r="I2215" s="3" t="s">
        <v>2716</v>
      </c>
      <c r="J2215" s="3"/>
      <c r="K2215" s="3" t="s">
        <v>2907</v>
      </c>
    </row>
    <row r="2216" spans="1:11">
      <c r="A2216" s="3">
        <v>2215</v>
      </c>
      <c r="B2216" s="3" t="s">
        <v>1432</v>
      </c>
      <c r="C2216" s="3" t="s">
        <v>1453</v>
      </c>
      <c r="D2216" s="3"/>
      <c r="E2216" s="3"/>
      <c r="F2216" s="3">
        <v>1</v>
      </c>
      <c r="G2216" s="4">
        <v>55</v>
      </c>
      <c r="H2216" s="4" t="s">
        <v>2977</v>
      </c>
      <c r="I2216" s="3" t="s">
        <v>2716</v>
      </c>
      <c r="J2216" s="3"/>
      <c r="K2216" s="3" t="s">
        <v>2794</v>
      </c>
    </row>
    <row r="2217" spans="1:11">
      <c r="A2217" s="3">
        <v>2216</v>
      </c>
      <c r="B2217" s="3" t="s">
        <v>1432</v>
      </c>
      <c r="C2217" s="3" t="s">
        <v>1453</v>
      </c>
      <c r="D2217" s="3"/>
      <c r="E2217" s="3"/>
      <c r="F2217" s="3">
        <v>3</v>
      </c>
      <c r="G2217" s="4">
        <v>165</v>
      </c>
      <c r="H2217" s="4" t="s">
        <v>2977</v>
      </c>
      <c r="I2217" s="3" t="s">
        <v>2716</v>
      </c>
      <c r="J2217" s="3"/>
      <c r="K2217" s="3" t="s">
        <v>2772</v>
      </c>
    </row>
    <row r="2218" spans="1:11">
      <c r="A2218" s="3">
        <v>2217</v>
      </c>
      <c r="B2218" s="3" t="s">
        <v>1432</v>
      </c>
      <c r="C2218" s="3" t="s">
        <v>1453</v>
      </c>
      <c r="D2218" s="3"/>
      <c r="E2218" s="3"/>
      <c r="F2218" s="3">
        <v>2</v>
      </c>
      <c r="G2218" s="4">
        <v>105</v>
      </c>
      <c r="H2218" s="4" t="s">
        <v>2977</v>
      </c>
      <c r="I2218" s="3" t="s">
        <v>2716</v>
      </c>
      <c r="J2218" s="3"/>
      <c r="K2218" s="3" t="s">
        <v>2745</v>
      </c>
    </row>
    <row r="2219" spans="1:11">
      <c r="A2219" s="3">
        <v>2218</v>
      </c>
      <c r="B2219" s="3" t="s">
        <v>1432</v>
      </c>
      <c r="C2219" s="3" t="s">
        <v>1453</v>
      </c>
      <c r="D2219" s="3"/>
      <c r="E2219" s="3"/>
      <c r="F2219" s="3">
        <v>1</v>
      </c>
      <c r="G2219" s="4">
        <v>55</v>
      </c>
      <c r="H2219" s="4" t="s">
        <v>2977</v>
      </c>
      <c r="I2219" s="3" t="s">
        <v>2716</v>
      </c>
      <c r="J2219" s="3"/>
      <c r="K2219" s="3" t="s">
        <v>2777</v>
      </c>
    </row>
    <row r="2220" spans="1:11">
      <c r="A2220" s="3">
        <v>2219</v>
      </c>
      <c r="B2220" s="3" t="s">
        <v>1432</v>
      </c>
      <c r="C2220" s="3" t="s">
        <v>1453</v>
      </c>
      <c r="D2220" s="3"/>
      <c r="E2220" s="3"/>
      <c r="F2220" s="3">
        <v>5</v>
      </c>
      <c r="G2220" s="4">
        <v>274</v>
      </c>
      <c r="H2220" s="4" t="s">
        <v>2977</v>
      </c>
      <c r="I2220" s="3" t="s">
        <v>2716</v>
      </c>
      <c r="J2220" s="3"/>
      <c r="K2220" s="3" t="s">
        <v>2772</v>
      </c>
    </row>
    <row r="2221" spans="1:11">
      <c r="A2221" s="3">
        <v>2220</v>
      </c>
      <c r="B2221" s="3" t="s">
        <v>1432</v>
      </c>
      <c r="C2221" s="3" t="s">
        <v>1453</v>
      </c>
      <c r="D2221" s="3"/>
      <c r="E2221" s="3"/>
      <c r="F2221" s="3">
        <v>1</v>
      </c>
      <c r="G2221" s="4">
        <v>55</v>
      </c>
      <c r="H2221" s="4" t="s">
        <v>2977</v>
      </c>
      <c r="I2221" s="3" t="s">
        <v>2716</v>
      </c>
      <c r="J2221" s="3"/>
      <c r="K2221" s="3" t="s">
        <v>2772</v>
      </c>
    </row>
    <row r="2222" spans="1:11">
      <c r="A2222" s="3">
        <v>2221</v>
      </c>
      <c r="B2222" s="3" t="s">
        <v>1432</v>
      </c>
      <c r="C2222" s="3" t="s">
        <v>1453</v>
      </c>
      <c r="D2222" s="3"/>
      <c r="E2222" s="3"/>
      <c r="F2222" s="3">
        <v>8</v>
      </c>
      <c r="G2222" s="4">
        <v>440</v>
      </c>
      <c r="H2222" s="4" t="s">
        <v>2977</v>
      </c>
      <c r="I2222" s="3" t="s">
        <v>2716</v>
      </c>
      <c r="J2222" s="3"/>
      <c r="K2222" s="3" t="s">
        <v>2769</v>
      </c>
    </row>
    <row r="2223" spans="1:11">
      <c r="A2223" s="3">
        <v>2222</v>
      </c>
      <c r="B2223" s="3" t="s">
        <v>1432</v>
      </c>
      <c r="C2223" s="3" t="s">
        <v>1453</v>
      </c>
      <c r="D2223" s="3"/>
      <c r="E2223" s="3"/>
      <c r="F2223" s="3">
        <v>6</v>
      </c>
      <c r="G2223" s="4">
        <v>330</v>
      </c>
      <c r="H2223" s="4" t="s">
        <v>2977</v>
      </c>
      <c r="I2223" s="3" t="s">
        <v>2716</v>
      </c>
      <c r="J2223" s="3"/>
      <c r="K2223" s="3" t="s">
        <v>2777</v>
      </c>
    </row>
    <row r="2224" spans="1:11">
      <c r="A2224" s="3">
        <v>2223</v>
      </c>
      <c r="B2224" s="3" t="s">
        <v>1432</v>
      </c>
      <c r="C2224" s="3" t="s">
        <v>171</v>
      </c>
      <c r="D2224" s="3"/>
      <c r="E2224" s="3"/>
      <c r="F2224" s="3">
        <v>1</v>
      </c>
      <c r="G2224" s="4">
        <v>55</v>
      </c>
      <c r="H2224" s="4" t="s">
        <v>2977</v>
      </c>
      <c r="I2224" s="3" t="s">
        <v>2716</v>
      </c>
      <c r="J2224" s="3"/>
      <c r="K2224" s="3" t="s">
        <v>2769</v>
      </c>
    </row>
    <row r="2225" spans="1:11">
      <c r="A2225" s="3">
        <v>2224</v>
      </c>
      <c r="B2225" s="3" t="s">
        <v>1432</v>
      </c>
      <c r="C2225" s="3" t="s">
        <v>172</v>
      </c>
      <c r="D2225" s="3"/>
      <c r="E2225" s="3"/>
      <c r="F2225" s="3">
        <v>1</v>
      </c>
      <c r="G2225" s="4">
        <v>55</v>
      </c>
      <c r="H2225" s="4" t="s">
        <v>2977</v>
      </c>
      <c r="I2225" s="3" t="s">
        <v>2716</v>
      </c>
      <c r="J2225" s="3"/>
      <c r="K2225" s="3" t="s">
        <v>2772</v>
      </c>
    </row>
    <row r="2226" spans="1:11">
      <c r="A2226" s="3">
        <v>2225</v>
      </c>
      <c r="B2226" s="3" t="s">
        <v>318</v>
      </c>
      <c r="C2226" s="3" t="s">
        <v>1453</v>
      </c>
      <c r="D2226" s="3"/>
      <c r="E2226" s="3"/>
      <c r="F2226" s="3">
        <v>2</v>
      </c>
      <c r="G2226" s="4">
        <v>110</v>
      </c>
      <c r="H2226" s="4" t="s">
        <v>2977</v>
      </c>
      <c r="I2226" s="3" t="s">
        <v>2716</v>
      </c>
      <c r="J2226" s="3"/>
      <c r="K2226" s="3" t="s">
        <v>2727</v>
      </c>
    </row>
    <row r="2227" spans="1:11">
      <c r="A2227" s="3">
        <v>2226</v>
      </c>
      <c r="B2227" s="3" t="s">
        <v>318</v>
      </c>
      <c r="C2227" s="3" t="s">
        <v>1453</v>
      </c>
      <c r="D2227" s="3"/>
      <c r="E2227" s="3"/>
      <c r="F2227" s="3">
        <v>2</v>
      </c>
      <c r="G2227" s="4">
        <v>110</v>
      </c>
      <c r="H2227" s="4" t="s">
        <v>2977</v>
      </c>
      <c r="I2227" s="3" t="s">
        <v>2716</v>
      </c>
      <c r="J2227" s="3"/>
      <c r="K2227" s="3" t="s">
        <v>2906</v>
      </c>
    </row>
    <row r="2228" spans="1:11">
      <c r="A2228" s="3">
        <v>2227</v>
      </c>
      <c r="B2228" s="3" t="s">
        <v>318</v>
      </c>
      <c r="C2228" s="3" t="s">
        <v>1453</v>
      </c>
      <c r="D2228" s="3"/>
      <c r="E2228" s="3"/>
      <c r="F2228" s="3">
        <v>1</v>
      </c>
      <c r="G2228" s="4">
        <v>55</v>
      </c>
      <c r="H2228" s="4" t="s">
        <v>2977</v>
      </c>
      <c r="I2228" s="3" t="s">
        <v>2716</v>
      </c>
      <c r="J2228" s="3"/>
      <c r="K2228" s="3" t="s">
        <v>2910</v>
      </c>
    </row>
    <row r="2229" spans="1:11">
      <c r="A2229" s="3">
        <v>2228</v>
      </c>
      <c r="B2229" s="3" t="s">
        <v>318</v>
      </c>
      <c r="C2229" s="3" t="s">
        <v>1453</v>
      </c>
      <c r="D2229" s="3"/>
      <c r="E2229" s="3"/>
      <c r="F2229" s="3">
        <v>1</v>
      </c>
      <c r="G2229" s="4">
        <v>55</v>
      </c>
      <c r="H2229" s="4" t="s">
        <v>2977</v>
      </c>
      <c r="I2229" s="3" t="s">
        <v>2716</v>
      </c>
      <c r="J2229" s="3"/>
      <c r="K2229" s="3" t="s">
        <v>2906</v>
      </c>
    </row>
    <row r="2230" spans="1:11">
      <c r="A2230" s="3">
        <v>2229</v>
      </c>
      <c r="B2230" s="3" t="s">
        <v>318</v>
      </c>
      <c r="C2230" s="3" t="s">
        <v>1453</v>
      </c>
      <c r="D2230" s="3"/>
      <c r="E2230" s="3"/>
      <c r="F2230" s="3">
        <v>3</v>
      </c>
      <c r="G2230" s="4">
        <v>165</v>
      </c>
      <c r="H2230" s="4" t="s">
        <v>2977</v>
      </c>
      <c r="I2230" s="3" t="s">
        <v>2716</v>
      </c>
      <c r="J2230" s="3"/>
      <c r="K2230" s="3" t="s">
        <v>2772</v>
      </c>
    </row>
    <row r="2231" spans="1:11">
      <c r="A2231" s="3">
        <v>2230</v>
      </c>
      <c r="B2231" s="3" t="s">
        <v>318</v>
      </c>
      <c r="C2231" s="3" t="s">
        <v>1453</v>
      </c>
      <c r="D2231" s="3"/>
      <c r="E2231" s="3"/>
      <c r="F2231" s="3">
        <v>7</v>
      </c>
      <c r="G2231" s="4">
        <v>380</v>
      </c>
      <c r="H2231" s="4" t="s">
        <v>2977</v>
      </c>
      <c r="I2231" s="3" t="s">
        <v>2716</v>
      </c>
      <c r="J2231" s="3"/>
      <c r="K2231" s="3" t="s">
        <v>2745</v>
      </c>
    </row>
    <row r="2232" spans="1:11">
      <c r="A2232" s="3">
        <v>2231</v>
      </c>
      <c r="B2232" s="3" t="s">
        <v>318</v>
      </c>
      <c r="C2232" s="3" t="s">
        <v>1453</v>
      </c>
      <c r="D2232" s="3"/>
      <c r="E2232" s="3"/>
      <c r="F2232" s="3">
        <v>2</v>
      </c>
      <c r="G2232" s="4">
        <v>110</v>
      </c>
      <c r="H2232" s="4" t="s">
        <v>2977</v>
      </c>
      <c r="I2232" s="3" t="s">
        <v>2716</v>
      </c>
      <c r="J2232" s="3"/>
      <c r="K2232" s="3" t="s">
        <v>2772</v>
      </c>
    </row>
    <row r="2233" spans="1:11">
      <c r="A2233" s="3">
        <v>2232</v>
      </c>
      <c r="B2233" s="3" t="s">
        <v>318</v>
      </c>
      <c r="C2233" s="3" t="s">
        <v>1453</v>
      </c>
      <c r="D2233" s="3"/>
      <c r="E2233" s="3"/>
      <c r="F2233" s="3">
        <v>5</v>
      </c>
      <c r="G2233" s="4">
        <v>275</v>
      </c>
      <c r="H2233" s="4" t="s">
        <v>2977</v>
      </c>
      <c r="I2233" s="3" t="s">
        <v>2716</v>
      </c>
      <c r="J2233" s="3"/>
      <c r="K2233" s="3" t="s">
        <v>2745</v>
      </c>
    </row>
    <row r="2234" spans="1:11">
      <c r="A2234" s="3">
        <v>2233</v>
      </c>
      <c r="B2234" s="3" t="s">
        <v>318</v>
      </c>
      <c r="C2234" s="3" t="s">
        <v>1453</v>
      </c>
      <c r="D2234" s="3"/>
      <c r="E2234" s="3"/>
      <c r="F2234" s="3">
        <v>2</v>
      </c>
      <c r="G2234" s="4">
        <v>110</v>
      </c>
      <c r="H2234" s="4" t="s">
        <v>2977</v>
      </c>
      <c r="I2234" s="3" t="s">
        <v>2716</v>
      </c>
      <c r="J2234" s="3"/>
      <c r="K2234" s="3" t="s">
        <v>2769</v>
      </c>
    </row>
    <row r="2235" spans="1:11">
      <c r="A2235" s="3">
        <v>2234</v>
      </c>
      <c r="B2235" s="3" t="s">
        <v>318</v>
      </c>
      <c r="C2235" s="3" t="s">
        <v>1453</v>
      </c>
      <c r="D2235" s="3"/>
      <c r="E2235" s="3"/>
      <c r="F2235" s="3">
        <v>3</v>
      </c>
      <c r="G2235" s="4">
        <v>165</v>
      </c>
      <c r="H2235" s="4" t="s">
        <v>2977</v>
      </c>
      <c r="I2235" s="3" t="s">
        <v>2716</v>
      </c>
      <c r="J2235" s="3"/>
      <c r="K2235" s="3" t="s">
        <v>2727</v>
      </c>
    </row>
    <row r="2236" spans="1:11">
      <c r="A2236" s="3">
        <v>2235</v>
      </c>
      <c r="B2236" s="3" t="s">
        <v>318</v>
      </c>
      <c r="C2236" s="3" t="s">
        <v>1453</v>
      </c>
      <c r="D2236" s="3"/>
      <c r="E2236" s="3"/>
      <c r="F2236" s="3">
        <v>4</v>
      </c>
      <c r="G2236" s="4">
        <v>215</v>
      </c>
      <c r="H2236" s="4" t="s">
        <v>2977</v>
      </c>
      <c r="I2236" s="3" t="s">
        <v>2716</v>
      </c>
      <c r="J2236" s="3"/>
      <c r="K2236" s="3" t="s">
        <v>2745</v>
      </c>
    </row>
    <row r="2237" spans="1:11">
      <c r="A2237" s="3">
        <v>2236</v>
      </c>
      <c r="B2237" s="3" t="s">
        <v>318</v>
      </c>
      <c r="C2237" s="3" t="s">
        <v>1432</v>
      </c>
      <c r="D2237" s="3"/>
      <c r="E2237" s="3"/>
      <c r="F2237" s="3">
        <v>2</v>
      </c>
      <c r="G2237" s="4">
        <v>110</v>
      </c>
      <c r="H2237" s="4" t="s">
        <v>2982</v>
      </c>
      <c r="I2237" s="3" t="s">
        <v>2716</v>
      </c>
      <c r="J2237" s="3"/>
      <c r="K2237" s="3" t="s">
        <v>2741</v>
      </c>
    </row>
    <row r="2238" spans="1:11">
      <c r="A2238" s="3">
        <v>2237</v>
      </c>
      <c r="B2238" s="3" t="s">
        <v>318</v>
      </c>
      <c r="C2238" s="3" t="s">
        <v>1432</v>
      </c>
      <c r="D2238" s="3"/>
      <c r="E2238" s="3"/>
      <c r="F2238" s="3">
        <v>2</v>
      </c>
      <c r="G2238" s="4">
        <v>110</v>
      </c>
      <c r="H2238" s="4" t="s">
        <v>2977</v>
      </c>
      <c r="I2238" s="3" t="s">
        <v>2716</v>
      </c>
      <c r="J2238" s="3"/>
      <c r="K2238" s="3" t="s">
        <v>2769</v>
      </c>
    </row>
    <row r="2239" spans="1:11">
      <c r="A2239" s="3">
        <v>2238</v>
      </c>
      <c r="B2239" s="3" t="s">
        <v>318</v>
      </c>
      <c r="C2239" s="3" t="s">
        <v>1446</v>
      </c>
      <c r="D2239" s="3"/>
      <c r="E2239" s="3"/>
      <c r="F2239" s="3">
        <v>2</v>
      </c>
      <c r="G2239" s="4">
        <v>110</v>
      </c>
      <c r="H2239" s="4" t="s">
        <v>2977</v>
      </c>
      <c r="I2239" s="3" t="s">
        <v>2716</v>
      </c>
      <c r="J2239" s="3"/>
      <c r="K2239" s="3" t="s">
        <v>2769</v>
      </c>
    </row>
    <row r="2240" spans="1:11">
      <c r="A2240" s="3">
        <v>2239</v>
      </c>
      <c r="B2240" s="3" t="s">
        <v>318</v>
      </c>
      <c r="C2240" s="3" t="s">
        <v>1446</v>
      </c>
      <c r="D2240" s="3"/>
      <c r="E2240" s="3"/>
      <c r="F2240" s="3">
        <v>2</v>
      </c>
      <c r="G2240" s="4">
        <v>110</v>
      </c>
      <c r="H2240" s="4" t="s">
        <v>2977</v>
      </c>
      <c r="I2240" s="3" t="s">
        <v>2716</v>
      </c>
      <c r="J2240" s="3"/>
      <c r="K2240" s="3" t="s">
        <v>2769</v>
      </c>
    </row>
    <row r="2241" spans="1:11">
      <c r="A2241" s="3">
        <v>2240</v>
      </c>
      <c r="B2241" s="3" t="s">
        <v>1446</v>
      </c>
      <c r="C2241" s="3" t="s">
        <v>1453</v>
      </c>
      <c r="D2241" s="3"/>
      <c r="E2241" s="3"/>
      <c r="F2241" s="3">
        <v>1</v>
      </c>
      <c r="G2241" s="4">
        <v>55</v>
      </c>
      <c r="H2241" s="4" t="s">
        <v>2977</v>
      </c>
      <c r="I2241" s="3" t="s">
        <v>2716</v>
      </c>
      <c r="J2241" s="3"/>
      <c r="K2241" s="3" t="s">
        <v>2772</v>
      </c>
    </row>
    <row r="2242" spans="1:11">
      <c r="A2242" s="3">
        <v>2241</v>
      </c>
      <c r="B2242" s="3" t="s">
        <v>1446</v>
      </c>
      <c r="C2242" s="3" t="s">
        <v>1453</v>
      </c>
      <c r="D2242" s="3"/>
      <c r="E2242" s="3"/>
      <c r="F2242" s="3">
        <v>2</v>
      </c>
      <c r="G2242" s="4">
        <v>110</v>
      </c>
      <c r="H2242" s="4" t="s">
        <v>2977</v>
      </c>
      <c r="I2242" s="3" t="s">
        <v>2716</v>
      </c>
      <c r="J2242" s="3"/>
      <c r="K2242" s="3" t="s">
        <v>2769</v>
      </c>
    </row>
    <row r="2243" spans="1:11">
      <c r="A2243" s="3">
        <v>2242</v>
      </c>
      <c r="B2243" s="3" t="s">
        <v>1446</v>
      </c>
      <c r="C2243" s="3" t="s">
        <v>173</v>
      </c>
      <c r="D2243" s="3"/>
      <c r="E2243" s="3"/>
      <c r="F2243" s="3">
        <v>17</v>
      </c>
      <c r="G2243" s="4">
        <v>935</v>
      </c>
      <c r="H2243" s="4" t="s">
        <v>2986</v>
      </c>
      <c r="I2243" s="3" t="s">
        <v>2716</v>
      </c>
      <c r="J2243" s="3"/>
      <c r="K2243" s="3" t="s">
        <v>2747</v>
      </c>
    </row>
    <row r="2244" spans="1:11">
      <c r="A2244" s="3">
        <v>2243</v>
      </c>
      <c r="B2244" s="3" t="s">
        <v>1446</v>
      </c>
      <c r="C2244" s="3" t="s">
        <v>1432</v>
      </c>
      <c r="D2244" s="3"/>
      <c r="E2244" s="3"/>
      <c r="F2244" s="3">
        <v>1</v>
      </c>
      <c r="G2244" s="4">
        <v>55</v>
      </c>
      <c r="H2244" s="4" t="s">
        <v>2986</v>
      </c>
      <c r="I2244" s="3" t="s">
        <v>2716</v>
      </c>
      <c r="J2244" s="3"/>
      <c r="K2244" s="3" t="s">
        <v>2747</v>
      </c>
    </row>
    <row r="2245" spans="1:11">
      <c r="A2245" s="3">
        <v>2244</v>
      </c>
      <c r="B2245" s="3" t="s">
        <v>1446</v>
      </c>
      <c r="C2245" s="3" t="s">
        <v>318</v>
      </c>
      <c r="D2245" s="3"/>
      <c r="E2245" s="3"/>
      <c r="F2245" s="3">
        <v>1</v>
      </c>
      <c r="G2245" s="4">
        <v>55</v>
      </c>
      <c r="H2245" s="4" t="s">
        <v>2977</v>
      </c>
      <c r="I2245" s="3" t="s">
        <v>2716</v>
      </c>
      <c r="J2245" s="3"/>
      <c r="K2245" s="3" t="s">
        <v>2769</v>
      </c>
    </row>
    <row r="2246" spans="1:11">
      <c r="A2246" s="3">
        <v>2245</v>
      </c>
      <c r="B2246" s="3" t="s">
        <v>1446</v>
      </c>
      <c r="C2246" s="3" t="s">
        <v>171</v>
      </c>
      <c r="D2246" s="3"/>
      <c r="E2246" s="3"/>
      <c r="F2246" s="3">
        <v>18</v>
      </c>
      <c r="G2246" s="4">
        <v>990</v>
      </c>
      <c r="H2246" s="4" t="s">
        <v>2986</v>
      </c>
      <c r="I2246" s="3" t="s">
        <v>2716</v>
      </c>
      <c r="J2246" s="3"/>
      <c r="K2246" s="3" t="s">
        <v>2747</v>
      </c>
    </row>
    <row r="2247" spans="1:11">
      <c r="A2247" s="3">
        <v>2246</v>
      </c>
      <c r="B2247" s="3" t="s">
        <v>1446</v>
      </c>
      <c r="C2247" s="3" t="s">
        <v>1445</v>
      </c>
      <c r="D2247" s="3"/>
      <c r="E2247" s="3"/>
      <c r="F2247" s="3">
        <v>9</v>
      </c>
      <c r="G2247" s="4">
        <v>495</v>
      </c>
      <c r="H2247" s="4" t="s">
        <v>2986</v>
      </c>
      <c r="I2247" s="3" t="s">
        <v>2716</v>
      </c>
      <c r="J2247" s="3"/>
      <c r="K2247" s="3" t="s">
        <v>2747</v>
      </c>
    </row>
    <row r="2248" spans="1:11">
      <c r="A2248" s="3">
        <v>2247</v>
      </c>
      <c r="B2248" s="3" t="s">
        <v>174</v>
      </c>
      <c r="C2248" s="3" t="s">
        <v>1453</v>
      </c>
      <c r="D2248" s="3"/>
      <c r="E2248" s="3"/>
      <c r="F2248" s="3">
        <v>132</v>
      </c>
      <c r="G2248" s="4">
        <v>7425</v>
      </c>
      <c r="H2248" s="4" t="s">
        <v>2973</v>
      </c>
      <c r="I2248" s="3" t="s">
        <v>2716</v>
      </c>
      <c r="J2248" s="3"/>
      <c r="K2248" s="3" t="s">
        <v>2721</v>
      </c>
    </row>
    <row r="2249" spans="1:11">
      <c r="A2249" s="3">
        <v>2248</v>
      </c>
      <c r="B2249" s="3" t="s">
        <v>174</v>
      </c>
      <c r="C2249" s="3" t="s">
        <v>1453</v>
      </c>
      <c r="D2249" s="3"/>
      <c r="E2249" s="3"/>
      <c r="F2249" s="3">
        <v>3</v>
      </c>
      <c r="G2249" s="4">
        <v>168</v>
      </c>
      <c r="H2249" s="4" t="s">
        <v>2973</v>
      </c>
      <c r="I2249" s="3" t="s">
        <v>2716</v>
      </c>
      <c r="J2249" s="3"/>
      <c r="K2249" s="3" t="s">
        <v>2721</v>
      </c>
    </row>
    <row r="2250" spans="1:11">
      <c r="A2250" s="3">
        <v>2249</v>
      </c>
      <c r="B2250" s="3" t="s">
        <v>174</v>
      </c>
      <c r="C2250" s="3" t="s">
        <v>173</v>
      </c>
      <c r="D2250" s="3"/>
      <c r="E2250" s="3"/>
      <c r="F2250" s="3">
        <v>15</v>
      </c>
      <c r="G2250" s="4">
        <v>870</v>
      </c>
      <c r="H2250" s="4" t="s">
        <v>2973</v>
      </c>
      <c r="I2250" s="3" t="s">
        <v>2716</v>
      </c>
      <c r="J2250" s="3"/>
      <c r="K2250" s="3" t="s">
        <v>2721</v>
      </c>
    </row>
    <row r="2251" spans="1:11">
      <c r="A2251" s="3">
        <v>2250</v>
      </c>
      <c r="B2251" s="3" t="s">
        <v>174</v>
      </c>
      <c r="C2251" s="3" t="s">
        <v>1432</v>
      </c>
      <c r="D2251" s="3"/>
      <c r="E2251" s="3"/>
      <c r="F2251" s="3">
        <v>74</v>
      </c>
      <c r="G2251" s="4">
        <v>4292</v>
      </c>
      <c r="H2251" s="4" t="s">
        <v>2973</v>
      </c>
      <c r="I2251" s="3" t="s">
        <v>2716</v>
      </c>
      <c r="J2251" s="3"/>
      <c r="K2251" s="3" t="s">
        <v>2721</v>
      </c>
    </row>
    <row r="2252" spans="1:11">
      <c r="A2252" s="3">
        <v>2251</v>
      </c>
      <c r="B2252" s="3" t="s">
        <v>174</v>
      </c>
      <c r="C2252" s="3" t="s">
        <v>318</v>
      </c>
      <c r="D2252" s="3"/>
      <c r="E2252" s="3"/>
      <c r="F2252" s="3">
        <v>29</v>
      </c>
      <c r="G2252" s="4">
        <v>1682</v>
      </c>
      <c r="H2252" s="4" t="s">
        <v>2973</v>
      </c>
      <c r="I2252" s="3" t="s">
        <v>2716</v>
      </c>
      <c r="J2252" s="3"/>
      <c r="K2252" s="3" t="s">
        <v>2721</v>
      </c>
    </row>
    <row r="2253" spans="1:11">
      <c r="A2253" s="3">
        <v>2252</v>
      </c>
      <c r="B2253" s="3" t="s">
        <v>174</v>
      </c>
      <c r="C2253" s="3" t="s">
        <v>1446</v>
      </c>
      <c r="D2253" s="3"/>
      <c r="E2253" s="3"/>
      <c r="F2253" s="3">
        <v>47</v>
      </c>
      <c r="G2253" s="4">
        <v>2726</v>
      </c>
      <c r="H2253" s="4" t="s">
        <v>2973</v>
      </c>
      <c r="I2253" s="3" t="s">
        <v>2716</v>
      </c>
      <c r="J2253" s="3"/>
      <c r="K2253" s="3" t="s">
        <v>2721</v>
      </c>
    </row>
    <row r="2254" spans="1:11">
      <c r="A2254" s="3">
        <v>2253</v>
      </c>
      <c r="B2254" s="3" t="s">
        <v>174</v>
      </c>
      <c r="C2254" s="3" t="s">
        <v>171</v>
      </c>
      <c r="D2254" s="3"/>
      <c r="E2254" s="3"/>
      <c r="F2254" s="3">
        <v>26</v>
      </c>
      <c r="G2254" s="4">
        <v>1460</v>
      </c>
      <c r="H2254" s="4" t="s">
        <v>2973</v>
      </c>
      <c r="I2254" s="3" t="s">
        <v>2716</v>
      </c>
      <c r="J2254" s="3"/>
      <c r="K2254" s="3" t="s">
        <v>2721</v>
      </c>
    </row>
    <row r="2255" spans="1:11">
      <c r="A2255" s="3">
        <v>2254</v>
      </c>
      <c r="B2255" s="3" t="s">
        <v>174</v>
      </c>
      <c r="C2255" s="3" t="s">
        <v>175</v>
      </c>
      <c r="D2255" s="3"/>
      <c r="E2255" s="3"/>
      <c r="F2255" s="3">
        <v>81</v>
      </c>
      <c r="G2255" s="4">
        <v>4521</v>
      </c>
      <c r="H2255" s="4" t="s">
        <v>2973</v>
      </c>
      <c r="I2255" s="3" t="s">
        <v>2716</v>
      </c>
      <c r="J2255" s="3"/>
      <c r="K2255" s="3" t="s">
        <v>2721</v>
      </c>
    </row>
    <row r="2256" spans="1:11">
      <c r="A2256" s="3">
        <v>2255</v>
      </c>
      <c r="B2256" s="3" t="s">
        <v>174</v>
      </c>
      <c r="C2256" s="3" t="s">
        <v>175</v>
      </c>
      <c r="D2256" s="3"/>
      <c r="E2256" s="3"/>
      <c r="F2256" s="3">
        <v>20</v>
      </c>
      <c r="G2256" s="4">
        <v>1160</v>
      </c>
      <c r="H2256" s="4" t="s">
        <v>2973</v>
      </c>
      <c r="I2256" s="3" t="s">
        <v>2716</v>
      </c>
      <c r="J2256" s="3"/>
      <c r="K2256" s="3" t="s">
        <v>2721</v>
      </c>
    </row>
    <row r="2257" spans="1:11">
      <c r="A2257" s="3">
        <v>2256</v>
      </c>
      <c r="B2257" s="3" t="s">
        <v>174</v>
      </c>
      <c r="C2257" s="3" t="s">
        <v>176</v>
      </c>
      <c r="D2257" s="3"/>
      <c r="E2257" s="3"/>
      <c r="F2257" s="3">
        <v>22</v>
      </c>
      <c r="G2257" s="4">
        <v>1276</v>
      </c>
      <c r="H2257" s="4" t="s">
        <v>2973</v>
      </c>
      <c r="I2257" s="3" t="s">
        <v>2716</v>
      </c>
      <c r="J2257" s="3"/>
      <c r="K2257" s="3" t="s">
        <v>2721</v>
      </c>
    </row>
    <row r="2258" spans="1:11">
      <c r="A2258" s="3">
        <v>2257</v>
      </c>
      <c r="B2258" s="3" t="s">
        <v>174</v>
      </c>
      <c r="C2258" s="3" t="s">
        <v>172</v>
      </c>
      <c r="D2258" s="3"/>
      <c r="E2258" s="3"/>
      <c r="F2258" s="3">
        <v>31</v>
      </c>
      <c r="G2258" s="4">
        <v>1798</v>
      </c>
      <c r="H2258" s="4" t="s">
        <v>2973</v>
      </c>
      <c r="I2258" s="3" t="s">
        <v>2716</v>
      </c>
      <c r="J2258" s="3"/>
      <c r="K2258" s="3" t="s">
        <v>2721</v>
      </c>
    </row>
    <row r="2259" spans="1:11">
      <c r="A2259" s="3">
        <v>2258</v>
      </c>
      <c r="B2259" s="3" t="s">
        <v>174</v>
      </c>
      <c r="C2259" s="3" t="s">
        <v>303</v>
      </c>
      <c r="D2259" s="3"/>
      <c r="E2259" s="3"/>
      <c r="F2259" s="3">
        <v>86</v>
      </c>
      <c r="G2259" s="4">
        <v>4988</v>
      </c>
      <c r="H2259" s="4" t="s">
        <v>2973</v>
      </c>
      <c r="I2259" s="3" t="s">
        <v>2716</v>
      </c>
      <c r="J2259" s="3"/>
      <c r="K2259" s="3" t="s">
        <v>2721</v>
      </c>
    </row>
    <row r="2260" spans="1:11">
      <c r="A2260" s="3">
        <v>2259</v>
      </c>
      <c r="B2260" s="3" t="s">
        <v>171</v>
      </c>
      <c r="C2260" s="3" t="s">
        <v>1453</v>
      </c>
      <c r="D2260" s="3"/>
      <c r="E2260" s="3"/>
      <c r="F2260" s="3">
        <v>1</v>
      </c>
      <c r="G2260" s="4">
        <v>55</v>
      </c>
      <c r="H2260" s="4" t="s">
        <v>2977</v>
      </c>
      <c r="I2260" s="3" t="s">
        <v>2716</v>
      </c>
      <c r="J2260" s="3"/>
      <c r="K2260" s="3" t="s">
        <v>2772</v>
      </c>
    </row>
    <row r="2261" spans="1:11">
      <c r="A2261" s="3">
        <v>2260</v>
      </c>
      <c r="B2261" s="3" t="s">
        <v>171</v>
      </c>
      <c r="C2261" s="3" t="s">
        <v>1453</v>
      </c>
      <c r="D2261" s="3"/>
      <c r="E2261" s="3"/>
      <c r="F2261" s="3">
        <v>1</v>
      </c>
      <c r="G2261" s="4">
        <v>55</v>
      </c>
      <c r="H2261" s="4" t="s">
        <v>2977</v>
      </c>
      <c r="I2261" s="3" t="s">
        <v>2716</v>
      </c>
      <c r="J2261" s="3"/>
      <c r="K2261" s="3" t="s">
        <v>2739</v>
      </c>
    </row>
    <row r="2262" spans="1:11">
      <c r="A2262" s="3">
        <v>2261</v>
      </c>
      <c r="B2262" s="3" t="s">
        <v>171</v>
      </c>
      <c r="C2262" s="3" t="s">
        <v>1453</v>
      </c>
      <c r="D2262" s="3"/>
      <c r="E2262" s="3"/>
      <c r="F2262" s="3">
        <v>1</v>
      </c>
      <c r="G2262" s="4">
        <v>55</v>
      </c>
      <c r="H2262" s="4" t="s">
        <v>2977</v>
      </c>
      <c r="I2262" s="3" t="s">
        <v>2716</v>
      </c>
      <c r="J2262" s="3"/>
      <c r="K2262" s="3" t="s">
        <v>2772</v>
      </c>
    </row>
    <row r="2263" spans="1:11">
      <c r="A2263" s="3">
        <v>2262</v>
      </c>
      <c r="B2263" s="3" t="s">
        <v>171</v>
      </c>
      <c r="C2263" s="3" t="s">
        <v>1453</v>
      </c>
      <c r="D2263" s="3"/>
      <c r="E2263" s="3"/>
      <c r="F2263" s="3">
        <v>2</v>
      </c>
      <c r="G2263" s="4">
        <v>110</v>
      </c>
      <c r="H2263" s="4" t="s">
        <v>2977</v>
      </c>
      <c r="I2263" s="3" t="s">
        <v>2716</v>
      </c>
      <c r="J2263" s="3"/>
      <c r="K2263" s="3" t="s">
        <v>2746</v>
      </c>
    </row>
    <row r="2264" spans="1:11">
      <c r="A2264" s="3">
        <v>2263</v>
      </c>
      <c r="B2264" s="3" t="s">
        <v>171</v>
      </c>
      <c r="C2264" s="3" t="s">
        <v>1453</v>
      </c>
      <c r="D2264" s="3"/>
      <c r="E2264" s="3"/>
      <c r="F2264" s="3">
        <v>3</v>
      </c>
      <c r="G2264" s="4">
        <v>165</v>
      </c>
      <c r="H2264" s="4" t="s">
        <v>2977</v>
      </c>
      <c r="I2264" s="3" t="s">
        <v>2716</v>
      </c>
      <c r="J2264" s="3"/>
      <c r="K2264" s="3" t="s">
        <v>2772</v>
      </c>
    </row>
    <row r="2265" spans="1:11">
      <c r="A2265" s="3">
        <v>2264</v>
      </c>
      <c r="B2265" s="3" t="s">
        <v>171</v>
      </c>
      <c r="C2265" s="3" t="s">
        <v>1432</v>
      </c>
      <c r="D2265" s="3"/>
      <c r="E2265" s="3"/>
      <c r="F2265" s="3">
        <v>4</v>
      </c>
      <c r="G2265" s="4">
        <v>220</v>
      </c>
      <c r="H2265" s="4" t="s">
        <v>2977</v>
      </c>
      <c r="I2265" s="3" t="s">
        <v>2716</v>
      </c>
      <c r="J2265" s="3"/>
      <c r="K2265" s="3" t="s">
        <v>2745</v>
      </c>
    </row>
    <row r="2266" spans="1:11">
      <c r="A2266" s="3">
        <v>2265</v>
      </c>
      <c r="B2266" s="3" t="s">
        <v>171</v>
      </c>
      <c r="C2266" s="3" t="s">
        <v>172</v>
      </c>
      <c r="D2266" s="3"/>
      <c r="E2266" s="3"/>
      <c r="F2266" s="3">
        <v>1</v>
      </c>
      <c r="G2266" s="4">
        <v>55</v>
      </c>
      <c r="H2266" s="4" t="s">
        <v>2977</v>
      </c>
      <c r="I2266" s="3" t="s">
        <v>2716</v>
      </c>
      <c r="J2266" s="3"/>
      <c r="K2266" s="3" t="s">
        <v>2739</v>
      </c>
    </row>
    <row r="2267" spans="1:11">
      <c r="A2267" s="3">
        <v>2266</v>
      </c>
      <c r="B2267" s="3" t="s">
        <v>171</v>
      </c>
      <c r="C2267" s="3" t="s">
        <v>172</v>
      </c>
      <c r="D2267" s="3"/>
      <c r="E2267" s="3"/>
      <c r="F2267" s="3">
        <v>1</v>
      </c>
      <c r="G2267" s="4">
        <v>55</v>
      </c>
      <c r="H2267" s="4" t="s">
        <v>2977</v>
      </c>
      <c r="I2267" s="3" t="s">
        <v>2716</v>
      </c>
      <c r="J2267" s="3"/>
      <c r="K2267" s="3" t="s">
        <v>2769</v>
      </c>
    </row>
    <row r="2268" spans="1:11">
      <c r="A2268" s="3">
        <v>2267</v>
      </c>
      <c r="B2268" s="3" t="s">
        <v>176</v>
      </c>
      <c r="C2268" s="3" t="s">
        <v>174</v>
      </c>
      <c r="D2268" s="3"/>
      <c r="E2268" s="3"/>
      <c r="F2268" s="3">
        <v>1</v>
      </c>
      <c r="G2268" s="4">
        <v>55</v>
      </c>
      <c r="H2268" s="4" t="s">
        <v>2977</v>
      </c>
      <c r="I2268" s="3" t="s">
        <v>2716</v>
      </c>
      <c r="J2268" s="3"/>
      <c r="K2268" s="3" t="s">
        <v>2769</v>
      </c>
    </row>
    <row r="2269" spans="1:11">
      <c r="A2269" s="3">
        <v>2268</v>
      </c>
      <c r="B2269" s="3" t="s">
        <v>1445</v>
      </c>
      <c r="C2269" s="3" t="s">
        <v>1453</v>
      </c>
      <c r="D2269" s="3"/>
      <c r="E2269" s="3"/>
      <c r="F2269" s="3">
        <v>7</v>
      </c>
      <c r="G2269" s="4">
        <v>385</v>
      </c>
      <c r="H2269" s="4" t="s">
        <v>2977</v>
      </c>
      <c r="I2269" s="3" t="s">
        <v>2716</v>
      </c>
      <c r="J2269" s="3"/>
      <c r="K2269" s="3" t="s">
        <v>2769</v>
      </c>
    </row>
    <row r="2270" spans="1:11">
      <c r="A2270" s="3">
        <v>2269</v>
      </c>
      <c r="B2270" s="3" t="s">
        <v>172</v>
      </c>
      <c r="C2270" s="3" t="s">
        <v>1453</v>
      </c>
      <c r="D2270" s="3"/>
      <c r="E2270" s="3"/>
      <c r="F2270" s="3">
        <v>4</v>
      </c>
      <c r="G2270" s="4">
        <v>215</v>
      </c>
      <c r="H2270" s="4" t="s">
        <v>2977</v>
      </c>
      <c r="I2270" s="3" t="s">
        <v>2716</v>
      </c>
      <c r="J2270" s="3"/>
      <c r="K2270" s="3" t="s">
        <v>2745</v>
      </c>
    </row>
    <row r="2271" spans="1:11">
      <c r="A2271" s="3">
        <v>2270</v>
      </c>
      <c r="B2271" s="3" t="s">
        <v>172</v>
      </c>
      <c r="C2271" s="3" t="s">
        <v>1453</v>
      </c>
      <c r="D2271" s="3"/>
      <c r="E2271" s="3"/>
      <c r="F2271" s="3">
        <v>2</v>
      </c>
      <c r="G2271" s="4">
        <v>110</v>
      </c>
      <c r="H2271" s="4" t="s">
        <v>2977</v>
      </c>
      <c r="I2271" s="3" t="s">
        <v>2716</v>
      </c>
      <c r="J2271" s="3"/>
      <c r="K2271" s="3" t="s">
        <v>2772</v>
      </c>
    </row>
    <row r="2272" spans="1:11">
      <c r="A2272" s="3">
        <v>2271</v>
      </c>
      <c r="B2272" s="3" t="s">
        <v>172</v>
      </c>
      <c r="C2272" s="3" t="s">
        <v>1453</v>
      </c>
      <c r="D2272" s="3"/>
      <c r="E2272" s="3"/>
      <c r="F2272" s="3">
        <v>2</v>
      </c>
      <c r="G2272" s="4">
        <v>110</v>
      </c>
      <c r="H2272" s="4" t="s">
        <v>2977</v>
      </c>
      <c r="I2272" s="3" t="s">
        <v>2716</v>
      </c>
      <c r="J2272" s="3"/>
      <c r="K2272" s="3" t="s">
        <v>2745</v>
      </c>
    </row>
    <row r="2273" spans="1:11">
      <c r="A2273" s="3">
        <v>2272</v>
      </c>
      <c r="B2273" s="3" t="s">
        <v>172</v>
      </c>
      <c r="C2273" s="3" t="s">
        <v>1432</v>
      </c>
      <c r="D2273" s="3"/>
      <c r="E2273" s="3"/>
      <c r="F2273" s="3">
        <v>1</v>
      </c>
      <c r="G2273" s="4">
        <v>55</v>
      </c>
      <c r="H2273" s="4" t="s">
        <v>2977</v>
      </c>
      <c r="I2273" s="3" t="s">
        <v>2716</v>
      </c>
      <c r="J2273" s="3"/>
      <c r="K2273" s="3" t="s">
        <v>2842</v>
      </c>
    </row>
    <row r="2274" spans="1:11">
      <c r="A2274" s="3">
        <v>2273</v>
      </c>
      <c r="B2274" s="3" t="s">
        <v>172</v>
      </c>
      <c r="C2274" s="3" t="s">
        <v>318</v>
      </c>
      <c r="D2274" s="3"/>
      <c r="E2274" s="3"/>
      <c r="F2274" s="3">
        <v>2</v>
      </c>
      <c r="G2274" s="4">
        <v>110</v>
      </c>
      <c r="H2274" s="4" t="s">
        <v>2977</v>
      </c>
      <c r="I2274" s="3" t="s">
        <v>2716</v>
      </c>
      <c r="J2274" s="3"/>
      <c r="K2274" s="3" t="s">
        <v>2796</v>
      </c>
    </row>
    <row r="2275" spans="1:11">
      <c r="A2275" s="3">
        <v>2274</v>
      </c>
      <c r="B2275" s="3" t="s">
        <v>172</v>
      </c>
      <c r="C2275" s="3" t="s">
        <v>171</v>
      </c>
      <c r="D2275" s="3"/>
      <c r="E2275" s="3"/>
      <c r="F2275" s="3">
        <v>1</v>
      </c>
      <c r="G2275" s="4">
        <v>55</v>
      </c>
      <c r="H2275" s="4" t="s">
        <v>2977</v>
      </c>
      <c r="I2275" s="3" t="s">
        <v>2716</v>
      </c>
      <c r="J2275" s="3"/>
      <c r="K2275" s="3" t="s">
        <v>2769</v>
      </c>
    </row>
    <row r="2276" spans="1:11">
      <c r="A2276" s="3">
        <v>2275</v>
      </c>
      <c r="B2276" s="3" t="s">
        <v>172</v>
      </c>
      <c r="C2276" s="3" t="s">
        <v>171</v>
      </c>
      <c r="D2276" s="3"/>
      <c r="E2276" s="3"/>
      <c r="F2276" s="3">
        <v>1</v>
      </c>
      <c r="G2276" s="4">
        <v>55</v>
      </c>
      <c r="H2276" s="4" t="s">
        <v>2977</v>
      </c>
      <c r="I2276" s="3" t="s">
        <v>2716</v>
      </c>
      <c r="J2276" s="3"/>
      <c r="K2276" s="3" t="s">
        <v>2739</v>
      </c>
    </row>
    <row r="2277" spans="1:11">
      <c r="A2277" s="3">
        <v>2276</v>
      </c>
      <c r="B2277" s="3" t="s">
        <v>172</v>
      </c>
      <c r="C2277" s="3" t="s">
        <v>1445</v>
      </c>
      <c r="D2277" s="3"/>
      <c r="E2277" s="3"/>
      <c r="F2277" s="3">
        <v>1</v>
      </c>
      <c r="G2277" s="4">
        <v>55</v>
      </c>
      <c r="H2277" s="4" t="s">
        <v>2977</v>
      </c>
      <c r="I2277" s="3" t="s">
        <v>2716</v>
      </c>
      <c r="J2277" s="3"/>
      <c r="K2277" s="3" t="s">
        <v>2772</v>
      </c>
    </row>
    <row r="2278" spans="1:11">
      <c r="A2278" s="3">
        <v>2277</v>
      </c>
      <c r="B2278" s="3" t="s">
        <v>303</v>
      </c>
      <c r="C2278" s="3" t="s">
        <v>174</v>
      </c>
      <c r="D2278" s="3"/>
      <c r="E2278" s="3"/>
      <c r="F2278" s="3">
        <v>10</v>
      </c>
      <c r="G2278" s="4">
        <v>580</v>
      </c>
      <c r="H2278" s="4" t="s">
        <v>2973</v>
      </c>
      <c r="I2278" s="3" t="s">
        <v>2716</v>
      </c>
      <c r="J2278" s="3"/>
      <c r="K2278" s="3" t="s">
        <v>2721</v>
      </c>
    </row>
    <row r="2279" spans="1:11">
      <c r="A2279" s="3">
        <v>2278</v>
      </c>
      <c r="B2279" s="3" t="s">
        <v>303</v>
      </c>
      <c r="C2279" s="3" t="s">
        <v>175</v>
      </c>
      <c r="D2279" s="3"/>
      <c r="E2279" s="3"/>
      <c r="F2279" s="3">
        <v>127</v>
      </c>
      <c r="G2279" s="4">
        <v>7366</v>
      </c>
      <c r="H2279" s="4" t="s">
        <v>2973</v>
      </c>
      <c r="I2279" s="3" t="s">
        <v>2716</v>
      </c>
      <c r="J2279" s="3"/>
      <c r="K2279" s="3" t="s">
        <v>2721</v>
      </c>
    </row>
    <row r="2280" spans="1:11">
      <c r="A2280" s="3">
        <v>2279</v>
      </c>
      <c r="B2280" s="3" t="s">
        <v>318</v>
      </c>
      <c r="C2280" s="3" t="s">
        <v>149</v>
      </c>
      <c r="D2280" s="3"/>
      <c r="E2280" s="3"/>
      <c r="F2280" s="3">
        <v>1</v>
      </c>
      <c r="G2280" s="4">
        <v>55</v>
      </c>
      <c r="H2280" s="4" t="s">
        <v>2977</v>
      </c>
      <c r="I2280" s="3" t="s">
        <v>2716</v>
      </c>
      <c r="J2280" s="3"/>
      <c r="K2280" s="3" t="s">
        <v>2745</v>
      </c>
    </row>
    <row r="2281" spans="1:11">
      <c r="A2281" s="3">
        <v>2280</v>
      </c>
      <c r="B2281" s="3" t="s">
        <v>172</v>
      </c>
      <c r="C2281" s="3" t="s">
        <v>146</v>
      </c>
      <c r="D2281" s="3"/>
      <c r="E2281" s="3"/>
      <c r="F2281" s="3">
        <v>5</v>
      </c>
      <c r="G2281" s="4">
        <v>275</v>
      </c>
      <c r="H2281" s="4" t="s">
        <v>2977</v>
      </c>
      <c r="I2281" s="3" t="s">
        <v>2716</v>
      </c>
      <c r="J2281" s="3"/>
      <c r="K2281" s="3" t="s">
        <v>2745</v>
      </c>
    </row>
    <row r="2282" spans="1:11">
      <c r="A2282" s="3">
        <v>2281</v>
      </c>
      <c r="B2282" s="3" t="s">
        <v>172</v>
      </c>
      <c r="C2282" s="3" t="s">
        <v>149</v>
      </c>
      <c r="D2282" s="3"/>
      <c r="E2282" s="3"/>
      <c r="F2282" s="3">
        <v>34</v>
      </c>
      <c r="G2282" s="4">
        <v>1842</v>
      </c>
      <c r="H2282" s="4" t="s">
        <v>2977</v>
      </c>
      <c r="I2282" s="3" t="s">
        <v>2716</v>
      </c>
      <c r="J2282" s="3"/>
      <c r="K2282" s="3" t="s">
        <v>2745</v>
      </c>
    </row>
    <row r="2283" spans="1:11">
      <c r="A2283" s="3">
        <v>2282</v>
      </c>
      <c r="B2283" s="3" t="s">
        <v>172</v>
      </c>
      <c r="C2283" s="3" t="s">
        <v>127</v>
      </c>
      <c r="D2283" s="3"/>
      <c r="E2283" s="3"/>
      <c r="F2283" s="3">
        <v>2</v>
      </c>
      <c r="G2283" s="4">
        <v>110</v>
      </c>
      <c r="H2283" s="4" t="s">
        <v>2977</v>
      </c>
      <c r="I2283" s="3" t="s">
        <v>2716</v>
      </c>
      <c r="J2283" s="3"/>
      <c r="K2283" s="3" t="s">
        <v>2745</v>
      </c>
    </row>
    <row r="2284" spans="1:11">
      <c r="A2284" s="3">
        <v>2283</v>
      </c>
      <c r="B2284" s="3" t="s">
        <v>318</v>
      </c>
      <c r="C2284" s="3" t="s">
        <v>283</v>
      </c>
      <c r="D2284" s="3"/>
      <c r="E2284" s="3"/>
      <c r="F2284" s="3">
        <v>3</v>
      </c>
      <c r="G2284" s="4">
        <v>165</v>
      </c>
      <c r="H2284" s="4" t="s">
        <v>2977</v>
      </c>
      <c r="I2284" s="3" t="s">
        <v>2716</v>
      </c>
      <c r="J2284" s="3"/>
      <c r="K2284" s="3" t="s">
        <v>2727</v>
      </c>
    </row>
    <row r="2285" spans="1:11">
      <c r="A2285" s="3">
        <v>2284</v>
      </c>
      <c r="B2285" s="3" t="s">
        <v>174</v>
      </c>
      <c r="C2285" s="3" t="s">
        <v>1635</v>
      </c>
      <c r="D2285" s="3"/>
      <c r="E2285" s="3"/>
      <c r="F2285" s="3">
        <v>17</v>
      </c>
      <c r="G2285" s="4">
        <v>612</v>
      </c>
      <c r="H2285" s="4" t="s">
        <v>2994</v>
      </c>
      <c r="I2285" s="3" t="s">
        <v>2716</v>
      </c>
      <c r="J2285" s="3"/>
      <c r="K2285" s="3" t="s">
        <v>2786</v>
      </c>
    </row>
    <row r="2286" spans="1:11">
      <c r="A2286" s="3">
        <v>2285</v>
      </c>
      <c r="B2286" s="3" t="s">
        <v>1453</v>
      </c>
      <c r="C2286" s="3" t="s">
        <v>1762</v>
      </c>
      <c r="D2286" s="3"/>
      <c r="E2286" s="3"/>
      <c r="F2286" s="3">
        <v>34</v>
      </c>
      <c r="G2286" s="4">
        <v>1884</v>
      </c>
      <c r="H2286" s="4" t="s">
        <v>2989</v>
      </c>
      <c r="I2286" s="3" t="s">
        <v>2716</v>
      </c>
      <c r="J2286" s="3"/>
      <c r="K2286" s="3" t="s">
        <v>2764</v>
      </c>
    </row>
    <row r="2287" spans="1:11">
      <c r="A2287" s="3">
        <v>2286</v>
      </c>
      <c r="B2287" s="3" t="s">
        <v>1453</v>
      </c>
      <c r="C2287" s="3" t="s">
        <v>1815</v>
      </c>
      <c r="D2287" s="3"/>
      <c r="E2287" s="3"/>
      <c r="F2287" s="3">
        <v>24</v>
      </c>
      <c r="G2287" s="4">
        <v>1341</v>
      </c>
      <c r="H2287" s="4" t="s">
        <v>2989</v>
      </c>
      <c r="I2287" s="3" t="s">
        <v>2716</v>
      </c>
      <c r="J2287" s="3"/>
      <c r="K2287" s="3" t="s">
        <v>2764</v>
      </c>
    </row>
    <row r="2288" spans="1:11">
      <c r="A2288" s="3">
        <v>2287</v>
      </c>
      <c r="B2288" s="3" t="s">
        <v>1453</v>
      </c>
      <c r="C2288" s="3" t="s">
        <v>184</v>
      </c>
      <c r="D2288" s="3"/>
      <c r="E2288" s="3"/>
      <c r="F2288" s="3">
        <v>1</v>
      </c>
      <c r="G2288" s="4">
        <v>55</v>
      </c>
      <c r="H2288" s="4" t="s">
        <v>2989</v>
      </c>
      <c r="I2288" s="3" t="s">
        <v>2716</v>
      </c>
      <c r="J2288" s="3"/>
      <c r="K2288" s="3" t="s">
        <v>2792</v>
      </c>
    </row>
    <row r="2289" spans="1:11">
      <c r="A2289" s="3">
        <v>2288</v>
      </c>
      <c r="B2289" s="3" t="s">
        <v>1453</v>
      </c>
      <c r="C2289" s="3" t="s">
        <v>160</v>
      </c>
      <c r="D2289" s="3"/>
      <c r="E2289" s="3"/>
      <c r="F2289" s="3">
        <v>3</v>
      </c>
      <c r="G2289" s="4">
        <v>165</v>
      </c>
      <c r="H2289" s="4" t="s">
        <v>2989</v>
      </c>
      <c r="I2289" s="3" t="s">
        <v>2716</v>
      </c>
      <c r="J2289" s="3"/>
      <c r="K2289" s="3" t="s">
        <v>2871</v>
      </c>
    </row>
    <row r="2290" spans="1:11">
      <c r="A2290" s="3">
        <v>2289</v>
      </c>
      <c r="B2290" s="3" t="s">
        <v>1453</v>
      </c>
      <c r="C2290" s="3" t="s">
        <v>180</v>
      </c>
      <c r="D2290" s="3"/>
      <c r="E2290" s="3"/>
      <c r="F2290" s="3">
        <v>2</v>
      </c>
      <c r="G2290" s="4">
        <v>240</v>
      </c>
      <c r="H2290" s="4" t="s">
        <v>2985</v>
      </c>
      <c r="I2290" s="3" t="s">
        <v>2716</v>
      </c>
      <c r="J2290" s="3"/>
      <c r="K2290" s="3" t="s">
        <v>2778</v>
      </c>
    </row>
    <row r="2291" spans="1:11">
      <c r="A2291" s="3">
        <v>2290</v>
      </c>
      <c r="B2291" s="3" t="s">
        <v>1453</v>
      </c>
      <c r="C2291" s="3" t="s">
        <v>28</v>
      </c>
      <c r="D2291" s="3"/>
      <c r="E2291" s="3"/>
      <c r="F2291" s="3">
        <v>1</v>
      </c>
      <c r="G2291" s="4">
        <v>55</v>
      </c>
      <c r="H2291" s="4" t="s">
        <v>2986</v>
      </c>
      <c r="I2291" s="3" t="s">
        <v>2716</v>
      </c>
      <c r="J2291" s="3"/>
      <c r="K2291" s="3" t="s">
        <v>2747</v>
      </c>
    </row>
    <row r="2292" spans="1:11">
      <c r="A2292" s="3">
        <v>2291</v>
      </c>
      <c r="B2292" s="3" t="s">
        <v>1453</v>
      </c>
      <c r="C2292" s="3" t="s">
        <v>28</v>
      </c>
      <c r="D2292" s="3"/>
      <c r="E2292" s="3"/>
      <c r="F2292" s="3">
        <v>101</v>
      </c>
      <c r="G2292" s="4">
        <v>5452</v>
      </c>
      <c r="H2292" s="4" t="s">
        <v>2977</v>
      </c>
      <c r="I2292" s="3" t="s">
        <v>2716</v>
      </c>
      <c r="J2292" s="3"/>
      <c r="K2292" s="3" t="s">
        <v>2796</v>
      </c>
    </row>
    <row r="2293" spans="1:11">
      <c r="A2293" s="3">
        <v>2292</v>
      </c>
      <c r="B2293" s="3" t="s">
        <v>1453</v>
      </c>
      <c r="C2293" s="3" t="s">
        <v>28</v>
      </c>
      <c r="D2293" s="3"/>
      <c r="E2293" s="3"/>
      <c r="F2293" s="3">
        <v>17</v>
      </c>
      <c r="G2293" s="4">
        <v>931</v>
      </c>
      <c r="H2293" s="4" t="s">
        <v>2977</v>
      </c>
      <c r="I2293" s="3" t="s">
        <v>2716</v>
      </c>
      <c r="J2293" s="3"/>
      <c r="K2293" s="3" t="s">
        <v>2796</v>
      </c>
    </row>
    <row r="2294" spans="1:11">
      <c r="A2294" s="3">
        <v>2293</v>
      </c>
      <c r="B2294" s="3" t="s">
        <v>1453</v>
      </c>
      <c r="C2294" s="3" t="s">
        <v>28</v>
      </c>
      <c r="D2294" s="3"/>
      <c r="E2294" s="3"/>
      <c r="F2294" s="3">
        <v>50</v>
      </c>
      <c r="G2294" s="4">
        <v>2648</v>
      </c>
      <c r="H2294" s="4" t="s">
        <v>2977</v>
      </c>
      <c r="I2294" s="3" t="s">
        <v>2716</v>
      </c>
      <c r="J2294" s="3"/>
      <c r="K2294" s="3" t="s">
        <v>2796</v>
      </c>
    </row>
    <row r="2295" spans="1:11">
      <c r="A2295" s="3">
        <v>2294</v>
      </c>
      <c r="B2295" s="3" t="s">
        <v>1453</v>
      </c>
      <c r="C2295" s="3" t="s">
        <v>28</v>
      </c>
      <c r="D2295" s="3"/>
      <c r="E2295" s="3"/>
      <c r="F2295" s="3">
        <v>14</v>
      </c>
      <c r="G2295" s="4">
        <v>758</v>
      </c>
      <c r="H2295" s="4" t="s">
        <v>2977</v>
      </c>
      <c r="I2295" s="3" t="s">
        <v>2716</v>
      </c>
      <c r="J2295" s="3"/>
      <c r="K2295" s="3" t="s">
        <v>2796</v>
      </c>
    </row>
    <row r="2296" spans="1:11">
      <c r="A2296" s="3">
        <v>2295</v>
      </c>
      <c r="B2296" s="3" t="s">
        <v>173</v>
      </c>
      <c r="C2296" s="3" t="s">
        <v>2291</v>
      </c>
      <c r="D2296" s="3"/>
      <c r="E2296" s="3"/>
      <c r="F2296" s="3">
        <v>4</v>
      </c>
      <c r="G2296" s="4">
        <v>220</v>
      </c>
      <c r="H2296" s="4" t="s">
        <v>2989</v>
      </c>
      <c r="I2296" s="3" t="s">
        <v>2716</v>
      </c>
      <c r="J2296" s="3"/>
      <c r="K2296" s="3" t="s">
        <v>2911</v>
      </c>
    </row>
    <row r="2297" spans="1:11">
      <c r="A2297" s="3">
        <v>2296</v>
      </c>
      <c r="B2297" s="3" t="s">
        <v>1432</v>
      </c>
      <c r="C2297" s="3" t="s">
        <v>28</v>
      </c>
      <c r="D2297" s="3"/>
      <c r="E2297" s="3"/>
      <c r="F2297" s="3">
        <v>1</v>
      </c>
      <c r="G2297" s="4">
        <v>55</v>
      </c>
      <c r="H2297" s="4" t="s">
        <v>2977</v>
      </c>
      <c r="I2297" s="3" t="s">
        <v>2716</v>
      </c>
      <c r="J2297" s="3"/>
      <c r="K2297" s="3" t="s">
        <v>2777</v>
      </c>
    </row>
    <row r="2298" spans="1:11">
      <c r="A2298" s="3">
        <v>2297</v>
      </c>
      <c r="B2298" s="3" t="s">
        <v>1432</v>
      </c>
      <c r="C2298" s="3" t="s">
        <v>28</v>
      </c>
      <c r="D2298" s="3"/>
      <c r="E2298" s="3"/>
      <c r="F2298" s="3">
        <v>1</v>
      </c>
      <c r="G2298" s="4">
        <v>55</v>
      </c>
      <c r="H2298" s="4" t="s">
        <v>2977</v>
      </c>
      <c r="I2298" s="3" t="s">
        <v>2716</v>
      </c>
      <c r="J2298" s="3"/>
      <c r="K2298" s="3" t="s">
        <v>2777</v>
      </c>
    </row>
    <row r="2299" spans="1:11">
      <c r="A2299" s="3">
        <v>2298</v>
      </c>
      <c r="B2299" s="3" t="s">
        <v>1432</v>
      </c>
      <c r="C2299" s="3" t="s">
        <v>2291</v>
      </c>
      <c r="D2299" s="3"/>
      <c r="E2299" s="3"/>
      <c r="F2299" s="3">
        <v>54</v>
      </c>
      <c r="G2299" s="4">
        <v>2970</v>
      </c>
      <c r="H2299" s="4" t="s">
        <v>2989</v>
      </c>
      <c r="I2299" s="3" t="s">
        <v>2716</v>
      </c>
      <c r="J2299" s="3"/>
      <c r="K2299" s="3" t="s">
        <v>2911</v>
      </c>
    </row>
    <row r="2300" spans="1:11">
      <c r="A2300" s="3">
        <v>2299</v>
      </c>
      <c r="B2300" s="3" t="s">
        <v>1432</v>
      </c>
      <c r="C2300" s="3" t="s">
        <v>29</v>
      </c>
      <c r="D2300" s="3"/>
      <c r="E2300" s="3"/>
      <c r="F2300" s="3">
        <v>21</v>
      </c>
      <c r="G2300" s="4">
        <v>1155</v>
      </c>
      <c r="H2300" s="4" t="s">
        <v>2989</v>
      </c>
      <c r="I2300" s="3" t="s">
        <v>2716</v>
      </c>
      <c r="J2300" s="3"/>
      <c r="K2300" s="3" t="s">
        <v>2911</v>
      </c>
    </row>
    <row r="2301" spans="1:11">
      <c r="A2301" s="3">
        <v>2300</v>
      </c>
      <c r="B2301" s="3" t="s">
        <v>318</v>
      </c>
      <c r="C2301" s="3" t="s">
        <v>28</v>
      </c>
      <c r="D2301" s="3"/>
      <c r="E2301" s="3"/>
      <c r="F2301" s="3">
        <v>1</v>
      </c>
      <c r="G2301" s="4">
        <v>55</v>
      </c>
      <c r="H2301" s="4" t="s">
        <v>2977</v>
      </c>
      <c r="I2301" s="3" t="s">
        <v>2716</v>
      </c>
      <c r="J2301" s="3"/>
      <c r="K2301" s="3" t="s">
        <v>2777</v>
      </c>
    </row>
    <row r="2302" spans="1:11">
      <c r="A2302" s="3">
        <v>2301</v>
      </c>
      <c r="B2302" s="3" t="s">
        <v>174</v>
      </c>
      <c r="C2302" s="3" t="s">
        <v>317</v>
      </c>
      <c r="D2302" s="3"/>
      <c r="E2302" s="3"/>
      <c r="F2302" s="3">
        <v>10</v>
      </c>
      <c r="G2302" s="4">
        <v>580</v>
      </c>
      <c r="H2302" s="4" t="s">
        <v>2973</v>
      </c>
      <c r="I2302" s="3" t="s">
        <v>2716</v>
      </c>
      <c r="J2302" s="3"/>
      <c r="K2302" s="3" t="s">
        <v>2721</v>
      </c>
    </row>
    <row r="2303" spans="1:11">
      <c r="A2303" s="3">
        <v>2302</v>
      </c>
      <c r="B2303" s="3" t="s">
        <v>171</v>
      </c>
      <c r="C2303" s="3" t="s">
        <v>2291</v>
      </c>
      <c r="D2303" s="3"/>
      <c r="E2303" s="3"/>
      <c r="F2303" s="3">
        <v>9</v>
      </c>
      <c r="G2303" s="4">
        <v>495</v>
      </c>
      <c r="H2303" s="4" t="s">
        <v>2989</v>
      </c>
      <c r="I2303" s="3" t="s">
        <v>2716</v>
      </c>
      <c r="J2303" s="3"/>
      <c r="K2303" s="3" t="s">
        <v>2911</v>
      </c>
    </row>
    <row r="2304" spans="1:11">
      <c r="A2304" s="3">
        <v>2303</v>
      </c>
      <c r="B2304" s="3" t="s">
        <v>171</v>
      </c>
      <c r="C2304" s="3" t="s">
        <v>29</v>
      </c>
      <c r="D2304" s="3"/>
      <c r="E2304" s="3"/>
      <c r="F2304" s="3">
        <v>29</v>
      </c>
      <c r="G2304" s="4">
        <v>1595</v>
      </c>
      <c r="H2304" s="4" t="s">
        <v>2989</v>
      </c>
      <c r="I2304" s="3" t="s">
        <v>2716</v>
      </c>
      <c r="J2304" s="3"/>
      <c r="K2304" s="3" t="s">
        <v>2911</v>
      </c>
    </row>
    <row r="2305" spans="1:11">
      <c r="A2305" s="3">
        <v>2304</v>
      </c>
      <c r="B2305" s="3" t="s">
        <v>172</v>
      </c>
      <c r="C2305" s="3" t="s">
        <v>2291</v>
      </c>
      <c r="D2305" s="3"/>
      <c r="E2305" s="3"/>
      <c r="F2305" s="3">
        <v>4</v>
      </c>
      <c r="G2305" s="4">
        <v>220</v>
      </c>
      <c r="H2305" s="4" t="s">
        <v>2989</v>
      </c>
      <c r="I2305" s="3" t="s">
        <v>2716</v>
      </c>
      <c r="J2305" s="3"/>
      <c r="K2305" s="3" t="s">
        <v>2911</v>
      </c>
    </row>
    <row r="2306" spans="1:11">
      <c r="A2306" s="3">
        <v>2305</v>
      </c>
      <c r="B2306" s="3" t="s">
        <v>172</v>
      </c>
      <c r="C2306" s="3" t="s">
        <v>29</v>
      </c>
      <c r="D2306" s="3"/>
      <c r="E2306" s="3"/>
      <c r="F2306" s="3">
        <v>2</v>
      </c>
      <c r="G2306" s="4">
        <v>110</v>
      </c>
      <c r="H2306" s="4" t="s">
        <v>2989</v>
      </c>
      <c r="I2306" s="3" t="s">
        <v>2716</v>
      </c>
      <c r="J2306" s="3"/>
      <c r="K2306" s="3" t="s">
        <v>2911</v>
      </c>
    </row>
    <row r="2307" spans="1:11">
      <c r="A2307" s="3">
        <v>2306</v>
      </c>
      <c r="B2307" s="3" t="s">
        <v>1453</v>
      </c>
      <c r="C2307" s="3" t="s">
        <v>2342</v>
      </c>
      <c r="D2307" s="3"/>
      <c r="E2307" s="3"/>
      <c r="F2307" s="3">
        <v>6</v>
      </c>
      <c r="G2307" s="4">
        <v>330</v>
      </c>
      <c r="H2307" s="4" t="s">
        <v>2977</v>
      </c>
      <c r="I2307" s="3" t="s">
        <v>2717</v>
      </c>
      <c r="J2307" s="3"/>
      <c r="K2307" s="3" t="s">
        <v>2912</v>
      </c>
    </row>
    <row r="2308" spans="1:11">
      <c r="A2308" s="3">
        <v>2307</v>
      </c>
      <c r="B2308" s="3" t="s">
        <v>172</v>
      </c>
      <c r="C2308" s="3" t="s">
        <v>2342</v>
      </c>
      <c r="D2308" s="3"/>
      <c r="E2308" s="3"/>
      <c r="F2308" s="3">
        <v>9</v>
      </c>
      <c r="G2308" s="4">
        <v>495</v>
      </c>
      <c r="H2308" s="4" t="s">
        <v>2977</v>
      </c>
      <c r="I2308" s="3" t="s">
        <v>2716</v>
      </c>
      <c r="J2308" s="3"/>
      <c r="K2308" s="3" t="s">
        <v>2745</v>
      </c>
    </row>
    <row r="2309" spans="1:11">
      <c r="A2309" s="3">
        <v>2308</v>
      </c>
      <c r="B2309" s="3" t="s">
        <v>1453</v>
      </c>
      <c r="C2309" s="3" t="s">
        <v>2177</v>
      </c>
      <c r="D2309" s="3"/>
      <c r="E2309" s="3"/>
      <c r="F2309" s="3">
        <v>49</v>
      </c>
      <c r="G2309" s="4">
        <v>2844</v>
      </c>
      <c r="H2309" s="4" t="s">
        <v>2993</v>
      </c>
      <c r="I2309" s="3" t="s">
        <v>2716</v>
      </c>
      <c r="J2309" s="3"/>
      <c r="K2309" s="3" t="s">
        <v>2780</v>
      </c>
    </row>
    <row r="2310" spans="1:11">
      <c r="A2310" s="3">
        <v>2309</v>
      </c>
      <c r="B2310" s="3" t="s">
        <v>1453</v>
      </c>
      <c r="C2310" s="3" t="s">
        <v>2500</v>
      </c>
      <c r="D2310" s="3"/>
      <c r="E2310" s="3"/>
      <c r="F2310" s="3">
        <v>26</v>
      </c>
      <c r="G2310" s="4">
        <v>1509</v>
      </c>
      <c r="H2310" s="4" t="s">
        <v>2993</v>
      </c>
      <c r="I2310" s="3" t="s">
        <v>2716</v>
      </c>
      <c r="J2310" s="3"/>
      <c r="K2310" s="3" t="s">
        <v>2780</v>
      </c>
    </row>
    <row r="2311" spans="1:11">
      <c r="A2311" s="3">
        <v>2310</v>
      </c>
      <c r="B2311" s="3" t="s">
        <v>1453</v>
      </c>
      <c r="C2311" s="3" t="s">
        <v>2500</v>
      </c>
      <c r="D2311" s="3"/>
      <c r="E2311" s="3"/>
      <c r="F2311" s="3">
        <v>35</v>
      </c>
      <c r="G2311" s="4">
        <v>1980</v>
      </c>
      <c r="H2311" s="4" t="s">
        <v>2989</v>
      </c>
      <c r="I2311" s="3" t="s">
        <v>2716</v>
      </c>
      <c r="J2311" s="3"/>
      <c r="K2311" s="3" t="s">
        <v>2780</v>
      </c>
    </row>
    <row r="2312" spans="1:11">
      <c r="A2312" s="3">
        <v>2311</v>
      </c>
      <c r="B2312" s="3" t="s">
        <v>1594</v>
      </c>
      <c r="C2312" s="3" t="s">
        <v>850</v>
      </c>
      <c r="D2312" s="3"/>
      <c r="E2312" s="3"/>
      <c r="F2312" s="3">
        <v>41</v>
      </c>
      <c r="G2312" s="4">
        <v>2255</v>
      </c>
      <c r="H2312" s="4" t="s">
        <v>2978</v>
      </c>
      <c r="I2312" s="3" t="s">
        <v>2716</v>
      </c>
      <c r="J2312" s="3"/>
      <c r="K2312" s="3" t="s">
        <v>2722</v>
      </c>
    </row>
    <row r="2313" spans="1:11">
      <c r="A2313" s="3">
        <v>2312</v>
      </c>
      <c r="B2313" s="3" t="s">
        <v>1467</v>
      </c>
      <c r="C2313" s="3" t="s">
        <v>94</v>
      </c>
      <c r="D2313" s="3"/>
      <c r="E2313" s="3"/>
      <c r="F2313" s="3">
        <v>2</v>
      </c>
      <c r="G2313" s="4">
        <v>200</v>
      </c>
      <c r="H2313" s="4" t="s">
        <v>2985</v>
      </c>
      <c r="I2313" s="3" t="s">
        <v>2716</v>
      </c>
      <c r="J2313" s="3"/>
      <c r="K2313" s="3" t="s">
        <v>2739</v>
      </c>
    </row>
    <row r="2314" spans="1:11">
      <c r="A2314" s="3">
        <v>2313</v>
      </c>
      <c r="B2314" s="3" t="s">
        <v>127</v>
      </c>
      <c r="C2314" s="3" t="s">
        <v>94</v>
      </c>
      <c r="D2314" s="3"/>
      <c r="E2314" s="3"/>
      <c r="F2314" s="3">
        <v>2</v>
      </c>
      <c r="G2314" s="4">
        <v>240</v>
      </c>
      <c r="H2314" s="4" t="s">
        <v>2985</v>
      </c>
      <c r="I2314" s="3" t="s">
        <v>2716</v>
      </c>
      <c r="J2314" s="3"/>
      <c r="K2314" s="3" t="s">
        <v>2739</v>
      </c>
    </row>
    <row r="2315" spans="1:11">
      <c r="A2315" s="3">
        <v>2314</v>
      </c>
      <c r="B2315" s="3" t="s">
        <v>147</v>
      </c>
      <c r="C2315" s="3" t="s">
        <v>102</v>
      </c>
      <c r="D2315" s="3"/>
      <c r="E2315" s="3"/>
      <c r="F2315" s="3">
        <v>62</v>
      </c>
      <c r="G2315" s="4">
        <v>4494</v>
      </c>
      <c r="H2315" s="4" t="s">
        <v>2978</v>
      </c>
      <c r="I2315" s="3" t="s">
        <v>2716</v>
      </c>
      <c r="J2315" s="3"/>
      <c r="K2315" s="3" t="s">
        <v>2866</v>
      </c>
    </row>
    <row r="2316" spans="1:11">
      <c r="A2316" s="3">
        <v>2315</v>
      </c>
      <c r="B2316" s="3" t="s">
        <v>147</v>
      </c>
      <c r="C2316" s="3" t="s">
        <v>102</v>
      </c>
      <c r="D2316" s="3"/>
      <c r="E2316" s="3"/>
      <c r="F2316" s="3">
        <v>1224</v>
      </c>
      <c r="G2316" s="4">
        <v>72811</v>
      </c>
      <c r="H2316" s="4" t="s">
        <v>2978</v>
      </c>
      <c r="I2316" s="3" t="s">
        <v>2716</v>
      </c>
      <c r="J2316" s="3"/>
      <c r="K2316" s="3" t="s">
        <v>2800</v>
      </c>
    </row>
    <row r="2317" spans="1:11">
      <c r="A2317" s="3">
        <v>2316</v>
      </c>
      <c r="B2317" s="3" t="s">
        <v>147</v>
      </c>
      <c r="C2317" s="3" t="s">
        <v>102</v>
      </c>
      <c r="D2317" s="3"/>
      <c r="E2317" s="3"/>
      <c r="F2317" s="3">
        <v>880</v>
      </c>
      <c r="G2317" s="4">
        <v>57856</v>
      </c>
      <c r="H2317" s="4" t="s">
        <v>2978</v>
      </c>
      <c r="I2317" s="3" t="s">
        <v>2716</v>
      </c>
      <c r="J2317" s="3"/>
      <c r="K2317" s="3" t="s">
        <v>2800</v>
      </c>
    </row>
    <row r="2318" spans="1:11">
      <c r="A2318" s="3">
        <v>2317</v>
      </c>
      <c r="B2318" s="3" t="s">
        <v>147</v>
      </c>
      <c r="C2318" s="3" t="s">
        <v>102</v>
      </c>
      <c r="D2318" s="3"/>
      <c r="E2318" s="3"/>
      <c r="F2318" s="3">
        <v>10457</v>
      </c>
      <c r="G2318" s="4">
        <v>624273</v>
      </c>
      <c r="H2318" s="4" t="s">
        <v>2978</v>
      </c>
      <c r="I2318" s="3" t="s">
        <v>2716</v>
      </c>
      <c r="J2318" s="3"/>
      <c r="K2318" s="3" t="s">
        <v>2866</v>
      </c>
    </row>
    <row r="2319" spans="1:11">
      <c r="A2319" s="3">
        <v>2318</v>
      </c>
      <c r="B2319" s="3" t="s">
        <v>147</v>
      </c>
      <c r="C2319" s="3" t="s">
        <v>739</v>
      </c>
      <c r="D2319" s="3"/>
      <c r="E2319" s="3"/>
      <c r="F2319" s="3">
        <v>7762</v>
      </c>
      <c r="G2319" s="4">
        <v>814955</v>
      </c>
      <c r="H2319" s="4" t="s">
        <v>2519</v>
      </c>
      <c r="I2319" s="3" t="s">
        <v>2716</v>
      </c>
      <c r="J2319" s="3"/>
      <c r="K2319" s="3" t="s">
        <v>2800</v>
      </c>
    </row>
    <row r="2320" spans="1:11">
      <c r="A2320" s="3">
        <v>2319</v>
      </c>
      <c r="B2320" s="3" t="s">
        <v>147</v>
      </c>
      <c r="C2320" s="3" t="s">
        <v>739</v>
      </c>
      <c r="D2320" s="3"/>
      <c r="E2320" s="3"/>
      <c r="F2320" s="3">
        <v>19</v>
      </c>
      <c r="G2320" s="4">
        <v>1244</v>
      </c>
      <c r="H2320" s="4" t="s">
        <v>2993</v>
      </c>
      <c r="I2320" s="3" t="s">
        <v>2716</v>
      </c>
      <c r="J2320" s="3"/>
      <c r="K2320" s="3" t="s">
        <v>2800</v>
      </c>
    </row>
    <row r="2321" spans="1:11">
      <c r="A2321" s="3">
        <v>2320</v>
      </c>
      <c r="B2321" s="3" t="s">
        <v>147</v>
      </c>
      <c r="C2321" s="3" t="s">
        <v>698</v>
      </c>
      <c r="D2321" s="3"/>
      <c r="E2321" s="3"/>
      <c r="F2321" s="3">
        <v>38</v>
      </c>
      <c r="G2321" s="4">
        <v>2352</v>
      </c>
      <c r="H2321" s="4" t="s">
        <v>2978</v>
      </c>
      <c r="I2321" s="3" t="s">
        <v>2716</v>
      </c>
      <c r="J2321" s="3"/>
      <c r="K2321" s="3" t="s">
        <v>2866</v>
      </c>
    </row>
    <row r="2322" spans="1:11">
      <c r="A2322" s="3">
        <v>2321</v>
      </c>
      <c r="B2322" s="3" t="s">
        <v>147</v>
      </c>
      <c r="C2322" s="3" t="s">
        <v>382</v>
      </c>
      <c r="D2322" s="3"/>
      <c r="E2322" s="3"/>
      <c r="F2322" s="3">
        <v>9021</v>
      </c>
      <c r="G2322" s="4">
        <v>947123</v>
      </c>
      <c r="H2322" s="4" t="s">
        <v>2519</v>
      </c>
      <c r="I2322" s="3" t="s">
        <v>2716</v>
      </c>
      <c r="J2322" s="3"/>
      <c r="K2322" s="3" t="s">
        <v>2800</v>
      </c>
    </row>
    <row r="2323" spans="1:11">
      <c r="A2323" s="3">
        <v>2322</v>
      </c>
      <c r="B2323" s="3" t="s">
        <v>1594</v>
      </c>
      <c r="C2323" s="3" t="s">
        <v>102</v>
      </c>
      <c r="D2323" s="3"/>
      <c r="E2323" s="3"/>
      <c r="F2323" s="3">
        <v>45</v>
      </c>
      <c r="G2323" s="4">
        <v>2475</v>
      </c>
      <c r="H2323" s="4" t="s">
        <v>2978</v>
      </c>
      <c r="I2323" s="3" t="s">
        <v>2716</v>
      </c>
      <c r="J2323" s="3"/>
      <c r="K2323" s="3" t="s">
        <v>2830</v>
      </c>
    </row>
    <row r="2324" spans="1:11">
      <c r="A2324" s="3">
        <v>2323</v>
      </c>
      <c r="B2324" s="3" t="s">
        <v>1594</v>
      </c>
      <c r="C2324" s="3" t="s">
        <v>102</v>
      </c>
      <c r="D2324" s="3"/>
      <c r="E2324" s="3"/>
      <c r="F2324" s="3">
        <v>11504</v>
      </c>
      <c r="G2324" s="4">
        <v>645313</v>
      </c>
      <c r="H2324" s="4" t="s">
        <v>2978</v>
      </c>
      <c r="I2324" s="3" t="s">
        <v>2716</v>
      </c>
      <c r="J2324" s="3"/>
      <c r="K2324" s="3" t="s">
        <v>2722</v>
      </c>
    </row>
    <row r="2325" spans="1:11">
      <c r="A2325" s="3">
        <v>2324</v>
      </c>
      <c r="B2325" s="3" t="s">
        <v>1467</v>
      </c>
      <c r="C2325" s="3" t="s">
        <v>1101</v>
      </c>
      <c r="D2325" s="3"/>
      <c r="E2325" s="3"/>
      <c r="F2325" s="3">
        <v>1</v>
      </c>
      <c r="G2325" s="4">
        <v>120</v>
      </c>
      <c r="H2325" s="4" t="s">
        <v>2985</v>
      </c>
      <c r="I2325" s="3" t="s">
        <v>2716</v>
      </c>
      <c r="J2325" s="3"/>
      <c r="K2325" s="3" t="s">
        <v>2739</v>
      </c>
    </row>
    <row r="2326" spans="1:11">
      <c r="A2326" s="3">
        <v>2325</v>
      </c>
      <c r="B2326" s="3" t="s">
        <v>127</v>
      </c>
      <c r="C2326" s="3" t="s">
        <v>1101</v>
      </c>
      <c r="D2326" s="3"/>
      <c r="E2326" s="3"/>
      <c r="F2326" s="3">
        <v>1</v>
      </c>
      <c r="G2326" s="4">
        <v>120</v>
      </c>
      <c r="H2326" s="4" t="s">
        <v>2985</v>
      </c>
      <c r="I2326" s="3" t="s">
        <v>2716</v>
      </c>
      <c r="J2326" s="3"/>
      <c r="K2326" s="3" t="s">
        <v>2739</v>
      </c>
    </row>
    <row r="2327" spans="1:11">
      <c r="A2327" s="3">
        <v>2326</v>
      </c>
      <c r="B2327" s="3" t="s">
        <v>127</v>
      </c>
      <c r="C2327" s="3" t="s">
        <v>13</v>
      </c>
      <c r="D2327" s="3"/>
      <c r="E2327" s="3"/>
      <c r="F2327" s="3">
        <v>1</v>
      </c>
      <c r="G2327" s="4">
        <v>120</v>
      </c>
      <c r="H2327" s="4" t="s">
        <v>2985</v>
      </c>
      <c r="I2327" s="3" t="s">
        <v>2716</v>
      </c>
      <c r="J2327" s="3"/>
      <c r="K2327" s="3" t="s">
        <v>2739</v>
      </c>
    </row>
    <row r="2328" spans="1:11">
      <c r="A2328" s="3">
        <v>2327</v>
      </c>
      <c r="B2328" s="3" t="s">
        <v>1467</v>
      </c>
      <c r="C2328" s="3" t="s">
        <v>36</v>
      </c>
      <c r="D2328" s="3"/>
      <c r="E2328" s="3"/>
      <c r="F2328" s="3">
        <v>11</v>
      </c>
      <c r="G2328" s="4">
        <v>684</v>
      </c>
      <c r="H2328" s="4" t="s">
        <v>2977</v>
      </c>
      <c r="I2328" s="3" t="s">
        <v>2716</v>
      </c>
      <c r="J2328" s="3"/>
      <c r="K2328" s="3" t="s">
        <v>2781</v>
      </c>
    </row>
    <row r="2329" spans="1:11">
      <c r="A2329" s="3">
        <v>2328</v>
      </c>
      <c r="B2329" s="3" t="s">
        <v>147</v>
      </c>
      <c r="C2329" s="3" t="s">
        <v>483</v>
      </c>
      <c r="D2329" s="3"/>
      <c r="E2329" s="3"/>
      <c r="F2329" s="3">
        <v>2429</v>
      </c>
      <c r="G2329" s="4">
        <v>133621</v>
      </c>
      <c r="H2329" s="4" t="s">
        <v>2978</v>
      </c>
      <c r="I2329" s="3" t="s">
        <v>2716</v>
      </c>
      <c r="J2329" s="3"/>
      <c r="K2329" s="3" t="s">
        <v>2866</v>
      </c>
    </row>
    <row r="2330" spans="1:11">
      <c r="A2330" s="3">
        <v>2329</v>
      </c>
      <c r="B2330" s="3" t="s">
        <v>147</v>
      </c>
      <c r="C2330" s="3" t="s">
        <v>483</v>
      </c>
      <c r="D2330" s="3"/>
      <c r="E2330" s="3"/>
      <c r="F2330" s="3">
        <v>1714</v>
      </c>
      <c r="G2330" s="4">
        <v>99502</v>
      </c>
      <c r="H2330" s="4" t="s">
        <v>2978</v>
      </c>
      <c r="I2330" s="3" t="s">
        <v>2716</v>
      </c>
      <c r="J2330" s="3"/>
      <c r="K2330" s="3" t="s">
        <v>2866</v>
      </c>
    </row>
    <row r="2331" spans="1:11">
      <c r="A2331" s="3">
        <v>2330</v>
      </c>
      <c r="B2331" s="3" t="s">
        <v>147</v>
      </c>
      <c r="C2331" s="3" t="s">
        <v>483</v>
      </c>
      <c r="D2331" s="3"/>
      <c r="E2331" s="3"/>
      <c r="F2331" s="3">
        <v>1639</v>
      </c>
      <c r="G2331" s="4">
        <v>95526</v>
      </c>
      <c r="H2331" s="4" t="s">
        <v>2978</v>
      </c>
      <c r="I2331" s="3" t="s">
        <v>2716</v>
      </c>
      <c r="J2331" s="3"/>
      <c r="K2331" s="3" t="s">
        <v>2866</v>
      </c>
    </row>
    <row r="2332" spans="1:11">
      <c r="A2332" s="3">
        <v>2331</v>
      </c>
      <c r="B2332" s="3" t="s">
        <v>147</v>
      </c>
      <c r="C2332" s="3" t="s">
        <v>483</v>
      </c>
      <c r="D2332" s="3"/>
      <c r="E2332" s="3"/>
      <c r="F2332" s="3">
        <v>2210</v>
      </c>
      <c r="G2332" s="4">
        <v>121550</v>
      </c>
      <c r="H2332" s="4" t="s">
        <v>2978</v>
      </c>
      <c r="I2332" s="3" t="s">
        <v>2716</v>
      </c>
      <c r="J2332" s="3"/>
      <c r="K2332" s="3" t="s">
        <v>2866</v>
      </c>
    </row>
    <row r="2333" spans="1:11">
      <c r="A2333" s="3">
        <v>2332</v>
      </c>
      <c r="B2333" s="3" t="s">
        <v>147</v>
      </c>
      <c r="C2333" s="3" t="s">
        <v>483</v>
      </c>
      <c r="D2333" s="3"/>
      <c r="E2333" s="3"/>
      <c r="F2333" s="3">
        <v>18</v>
      </c>
      <c r="G2333" s="4">
        <v>1035</v>
      </c>
      <c r="H2333" s="4" t="s">
        <v>2978</v>
      </c>
      <c r="I2333" s="3" t="s">
        <v>2716</v>
      </c>
      <c r="J2333" s="3"/>
      <c r="K2333" s="3" t="s">
        <v>2800</v>
      </c>
    </row>
    <row r="2334" spans="1:11">
      <c r="A2334" s="3">
        <v>2333</v>
      </c>
      <c r="B2334" s="3" t="s">
        <v>1467</v>
      </c>
      <c r="C2334" s="3" t="s">
        <v>1157</v>
      </c>
      <c r="D2334" s="3"/>
      <c r="E2334" s="3"/>
      <c r="F2334" s="3">
        <v>1</v>
      </c>
      <c r="G2334" s="4">
        <v>54</v>
      </c>
      <c r="H2334" s="4" t="s">
        <v>2977</v>
      </c>
      <c r="I2334" s="3" t="s">
        <v>2716</v>
      </c>
      <c r="J2334" s="3"/>
      <c r="K2334" s="3" t="s">
        <v>2789</v>
      </c>
    </row>
    <row r="2335" spans="1:11">
      <c r="A2335" s="3">
        <v>2334</v>
      </c>
      <c r="B2335" s="3" t="s">
        <v>127</v>
      </c>
      <c r="C2335" s="3" t="s">
        <v>1157</v>
      </c>
      <c r="D2335" s="3"/>
      <c r="E2335" s="3"/>
      <c r="F2335" s="3">
        <v>1</v>
      </c>
      <c r="G2335" s="4">
        <v>20</v>
      </c>
      <c r="H2335" s="4" t="s">
        <v>2985</v>
      </c>
      <c r="I2335" s="3" t="s">
        <v>2716</v>
      </c>
      <c r="J2335" s="3"/>
      <c r="K2335" s="3" t="s">
        <v>2739</v>
      </c>
    </row>
    <row r="2336" spans="1:11">
      <c r="A2336" s="3">
        <v>2335</v>
      </c>
      <c r="B2336" s="3" t="s">
        <v>1467</v>
      </c>
      <c r="C2336" s="3" t="s">
        <v>1392</v>
      </c>
      <c r="D2336" s="3"/>
      <c r="E2336" s="3"/>
      <c r="F2336" s="3">
        <v>20</v>
      </c>
      <c r="G2336" s="4">
        <v>1360</v>
      </c>
      <c r="H2336" s="4" t="s">
        <v>2979</v>
      </c>
      <c r="I2336" s="3" t="s">
        <v>2717</v>
      </c>
      <c r="J2336" s="3"/>
      <c r="K2336" s="3" t="s">
        <v>2806</v>
      </c>
    </row>
    <row r="2337" spans="1:11">
      <c r="A2337" s="3">
        <v>2336</v>
      </c>
      <c r="B2337" s="3" t="s">
        <v>1467</v>
      </c>
      <c r="C2337" s="3" t="s">
        <v>1392</v>
      </c>
      <c r="D2337" s="3"/>
      <c r="E2337" s="3"/>
      <c r="F2337" s="3">
        <v>2</v>
      </c>
      <c r="G2337" s="4">
        <v>130</v>
      </c>
      <c r="H2337" s="4" t="s">
        <v>2991</v>
      </c>
      <c r="I2337" s="3" t="s">
        <v>2717</v>
      </c>
      <c r="J2337" s="3"/>
      <c r="K2337" s="3" t="s">
        <v>2755</v>
      </c>
    </row>
    <row r="2338" spans="1:11">
      <c r="A2338" s="3">
        <v>2337</v>
      </c>
      <c r="B2338" s="3" t="s">
        <v>1467</v>
      </c>
      <c r="C2338" s="3" t="s">
        <v>1392</v>
      </c>
      <c r="D2338" s="3"/>
      <c r="E2338" s="3"/>
      <c r="F2338" s="3">
        <v>156</v>
      </c>
      <c r="G2338" s="4">
        <v>10234</v>
      </c>
      <c r="H2338" s="4" t="s">
        <v>2991</v>
      </c>
      <c r="I2338" s="3" t="s">
        <v>2717</v>
      </c>
      <c r="J2338" s="3"/>
      <c r="K2338" s="3" t="s">
        <v>2789</v>
      </c>
    </row>
    <row r="2339" spans="1:11">
      <c r="A2339" s="3">
        <v>2338</v>
      </c>
      <c r="B2339" s="3" t="s">
        <v>1467</v>
      </c>
      <c r="C2339" s="3" t="s">
        <v>1392</v>
      </c>
      <c r="D2339" s="3"/>
      <c r="E2339" s="3"/>
      <c r="F2339" s="3">
        <v>48</v>
      </c>
      <c r="G2339" s="4">
        <v>3264</v>
      </c>
      <c r="H2339" s="4" t="s">
        <v>2979</v>
      </c>
      <c r="I2339" s="3" t="s">
        <v>2717</v>
      </c>
      <c r="J2339" s="3"/>
      <c r="K2339" s="3" t="s">
        <v>2724</v>
      </c>
    </row>
    <row r="2340" spans="1:11">
      <c r="A2340" s="3">
        <v>2339</v>
      </c>
      <c r="B2340" s="3" t="s">
        <v>1467</v>
      </c>
      <c r="C2340" s="3" t="s">
        <v>1392</v>
      </c>
      <c r="D2340" s="3"/>
      <c r="E2340" s="3"/>
      <c r="F2340" s="3">
        <v>934</v>
      </c>
      <c r="G2340" s="4">
        <v>62787</v>
      </c>
      <c r="H2340" s="4" t="s">
        <v>2992</v>
      </c>
      <c r="I2340" s="3" t="s">
        <v>2717</v>
      </c>
      <c r="J2340" s="3"/>
      <c r="K2340" s="3" t="s">
        <v>2789</v>
      </c>
    </row>
    <row r="2341" spans="1:11">
      <c r="A2341" s="3">
        <v>2340</v>
      </c>
      <c r="B2341" s="3" t="s">
        <v>1467</v>
      </c>
      <c r="C2341" s="3" t="s">
        <v>1392</v>
      </c>
      <c r="D2341" s="3"/>
      <c r="E2341" s="3"/>
      <c r="F2341" s="3">
        <v>27</v>
      </c>
      <c r="G2341" s="4">
        <v>1770</v>
      </c>
      <c r="H2341" s="4" t="s">
        <v>2992</v>
      </c>
      <c r="I2341" s="3" t="s">
        <v>2717</v>
      </c>
      <c r="J2341" s="3"/>
      <c r="K2341" s="3" t="s">
        <v>2724</v>
      </c>
    </row>
    <row r="2342" spans="1:11">
      <c r="A2342" s="3">
        <v>2341</v>
      </c>
      <c r="B2342" s="3" t="s">
        <v>1467</v>
      </c>
      <c r="C2342" s="3" t="s">
        <v>1602</v>
      </c>
      <c r="D2342" s="3"/>
      <c r="E2342" s="3"/>
      <c r="F2342" s="3">
        <v>11</v>
      </c>
      <c r="G2342" s="4">
        <v>748</v>
      </c>
      <c r="H2342" s="4" t="s">
        <v>2992</v>
      </c>
      <c r="I2342" s="3" t="s">
        <v>2717</v>
      </c>
      <c r="J2342" s="3"/>
      <c r="K2342" s="3" t="s">
        <v>2789</v>
      </c>
    </row>
    <row r="2343" spans="1:11">
      <c r="A2343" s="3">
        <v>2342</v>
      </c>
      <c r="B2343" s="3" t="s">
        <v>1467</v>
      </c>
      <c r="C2343" s="3" t="s">
        <v>1385</v>
      </c>
      <c r="D2343" s="3"/>
      <c r="E2343" s="3"/>
      <c r="F2343" s="3">
        <v>51</v>
      </c>
      <c r="G2343" s="4">
        <v>3346</v>
      </c>
      <c r="H2343" s="4" t="s">
        <v>2992</v>
      </c>
      <c r="I2343" s="3" t="s">
        <v>2717</v>
      </c>
      <c r="J2343" s="3"/>
      <c r="K2343" s="3" t="s">
        <v>2789</v>
      </c>
    </row>
    <row r="2344" spans="1:11">
      <c r="A2344" s="3">
        <v>2343</v>
      </c>
      <c r="B2344" s="3" t="s">
        <v>1467</v>
      </c>
      <c r="C2344" s="3" t="s">
        <v>1385</v>
      </c>
      <c r="D2344" s="3"/>
      <c r="E2344" s="3"/>
      <c r="F2344" s="3">
        <v>156</v>
      </c>
      <c r="G2344" s="4">
        <v>9984</v>
      </c>
      <c r="H2344" s="4" t="s">
        <v>2977</v>
      </c>
      <c r="I2344" s="3" t="s">
        <v>2717</v>
      </c>
      <c r="J2344" s="3"/>
      <c r="K2344" s="3" t="s">
        <v>2789</v>
      </c>
    </row>
    <row r="2345" spans="1:11">
      <c r="A2345" s="3">
        <v>2344</v>
      </c>
      <c r="B2345" s="3" t="s">
        <v>1467</v>
      </c>
      <c r="C2345" s="3" t="s">
        <v>1385</v>
      </c>
      <c r="D2345" s="3"/>
      <c r="E2345" s="3"/>
      <c r="F2345" s="3">
        <v>3</v>
      </c>
      <c r="G2345" s="4">
        <v>197</v>
      </c>
      <c r="H2345" s="4" t="s">
        <v>2991</v>
      </c>
      <c r="I2345" s="3" t="s">
        <v>2717</v>
      </c>
      <c r="J2345" s="3"/>
      <c r="K2345" s="3" t="s">
        <v>2789</v>
      </c>
    </row>
    <row r="2346" spans="1:11">
      <c r="A2346" s="3">
        <v>2345</v>
      </c>
      <c r="B2346" s="3" t="s">
        <v>1467</v>
      </c>
      <c r="C2346" s="3" t="s">
        <v>1385</v>
      </c>
      <c r="D2346" s="3"/>
      <c r="E2346" s="3"/>
      <c r="F2346" s="3">
        <v>1</v>
      </c>
      <c r="G2346" s="4">
        <v>66</v>
      </c>
      <c r="H2346" s="4" t="s">
        <v>2991</v>
      </c>
      <c r="I2346" s="3" t="s">
        <v>2717</v>
      </c>
      <c r="J2346" s="3"/>
      <c r="K2346" s="3" t="s">
        <v>2868</v>
      </c>
    </row>
    <row r="2347" spans="1:11">
      <c r="A2347" s="3">
        <v>2346</v>
      </c>
      <c r="B2347" s="3" t="s">
        <v>1467</v>
      </c>
      <c r="C2347" s="3" t="s">
        <v>84</v>
      </c>
      <c r="D2347" s="3"/>
      <c r="E2347" s="3"/>
      <c r="F2347" s="3">
        <v>3</v>
      </c>
      <c r="G2347" s="4">
        <v>212</v>
      </c>
      <c r="H2347" s="4" t="s">
        <v>2983</v>
      </c>
      <c r="I2347" s="3" t="s">
        <v>2716</v>
      </c>
      <c r="J2347" s="3"/>
      <c r="K2347" s="3" t="s">
        <v>2743</v>
      </c>
    </row>
    <row r="2348" spans="1:11">
      <c r="A2348" s="3">
        <v>2347</v>
      </c>
      <c r="B2348" s="3" t="s">
        <v>1467</v>
      </c>
      <c r="C2348" s="3" t="s">
        <v>1340</v>
      </c>
      <c r="D2348" s="3"/>
      <c r="E2348" s="3"/>
      <c r="F2348" s="3">
        <v>8</v>
      </c>
      <c r="G2348" s="4">
        <v>364</v>
      </c>
      <c r="H2348" s="4" t="s">
        <v>2983</v>
      </c>
      <c r="I2348" s="3" t="s">
        <v>2716</v>
      </c>
      <c r="J2348" s="3"/>
      <c r="K2348" s="3" t="s">
        <v>2743</v>
      </c>
    </row>
    <row r="2349" spans="1:11">
      <c r="A2349" s="3">
        <v>2348</v>
      </c>
      <c r="B2349" s="3" t="s">
        <v>1467</v>
      </c>
      <c r="C2349" s="3" t="s">
        <v>81</v>
      </c>
      <c r="D2349" s="3"/>
      <c r="E2349" s="3"/>
      <c r="F2349" s="3">
        <v>1</v>
      </c>
      <c r="G2349" s="4">
        <v>41</v>
      </c>
      <c r="H2349" s="4" t="s">
        <v>2987</v>
      </c>
      <c r="I2349" s="3" t="s">
        <v>2716</v>
      </c>
      <c r="J2349" s="3"/>
      <c r="K2349" s="3" t="s">
        <v>2777</v>
      </c>
    </row>
    <row r="2350" spans="1:11">
      <c r="A2350" s="3">
        <v>2349</v>
      </c>
      <c r="B2350" s="3" t="s">
        <v>1467</v>
      </c>
      <c r="C2350" s="3" t="s">
        <v>81</v>
      </c>
      <c r="D2350" s="3"/>
      <c r="E2350" s="3"/>
      <c r="F2350" s="3">
        <v>1</v>
      </c>
      <c r="G2350" s="4">
        <v>64</v>
      </c>
      <c r="H2350" s="4" t="s">
        <v>2977</v>
      </c>
      <c r="I2350" s="3" t="s">
        <v>2716</v>
      </c>
      <c r="J2350" s="3"/>
      <c r="K2350" s="3" t="s">
        <v>2789</v>
      </c>
    </row>
    <row r="2351" spans="1:11">
      <c r="A2351" s="3">
        <v>2350</v>
      </c>
      <c r="B2351" s="3" t="s">
        <v>146</v>
      </c>
      <c r="C2351" s="3" t="s">
        <v>1340</v>
      </c>
      <c r="D2351" s="3"/>
      <c r="E2351" s="3"/>
      <c r="F2351" s="3">
        <v>4</v>
      </c>
      <c r="G2351" s="4">
        <v>207</v>
      </c>
      <c r="H2351" s="4" t="s">
        <v>2983</v>
      </c>
      <c r="I2351" s="3" t="s">
        <v>2716</v>
      </c>
      <c r="J2351" s="3"/>
      <c r="K2351" s="3" t="s">
        <v>2743</v>
      </c>
    </row>
    <row r="2352" spans="1:11">
      <c r="A2352" s="3">
        <v>2351</v>
      </c>
      <c r="B2352" s="3" t="s">
        <v>127</v>
      </c>
      <c r="C2352" s="3" t="s">
        <v>1346</v>
      </c>
      <c r="D2352" s="3"/>
      <c r="E2352" s="3"/>
      <c r="F2352" s="3">
        <v>5</v>
      </c>
      <c r="G2352" s="4">
        <v>325</v>
      </c>
      <c r="H2352" s="4" t="s">
        <v>2992</v>
      </c>
      <c r="I2352" s="3" t="s">
        <v>2716</v>
      </c>
      <c r="J2352" s="3"/>
      <c r="K2352" s="3" t="s">
        <v>2836</v>
      </c>
    </row>
    <row r="2353" spans="1:11">
      <c r="A2353" s="3">
        <v>2352</v>
      </c>
      <c r="B2353" s="3" t="s">
        <v>127</v>
      </c>
      <c r="C2353" s="3" t="s">
        <v>81</v>
      </c>
      <c r="D2353" s="3"/>
      <c r="E2353" s="3"/>
      <c r="F2353" s="3">
        <v>2</v>
      </c>
      <c r="G2353" s="4">
        <v>205</v>
      </c>
      <c r="H2353" s="4" t="s">
        <v>2985</v>
      </c>
      <c r="I2353" s="3" t="s">
        <v>2716</v>
      </c>
      <c r="J2353" s="3"/>
      <c r="K2353" s="3" t="s">
        <v>2739</v>
      </c>
    </row>
    <row r="2354" spans="1:11">
      <c r="A2354" s="3">
        <v>2353</v>
      </c>
      <c r="B2354" s="3" t="s">
        <v>147</v>
      </c>
      <c r="C2354" s="3" t="s">
        <v>1346</v>
      </c>
      <c r="D2354" s="3"/>
      <c r="E2354" s="3"/>
      <c r="F2354" s="3">
        <v>1</v>
      </c>
      <c r="G2354" s="4">
        <v>56</v>
      </c>
      <c r="H2354" s="4" t="s">
        <v>2985</v>
      </c>
      <c r="I2354" s="3" t="s">
        <v>2716</v>
      </c>
      <c r="J2354" s="3"/>
      <c r="K2354" s="3" t="s">
        <v>2739</v>
      </c>
    </row>
    <row r="2355" spans="1:11">
      <c r="A2355" s="3">
        <v>2354</v>
      </c>
      <c r="B2355" s="3" t="s">
        <v>147</v>
      </c>
      <c r="C2355" s="3" t="s">
        <v>85</v>
      </c>
      <c r="D2355" s="3"/>
      <c r="E2355" s="3"/>
      <c r="F2355" s="3">
        <v>4590</v>
      </c>
      <c r="G2355" s="4">
        <v>309424</v>
      </c>
      <c r="H2355" s="4" t="s">
        <v>2978</v>
      </c>
      <c r="I2355" s="3" t="s">
        <v>2716</v>
      </c>
      <c r="J2355" s="3"/>
      <c r="K2355" s="3" t="s">
        <v>2800</v>
      </c>
    </row>
    <row r="2356" spans="1:11">
      <c r="A2356" s="3">
        <v>2355</v>
      </c>
      <c r="B2356" s="3" t="s">
        <v>147</v>
      </c>
      <c r="C2356" s="3" t="s">
        <v>1340</v>
      </c>
      <c r="D2356" s="3"/>
      <c r="E2356" s="3"/>
      <c r="F2356" s="3">
        <v>6</v>
      </c>
      <c r="G2356" s="4">
        <v>313</v>
      </c>
      <c r="H2356" s="4" t="s">
        <v>2983</v>
      </c>
      <c r="I2356" s="3" t="s">
        <v>2716</v>
      </c>
      <c r="J2356" s="3"/>
      <c r="K2356" s="3" t="s">
        <v>2743</v>
      </c>
    </row>
    <row r="2357" spans="1:11">
      <c r="A2357" s="3">
        <v>2356</v>
      </c>
      <c r="B2357" s="3" t="s">
        <v>132</v>
      </c>
      <c r="C2357" s="3" t="s">
        <v>127</v>
      </c>
      <c r="D2357" s="3"/>
      <c r="E2357" s="3"/>
      <c r="F2357" s="3">
        <v>4</v>
      </c>
      <c r="G2357" s="4">
        <v>227</v>
      </c>
      <c r="H2357" s="4" t="s">
        <v>2983</v>
      </c>
      <c r="I2357" s="3" t="s">
        <v>2716</v>
      </c>
      <c r="J2357" s="3"/>
      <c r="K2357" s="3" t="s">
        <v>2743</v>
      </c>
    </row>
    <row r="2358" spans="1:11">
      <c r="A2358" s="3">
        <v>2357</v>
      </c>
      <c r="B2358" s="3" t="s">
        <v>1495</v>
      </c>
      <c r="C2358" s="3" t="s">
        <v>127</v>
      </c>
      <c r="D2358" s="3"/>
      <c r="E2358" s="3"/>
      <c r="F2358" s="3">
        <v>4</v>
      </c>
      <c r="G2358" s="4">
        <v>225</v>
      </c>
      <c r="H2358" s="4" t="s">
        <v>2983</v>
      </c>
      <c r="I2358" s="3" t="s">
        <v>2716</v>
      </c>
      <c r="J2358" s="3"/>
      <c r="K2358" s="3" t="s">
        <v>2743</v>
      </c>
    </row>
    <row r="2359" spans="1:11">
      <c r="A2359" s="3">
        <v>2358</v>
      </c>
      <c r="B2359" s="3" t="s">
        <v>1467</v>
      </c>
      <c r="C2359" s="3" t="s">
        <v>132</v>
      </c>
      <c r="D2359" s="3"/>
      <c r="E2359" s="3"/>
      <c r="F2359" s="3">
        <v>1</v>
      </c>
      <c r="G2359" s="4">
        <v>52</v>
      </c>
      <c r="H2359" s="4" t="s">
        <v>2977</v>
      </c>
      <c r="I2359" s="3" t="s">
        <v>2716</v>
      </c>
      <c r="J2359" s="3"/>
      <c r="K2359" s="3" t="s">
        <v>2772</v>
      </c>
    </row>
    <row r="2360" spans="1:11">
      <c r="A2360" s="3">
        <v>2359</v>
      </c>
      <c r="B2360" s="3" t="s">
        <v>1467</v>
      </c>
      <c r="C2360" s="3" t="s">
        <v>132</v>
      </c>
      <c r="D2360" s="3"/>
      <c r="E2360" s="3"/>
      <c r="F2360" s="3">
        <v>1</v>
      </c>
      <c r="G2360" s="4">
        <v>52</v>
      </c>
      <c r="H2360" s="4" t="s">
        <v>2977</v>
      </c>
      <c r="I2360" s="3" t="s">
        <v>2716</v>
      </c>
      <c r="J2360" s="3"/>
      <c r="K2360" s="3" t="s">
        <v>2796</v>
      </c>
    </row>
    <row r="2361" spans="1:11">
      <c r="A2361" s="3">
        <v>2360</v>
      </c>
      <c r="B2361" s="3" t="s">
        <v>1467</v>
      </c>
      <c r="C2361" s="3" t="s">
        <v>146</v>
      </c>
      <c r="D2361" s="3"/>
      <c r="E2361" s="3"/>
      <c r="F2361" s="3">
        <v>6</v>
      </c>
      <c r="G2361" s="4">
        <v>277</v>
      </c>
      <c r="H2361" s="4" t="s">
        <v>2977</v>
      </c>
      <c r="I2361" s="3" t="s">
        <v>2716</v>
      </c>
      <c r="J2361" s="3"/>
      <c r="K2361" s="3" t="s">
        <v>2745</v>
      </c>
    </row>
    <row r="2362" spans="1:11">
      <c r="A2362" s="3">
        <v>2361</v>
      </c>
      <c r="B2362" s="3" t="s">
        <v>1467</v>
      </c>
      <c r="C2362" s="3" t="s">
        <v>146</v>
      </c>
      <c r="D2362" s="3"/>
      <c r="E2362" s="3"/>
      <c r="F2362" s="3">
        <v>3</v>
      </c>
      <c r="G2362" s="4">
        <v>135</v>
      </c>
      <c r="H2362" s="4" t="s">
        <v>2977</v>
      </c>
      <c r="I2362" s="3" t="s">
        <v>2716</v>
      </c>
      <c r="J2362" s="3"/>
      <c r="K2362" s="3" t="s">
        <v>2746</v>
      </c>
    </row>
    <row r="2363" spans="1:11">
      <c r="A2363" s="3">
        <v>2362</v>
      </c>
      <c r="B2363" s="3" t="s">
        <v>1467</v>
      </c>
      <c r="C2363" s="3" t="s">
        <v>146</v>
      </c>
      <c r="D2363" s="3"/>
      <c r="E2363" s="3"/>
      <c r="F2363" s="3">
        <v>5</v>
      </c>
      <c r="G2363" s="4">
        <v>290</v>
      </c>
      <c r="H2363" s="4" t="s">
        <v>2982</v>
      </c>
      <c r="I2363" s="3" t="s">
        <v>2716</v>
      </c>
      <c r="J2363" s="3"/>
      <c r="K2363" s="3" t="s">
        <v>2741</v>
      </c>
    </row>
    <row r="2364" spans="1:11">
      <c r="A2364" s="3">
        <v>2363</v>
      </c>
      <c r="B2364" s="3" t="s">
        <v>1467</v>
      </c>
      <c r="C2364" s="3" t="s">
        <v>149</v>
      </c>
      <c r="D2364" s="3"/>
      <c r="E2364" s="3"/>
      <c r="F2364" s="3">
        <v>3</v>
      </c>
      <c r="G2364" s="4">
        <v>135</v>
      </c>
      <c r="H2364" s="4" t="s">
        <v>2977</v>
      </c>
      <c r="I2364" s="3" t="s">
        <v>2716</v>
      </c>
      <c r="J2364" s="3"/>
      <c r="K2364" s="3" t="s">
        <v>2746</v>
      </c>
    </row>
    <row r="2365" spans="1:11">
      <c r="A2365" s="3">
        <v>2364</v>
      </c>
      <c r="B2365" s="3" t="s">
        <v>1467</v>
      </c>
      <c r="C2365" s="3" t="s">
        <v>127</v>
      </c>
      <c r="D2365" s="3"/>
      <c r="E2365" s="3"/>
      <c r="F2365" s="3">
        <v>1</v>
      </c>
      <c r="G2365" s="4">
        <v>52</v>
      </c>
      <c r="H2365" s="4" t="s">
        <v>2977</v>
      </c>
      <c r="I2365" s="3" t="s">
        <v>2716</v>
      </c>
      <c r="J2365" s="3"/>
      <c r="K2365" s="3" t="s">
        <v>2745</v>
      </c>
    </row>
    <row r="2366" spans="1:11">
      <c r="A2366" s="3">
        <v>2365</v>
      </c>
      <c r="B2366" s="3" t="s">
        <v>1467</v>
      </c>
      <c r="C2366" s="3" t="s">
        <v>127</v>
      </c>
      <c r="D2366" s="3"/>
      <c r="E2366" s="3"/>
      <c r="F2366" s="3">
        <v>1</v>
      </c>
      <c r="G2366" s="4">
        <v>120</v>
      </c>
      <c r="H2366" s="4" t="s">
        <v>2985</v>
      </c>
      <c r="I2366" s="3" t="s">
        <v>2716</v>
      </c>
      <c r="J2366" s="3"/>
      <c r="K2366" s="3" t="s">
        <v>2739</v>
      </c>
    </row>
    <row r="2367" spans="1:11">
      <c r="A2367" s="3">
        <v>2366</v>
      </c>
      <c r="B2367" s="3" t="s">
        <v>1467</v>
      </c>
      <c r="C2367" s="3" t="s">
        <v>127</v>
      </c>
      <c r="D2367" s="3"/>
      <c r="E2367" s="3"/>
      <c r="F2367" s="3">
        <v>1</v>
      </c>
      <c r="G2367" s="4">
        <v>40</v>
      </c>
      <c r="H2367" s="4" t="s">
        <v>2987</v>
      </c>
      <c r="I2367" s="3" t="s">
        <v>2716</v>
      </c>
      <c r="J2367" s="3"/>
      <c r="K2367" s="3" t="s">
        <v>2777</v>
      </c>
    </row>
    <row r="2368" spans="1:11">
      <c r="A2368" s="3">
        <v>2367</v>
      </c>
      <c r="B2368" s="3" t="s">
        <v>1467</v>
      </c>
      <c r="C2368" s="3" t="s">
        <v>127</v>
      </c>
      <c r="D2368" s="3"/>
      <c r="E2368" s="3"/>
      <c r="F2368" s="3">
        <v>1</v>
      </c>
      <c r="G2368" s="4">
        <v>58</v>
      </c>
      <c r="H2368" s="4" t="s">
        <v>2982</v>
      </c>
      <c r="I2368" s="3" t="s">
        <v>2716</v>
      </c>
      <c r="J2368" s="3"/>
      <c r="K2368" s="3" t="s">
        <v>2741</v>
      </c>
    </row>
    <row r="2369" spans="1:11">
      <c r="A2369" s="3">
        <v>2368</v>
      </c>
      <c r="B2369" s="3" t="s">
        <v>1576</v>
      </c>
      <c r="C2369" s="3" t="s">
        <v>132</v>
      </c>
      <c r="D2369" s="3"/>
      <c r="E2369" s="3"/>
      <c r="F2369" s="3">
        <v>1</v>
      </c>
      <c r="G2369" s="4">
        <v>52</v>
      </c>
      <c r="H2369" s="4" t="s">
        <v>2977</v>
      </c>
      <c r="I2369" s="3" t="s">
        <v>2716</v>
      </c>
      <c r="J2369" s="3"/>
      <c r="K2369" s="3" t="s">
        <v>2796</v>
      </c>
    </row>
    <row r="2370" spans="1:11">
      <c r="A2370" s="3">
        <v>2369</v>
      </c>
      <c r="B2370" s="3" t="s">
        <v>1576</v>
      </c>
      <c r="C2370" s="3" t="s">
        <v>127</v>
      </c>
      <c r="D2370" s="3"/>
      <c r="E2370" s="3"/>
      <c r="F2370" s="3">
        <v>4</v>
      </c>
      <c r="G2370" s="4">
        <v>227</v>
      </c>
      <c r="H2370" s="4" t="s">
        <v>2983</v>
      </c>
      <c r="I2370" s="3" t="s">
        <v>2716</v>
      </c>
      <c r="J2370" s="3"/>
      <c r="K2370" s="3" t="s">
        <v>2743</v>
      </c>
    </row>
    <row r="2371" spans="1:11">
      <c r="A2371" s="3">
        <v>2370</v>
      </c>
      <c r="B2371" s="3" t="s">
        <v>146</v>
      </c>
      <c r="C2371" s="3" t="s">
        <v>1467</v>
      </c>
      <c r="D2371" s="3"/>
      <c r="E2371" s="3"/>
      <c r="F2371" s="3">
        <v>1</v>
      </c>
      <c r="G2371" s="4">
        <v>52</v>
      </c>
      <c r="H2371" s="4" t="s">
        <v>2977</v>
      </c>
      <c r="I2371" s="3" t="s">
        <v>2716</v>
      </c>
      <c r="J2371" s="3"/>
      <c r="K2371" s="3" t="s">
        <v>2797</v>
      </c>
    </row>
    <row r="2372" spans="1:11">
      <c r="A2372" s="3">
        <v>2371</v>
      </c>
      <c r="B2372" s="3" t="s">
        <v>146</v>
      </c>
      <c r="C2372" s="3" t="s">
        <v>1467</v>
      </c>
      <c r="D2372" s="3"/>
      <c r="E2372" s="3"/>
      <c r="F2372" s="3">
        <v>1</v>
      </c>
      <c r="G2372" s="4">
        <v>58</v>
      </c>
      <c r="H2372" s="4" t="s">
        <v>2982</v>
      </c>
      <c r="I2372" s="3" t="s">
        <v>2716</v>
      </c>
      <c r="J2372" s="3"/>
      <c r="K2372" s="3" t="s">
        <v>2741</v>
      </c>
    </row>
    <row r="2373" spans="1:11">
      <c r="A2373" s="3">
        <v>2372</v>
      </c>
      <c r="B2373" s="3" t="s">
        <v>146</v>
      </c>
      <c r="C2373" s="3" t="s">
        <v>149</v>
      </c>
      <c r="D2373" s="3"/>
      <c r="E2373" s="3"/>
      <c r="F2373" s="3">
        <v>8</v>
      </c>
      <c r="G2373" s="4">
        <v>532</v>
      </c>
      <c r="H2373" s="4" t="s">
        <v>2973</v>
      </c>
      <c r="I2373" s="3" t="s">
        <v>2716</v>
      </c>
      <c r="J2373" s="3"/>
      <c r="K2373" s="3" t="s">
        <v>2721</v>
      </c>
    </row>
    <row r="2374" spans="1:11">
      <c r="A2374" s="3">
        <v>2373</v>
      </c>
      <c r="B2374" s="3" t="s">
        <v>136</v>
      </c>
      <c r="C2374" s="3" t="s">
        <v>127</v>
      </c>
      <c r="D2374" s="3"/>
      <c r="E2374" s="3"/>
      <c r="F2374" s="3">
        <v>2</v>
      </c>
      <c r="G2374" s="4">
        <v>104</v>
      </c>
      <c r="H2374" s="4" t="s">
        <v>2977</v>
      </c>
      <c r="I2374" s="3" t="s">
        <v>2716</v>
      </c>
      <c r="J2374" s="3"/>
      <c r="K2374" s="3" t="s">
        <v>2745</v>
      </c>
    </row>
    <row r="2375" spans="1:11">
      <c r="A2375" s="3">
        <v>2374</v>
      </c>
      <c r="B2375" s="3" t="s">
        <v>140</v>
      </c>
      <c r="C2375" s="3" t="s">
        <v>146</v>
      </c>
      <c r="D2375" s="3"/>
      <c r="E2375" s="3"/>
      <c r="F2375" s="3">
        <v>5</v>
      </c>
      <c r="G2375" s="4">
        <v>225</v>
      </c>
      <c r="H2375" s="4" t="s">
        <v>2977</v>
      </c>
      <c r="I2375" s="3" t="s">
        <v>2716</v>
      </c>
      <c r="J2375" s="3"/>
      <c r="K2375" s="3" t="s">
        <v>2745</v>
      </c>
    </row>
    <row r="2376" spans="1:11">
      <c r="A2376" s="3">
        <v>2375</v>
      </c>
      <c r="B2376" s="3" t="s">
        <v>128</v>
      </c>
      <c r="C2376" s="3" t="s">
        <v>1462</v>
      </c>
      <c r="D2376" s="3"/>
      <c r="E2376" s="3"/>
      <c r="F2376" s="3">
        <v>1</v>
      </c>
      <c r="G2376" s="4">
        <v>52</v>
      </c>
      <c r="H2376" s="4" t="s">
        <v>2977</v>
      </c>
      <c r="I2376" s="3" t="s">
        <v>2716</v>
      </c>
      <c r="J2376" s="3"/>
      <c r="K2376" s="3" t="s">
        <v>2769</v>
      </c>
    </row>
    <row r="2377" spans="1:11">
      <c r="A2377" s="3">
        <v>2376</v>
      </c>
      <c r="B2377" s="3" t="s">
        <v>128</v>
      </c>
      <c r="C2377" s="3" t="s">
        <v>1462</v>
      </c>
      <c r="D2377" s="3"/>
      <c r="E2377" s="3"/>
      <c r="F2377" s="3">
        <v>18</v>
      </c>
      <c r="G2377" s="4">
        <v>1197</v>
      </c>
      <c r="H2377" s="4" t="s">
        <v>2973</v>
      </c>
      <c r="I2377" s="3" t="s">
        <v>2716</v>
      </c>
      <c r="J2377" s="3"/>
      <c r="K2377" s="3" t="s">
        <v>2721</v>
      </c>
    </row>
    <row r="2378" spans="1:11">
      <c r="A2378" s="3">
        <v>2377</v>
      </c>
      <c r="B2378" s="3" t="s">
        <v>1537</v>
      </c>
      <c r="C2378" s="3" t="s">
        <v>127</v>
      </c>
      <c r="D2378" s="3"/>
      <c r="E2378" s="3"/>
      <c r="F2378" s="3">
        <v>4</v>
      </c>
      <c r="G2378" s="4">
        <v>227</v>
      </c>
      <c r="H2378" s="4" t="s">
        <v>2983</v>
      </c>
      <c r="I2378" s="3" t="s">
        <v>2716</v>
      </c>
      <c r="J2378" s="3"/>
      <c r="K2378" s="3" t="s">
        <v>2743</v>
      </c>
    </row>
    <row r="2379" spans="1:11">
      <c r="A2379" s="3">
        <v>2378</v>
      </c>
      <c r="B2379" s="3" t="s">
        <v>129</v>
      </c>
      <c r="C2379" s="3" t="s">
        <v>1467</v>
      </c>
      <c r="D2379" s="3"/>
      <c r="E2379" s="3"/>
      <c r="F2379" s="3">
        <v>1</v>
      </c>
      <c r="G2379" s="4">
        <v>52</v>
      </c>
      <c r="H2379" s="4" t="s">
        <v>2977</v>
      </c>
      <c r="I2379" s="3" t="s">
        <v>2716</v>
      </c>
      <c r="J2379" s="3"/>
      <c r="K2379" s="3" t="s">
        <v>2745</v>
      </c>
    </row>
    <row r="2380" spans="1:11">
      <c r="A2380" s="3">
        <v>2379</v>
      </c>
      <c r="B2380" s="3" t="s">
        <v>1592</v>
      </c>
      <c r="C2380" s="3" t="s">
        <v>127</v>
      </c>
      <c r="D2380" s="3"/>
      <c r="E2380" s="3"/>
      <c r="F2380" s="3">
        <v>4</v>
      </c>
      <c r="G2380" s="4">
        <v>257</v>
      </c>
      <c r="H2380" s="4" t="s">
        <v>2983</v>
      </c>
      <c r="I2380" s="3" t="s">
        <v>2716</v>
      </c>
      <c r="J2380" s="3"/>
      <c r="K2380" s="3" t="s">
        <v>2743</v>
      </c>
    </row>
    <row r="2381" spans="1:11">
      <c r="A2381" s="3">
        <v>2380</v>
      </c>
      <c r="B2381" s="3" t="s">
        <v>1506</v>
      </c>
      <c r="C2381" s="3" t="s">
        <v>132</v>
      </c>
      <c r="D2381" s="3"/>
      <c r="E2381" s="3"/>
      <c r="F2381" s="3">
        <v>30</v>
      </c>
      <c r="G2381" s="4">
        <v>2040</v>
      </c>
      <c r="H2381" s="4" t="s">
        <v>2973</v>
      </c>
      <c r="I2381" s="3" t="s">
        <v>2716</v>
      </c>
      <c r="J2381" s="3"/>
      <c r="K2381" s="3" t="s">
        <v>2721</v>
      </c>
    </row>
    <row r="2382" spans="1:11">
      <c r="A2382" s="3">
        <v>2381</v>
      </c>
      <c r="B2382" s="3" t="s">
        <v>1506</v>
      </c>
      <c r="C2382" s="3" t="s">
        <v>1495</v>
      </c>
      <c r="D2382" s="3"/>
      <c r="E2382" s="3"/>
      <c r="F2382" s="3">
        <v>100</v>
      </c>
      <c r="G2382" s="4">
        <v>6650</v>
      </c>
      <c r="H2382" s="4" t="s">
        <v>2973</v>
      </c>
      <c r="I2382" s="3" t="s">
        <v>2716</v>
      </c>
      <c r="J2382" s="3"/>
      <c r="K2382" s="3" t="s">
        <v>2721</v>
      </c>
    </row>
    <row r="2383" spans="1:11">
      <c r="A2383" s="3">
        <v>2382</v>
      </c>
      <c r="B2383" s="3" t="s">
        <v>1506</v>
      </c>
      <c r="C2383" s="3" t="s">
        <v>1495</v>
      </c>
      <c r="D2383" s="3"/>
      <c r="E2383" s="3"/>
      <c r="F2383" s="3">
        <v>11</v>
      </c>
      <c r="G2383" s="4">
        <v>748</v>
      </c>
      <c r="H2383" s="4" t="s">
        <v>2973</v>
      </c>
      <c r="I2383" s="3" t="s">
        <v>2716</v>
      </c>
      <c r="J2383" s="3"/>
      <c r="K2383" s="3" t="s">
        <v>2721</v>
      </c>
    </row>
    <row r="2384" spans="1:11">
      <c r="A2384" s="3">
        <v>2383</v>
      </c>
      <c r="B2384" s="3" t="s">
        <v>1506</v>
      </c>
      <c r="C2384" s="3" t="s">
        <v>1467</v>
      </c>
      <c r="D2384" s="3"/>
      <c r="E2384" s="3"/>
      <c r="F2384" s="3">
        <v>4</v>
      </c>
      <c r="G2384" s="4">
        <v>272</v>
      </c>
      <c r="H2384" s="4" t="s">
        <v>2973</v>
      </c>
      <c r="I2384" s="3" t="s">
        <v>2716</v>
      </c>
      <c r="J2384" s="3"/>
      <c r="K2384" s="3" t="s">
        <v>2721</v>
      </c>
    </row>
    <row r="2385" spans="1:11">
      <c r="A2385" s="3">
        <v>2384</v>
      </c>
      <c r="B2385" s="3" t="s">
        <v>1506</v>
      </c>
      <c r="C2385" s="3" t="s">
        <v>1576</v>
      </c>
      <c r="D2385" s="3"/>
      <c r="E2385" s="3"/>
      <c r="F2385" s="3">
        <v>1037</v>
      </c>
      <c r="G2385" s="4">
        <v>70456</v>
      </c>
      <c r="H2385" s="4" t="s">
        <v>2973</v>
      </c>
      <c r="I2385" s="3" t="s">
        <v>2716</v>
      </c>
      <c r="J2385" s="3"/>
      <c r="K2385" s="3" t="s">
        <v>2721</v>
      </c>
    </row>
    <row r="2386" spans="1:11">
      <c r="A2386" s="3">
        <v>2385</v>
      </c>
      <c r="B2386" s="3" t="s">
        <v>1506</v>
      </c>
      <c r="C2386" s="3" t="s">
        <v>1576</v>
      </c>
      <c r="D2386" s="3"/>
      <c r="E2386" s="3"/>
      <c r="F2386" s="3">
        <v>185</v>
      </c>
      <c r="G2386" s="4">
        <v>12301</v>
      </c>
      <c r="H2386" s="4" t="s">
        <v>2973</v>
      </c>
      <c r="I2386" s="3" t="s">
        <v>2716</v>
      </c>
      <c r="J2386" s="3"/>
      <c r="K2386" s="3" t="s">
        <v>2721</v>
      </c>
    </row>
    <row r="2387" spans="1:11">
      <c r="A2387" s="3">
        <v>2386</v>
      </c>
      <c r="B2387" s="3" t="s">
        <v>1506</v>
      </c>
      <c r="C2387" s="3" t="s">
        <v>1494</v>
      </c>
      <c r="D2387" s="3"/>
      <c r="E2387" s="3"/>
      <c r="F2387" s="3">
        <v>24</v>
      </c>
      <c r="G2387" s="4">
        <v>1596</v>
      </c>
      <c r="H2387" s="4" t="s">
        <v>2973</v>
      </c>
      <c r="I2387" s="3" t="s">
        <v>2716</v>
      </c>
      <c r="J2387" s="3"/>
      <c r="K2387" s="3" t="s">
        <v>2721</v>
      </c>
    </row>
    <row r="2388" spans="1:11">
      <c r="A2388" s="3">
        <v>2387</v>
      </c>
      <c r="B2388" s="3" t="s">
        <v>1506</v>
      </c>
      <c r="C2388" s="3" t="s">
        <v>145</v>
      </c>
      <c r="D2388" s="3"/>
      <c r="E2388" s="3"/>
      <c r="F2388" s="3">
        <v>44</v>
      </c>
      <c r="G2388" s="4">
        <v>2992</v>
      </c>
      <c r="H2388" s="4" t="s">
        <v>2973</v>
      </c>
      <c r="I2388" s="3" t="s">
        <v>2716</v>
      </c>
      <c r="J2388" s="3"/>
      <c r="K2388" s="3" t="s">
        <v>2721</v>
      </c>
    </row>
    <row r="2389" spans="1:11">
      <c r="A2389" s="3">
        <v>2388</v>
      </c>
      <c r="B2389" s="3" t="s">
        <v>1506</v>
      </c>
      <c r="C2389" s="3" t="s">
        <v>145</v>
      </c>
      <c r="D2389" s="3"/>
      <c r="E2389" s="3"/>
      <c r="F2389" s="3">
        <v>16</v>
      </c>
      <c r="G2389" s="4">
        <v>1064</v>
      </c>
      <c r="H2389" s="4" t="s">
        <v>2973</v>
      </c>
      <c r="I2389" s="3" t="s">
        <v>2716</v>
      </c>
      <c r="J2389" s="3"/>
      <c r="K2389" s="3" t="s">
        <v>2721</v>
      </c>
    </row>
    <row r="2390" spans="1:11">
      <c r="A2390" s="3">
        <v>2389</v>
      </c>
      <c r="B2390" s="3" t="s">
        <v>1506</v>
      </c>
      <c r="C2390" s="3" t="s">
        <v>141</v>
      </c>
      <c r="D2390" s="3"/>
      <c r="E2390" s="3"/>
      <c r="F2390" s="3">
        <v>4</v>
      </c>
      <c r="G2390" s="4">
        <v>270</v>
      </c>
      <c r="H2390" s="4" t="s">
        <v>2973</v>
      </c>
      <c r="I2390" s="3" t="s">
        <v>2716</v>
      </c>
      <c r="J2390" s="3"/>
      <c r="K2390" s="3" t="s">
        <v>2721</v>
      </c>
    </row>
    <row r="2391" spans="1:11">
      <c r="A2391" s="3">
        <v>2390</v>
      </c>
      <c r="B2391" s="3" t="s">
        <v>1506</v>
      </c>
      <c r="C2391" s="3" t="s">
        <v>146</v>
      </c>
      <c r="D2391" s="3"/>
      <c r="E2391" s="3"/>
      <c r="F2391" s="3">
        <v>134</v>
      </c>
      <c r="G2391" s="4">
        <v>8910</v>
      </c>
      <c r="H2391" s="4" t="s">
        <v>2973</v>
      </c>
      <c r="I2391" s="3" t="s">
        <v>2716</v>
      </c>
      <c r="J2391" s="3"/>
      <c r="K2391" s="3" t="s">
        <v>2721</v>
      </c>
    </row>
    <row r="2392" spans="1:11">
      <c r="A2392" s="3">
        <v>2391</v>
      </c>
      <c r="B2392" s="3" t="s">
        <v>1506</v>
      </c>
      <c r="C2392" s="3" t="s">
        <v>146</v>
      </c>
      <c r="D2392" s="3"/>
      <c r="E2392" s="3"/>
      <c r="F2392" s="3">
        <v>74</v>
      </c>
      <c r="G2392" s="4">
        <v>5002</v>
      </c>
      <c r="H2392" s="4" t="s">
        <v>2973</v>
      </c>
      <c r="I2392" s="3" t="s">
        <v>2716</v>
      </c>
      <c r="J2392" s="3"/>
      <c r="K2392" s="3" t="s">
        <v>2721</v>
      </c>
    </row>
    <row r="2393" spans="1:11">
      <c r="A2393" s="3">
        <v>2392</v>
      </c>
      <c r="B2393" s="3" t="s">
        <v>1506</v>
      </c>
      <c r="C2393" s="3" t="s">
        <v>136</v>
      </c>
      <c r="D2393" s="3"/>
      <c r="E2393" s="3"/>
      <c r="F2393" s="3">
        <v>20</v>
      </c>
      <c r="G2393" s="4">
        <v>1330</v>
      </c>
      <c r="H2393" s="4" t="s">
        <v>2973</v>
      </c>
      <c r="I2393" s="3" t="s">
        <v>2716</v>
      </c>
      <c r="J2393" s="3"/>
      <c r="K2393" s="3" t="s">
        <v>2721</v>
      </c>
    </row>
    <row r="2394" spans="1:11">
      <c r="A2394" s="3">
        <v>2393</v>
      </c>
      <c r="B2394" s="3" t="s">
        <v>1506</v>
      </c>
      <c r="C2394" s="3" t="s">
        <v>142</v>
      </c>
      <c r="D2394" s="3"/>
      <c r="E2394" s="3"/>
      <c r="F2394" s="3">
        <v>40</v>
      </c>
      <c r="G2394" s="4">
        <v>2660</v>
      </c>
      <c r="H2394" s="4" t="s">
        <v>2973</v>
      </c>
      <c r="I2394" s="3" t="s">
        <v>2716</v>
      </c>
      <c r="J2394" s="3"/>
      <c r="K2394" s="3" t="s">
        <v>2721</v>
      </c>
    </row>
    <row r="2395" spans="1:11">
      <c r="A2395" s="3">
        <v>2394</v>
      </c>
      <c r="B2395" s="3" t="s">
        <v>1506</v>
      </c>
      <c r="C2395" s="3" t="s">
        <v>142</v>
      </c>
      <c r="D2395" s="3"/>
      <c r="E2395" s="3"/>
      <c r="F2395" s="3">
        <v>58</v>
      </c>
      <c r="G2395" s="4">
        <v>3944</v>
      </c>
      <c r="H2395" s="4" t="s">
        <v>2973</v>
      </c>
      <c r="I2395" s="3" t="s">
        <v>2716</v>
      </c>
      <c r="J2395" s="3"/>
      <c r="K2395" s="3" t="s">
        <v>2721</v>
      </c>
    </row>
    <row r="2396" spans="1:11">
      <c r="A2396" s="3">
        <v>2395</v>
      </c>
      <c r="B2396" s="3" t="s">
        <v>1506</v>
      </c>
      <c r="C2396" s="3" t="s">
        <v>1537</v>
      </c>
      <c r="D2396" s="3"/>
      <c r="E2396" s="3"/>
      <c r="F2396" s="3">
        <v>20</v>
      </c>
      <c r="G2396" s="4">
        <v>1330</v>
      </c>
      <c r="H2396" s="4" t="s">
        <v>2973</v>
      </c>
      <c r="I2396" s="3" t="s">
        <v>2716</v>
      </c>
      <c r="J2396" s="3"/>
      <c r="K2396" s="3" t="s">
        <v>2721</v>
      </c>
    </row>
    <row r="2397" spans="1:11">
      <c r="A2397" s="3">
        <v>2396</v>
      </c>
      <c r="B2397" s="3" t="s">
        <v>1506</v>
      </c>
      <c r="C2397" s="3" t="s">
        <v>1537</v>
      </c>
      <c r="D2397" s="3"/>
      <c r="E2397" s="3"/>
      <c r="F2397" s="3">
        <v>32</v>
      </c>
      <c r="G2397" s="4">
        <v>2176</v>
      </c>
      <c r="H2397" s="4" t="s">
        <v>2973</v>
      </c>
      <c r="I2397" s="3" t="s">
        <v>2716</v>
      </c>
      <c r="J2397" s="3"/>
      <c r="K2397" s="3" t="s">
        <v>2721</v>
      </c>
    </row>
    <row r="2398" spans="1:11">
      <c r="A2398" s="3">
        <v>2397</v>
      </c>
      <c r="B2398" s="3" t="s">
        <v>1506</v>
      </c>
      <c r="C2398" s="3" t="s">
        <v>1552</v>
      </c>
      <c r="D2398" s="3"/>
      <c r="E2398" s="3"/>
      <c r="F2398" s="3">
        <v>11</v>
      </c>
      <c r="G2398" s="4">
        <v>748</v>
      </c>
      <c r="H2398" s="4" t="s">
        <v>2973</v>
      </c>
      <c r="I2398" s="3" t="s">
        <v>2716</v>
      </c>
      <c r="J2398" s="3"/>
      <c r="K2398" s="3" t="s">
        <v>2721</v>
      </c>
    </row>
    <row r="2399" spans="1:11">
      <c r="A2399" s="3">
        <v>2398</v>
      </c>
      <c r="B2399" s="3" t="s">
        <v>1506</v>
      </c>
      <c r="C2399" s="3" t="s">
        <v>1552</v>
      </c>
      <c r="D2399" s="3"/>
      <c r="E2399" s="3"/>
      <c r="F2399" s="3">
        <v>8</v>
      </c>
      <c r="G2399" s="4">
        <v>532</v>
      </c>
      <c r="H2399" s="4" t="s">
        <v>2973</v>
      </c>
      <c r="I2399" s="3" t="s">
        <v>2716</v>
      </c>
      <c r="J2399" s="3"/>
      <c r="K2399" s="3" t="s">
        <v>2721</v>
      </c>
    </row>
    <row r="2400" spans="1:11">
      <c r="A2400" s="3">
        <v>2399</v>
      </c>
      <c r="B2400" s="3" t="s">
        <v>1506</v>
      </c>
      <c r="C2400" s="3" t="s">
        <v>149</v>
      </c>
      <c r="D2400" s="3"/>
      <c r="E2400" s="3"/>
      <c r="F2400" s="3">
        <v>65</v>
      </c>
      <c r="G2400" s="4">
        <v>4322</v>
      </c>
      <c r="H2400" s="4" t="s">
        <v>2973</v>
      </c>
      <c r="I2400" s="3" t="s">
        <v>2716</v>
      </c>
      <c r="J2400" s="3"/>
      <c r="K2400" s="3" t="s">
        <v>2721</v>
      </c>
    </row>
    <row r="2401" spans="1:11">
      <c r="A2401" s="3">
        <v>2400</v>
      </c>
      <c r="B2401" s="3" t="s">
        <v>1506</v>
      </c>
      <c r="C2401" s="3" t="s">
        <v>149</v>
      </c>
      <c r="D2401" s="3"/>
      <c r="E2401" s="3"/>
      <c r="F2401" s="3">
        <v>12</v>
      </c>
      <c r="G2401" s="4">
        <v>816</v>
      </c>
      <c r="H2401" s="4" t="s">
        <v>2973</v>
      </c>
      <c r="I2401" s="3" t="s">
        <v>2716</v>
      </c>
      <c r="J2401" s="3"/>
      <c r="K2401" s="3" t="s">
        <v>2721</v>
      </c>
    </row>
    <row r="2402" spans="1:11">
      <c r="A2402" s="3">
        <v>2401</v>
      </c>
      <c r="B2402" s="3" t="s">
        <v>1506</v>
      </c>
      <c r="C2402" s="3" t="s">
        <v>1557</v>
      </c>
      <c r="D2402" s="3"/>
      <c r="E2402" s="3"/>
      <c r="F2402" s="3">
        <v>55</v>
      </c>
      <c r="G2402" s="4">
        <v>3740</v>
      </c>
      <c r="H2402" s="4" t="s">
        <v>2973</v>
      </c>
      <c r="I2402" s="3" t="s">
        <v>2716</v>
      </c>
      <c r="J2402" s="3"/>
      <c r="K2402" s="3" t="s">
        <v>2721</v>
      </c>
    </row>
    <row r="2403" spans="1:11">
      <c r="A2403" s="3">
        <v>2402</v>
      </c>
      <c r="B2403" s="3" t="s">
        <v>1506</v>
      </c>
      <c r="C2403" s="3" t="s">
        <v>1557</v>
      </c>
      <c r="D2403" s="3"/>
      <c r="E2403" s="3"/>
      <c r="F2403" s="3">
        <v>4</v>
      </c>
      <c r="G2403" s="4">
        <v>220</v>
      </c>
      <c r="H2403" s="4" t="s">
        <v>2973</v>
      </c>
      <c r="I2403" s="3" t="s">
        <v>2716</v>
      </c>
      <c r="J2403" s="3"/>
      <c r="K2403" s="3" t="s">
        <v>2721</v>
      </c>
    </row>
    <row r="2404" spans="1:11">
      <c r="A2404" s="3">
        <v>2403</v>
      </c>
      <c r="B2404" s="3" t="s">
        <v>1506</v>
      </c>
      <c r="C2404" s="3" t="s">
        <v>127</v>
      </c>
      <c r="D2404" s="3"/>
      <c r="E2404" s="3"/>
      <c r="F2404" s="3">
        <v>20</v>
      </c>
      <c r="G2404" s="4">
        <v>1330</v>
      </c>
      <c r="H2404" s="4" t="s">
        <v>2973</v>
      </c>
      <c r="I2404" s="3" t="s">
        <v>2716</v>
      </c>
      <c r="J2404" s="3"/>
      <c r="K2404" s="3" t="s">
        <v>2721</v>
      </c>
    </row>
    <row r="2405" spans="1:11">
      <c r="A2405" s="3">
        <v>2404</v>
      </c>
      <c r="B2405" s="3" t="s">
        <v>1506</v>
      </c>
      <c r="C2405" s="3" t="s">
        <v>127</v>
      </c>
      <c r="D2405" s="3"/>
      <c r="E2405" s="3"/>
      <c r="F2405" s="3">
        <v>3</v>
      </c>
      <c r="G2405" s="4">
        <v>199</v>
      </c>
      <c r="H2405" s="4" t="s">
        <v>2973</v>
      </c>
      <c r="I2405" s="3" t="s">
        <v>2716</v>
      </c>
      <c r="J2405" s="3"/>
      <c r="K2405" s="3" t="s">
        <v>2721</v>
      </c>
    </row>
    <row r="2406" spans="1:11">
      <c r="A2406" s="3">
        <v>2405</v>
      </c>
      <c r="B2406" s="3" t="s">
        <v>1506</v>
      </c>
      <c r="C2406" s="3" t="s">
        <v>127</v>
      </c>
      <c r="D2406" s="3"/>
      <c r="E2406" s="3"/>
      <c r="F2406" s="3">
        <v>1</v>
      </c>
      <c r="G2406" s="4">
        <v>52</v>
      </c>
      <c r="H2406" s="4" t="s">
        <v>2977</v>
      </c>
      <c r="I2406" s="3" t="s">
        <v>2716</v>
      </c>
      <c r="J2406" s="3"/>
      <c r="K2406" s="3" t="s">
        <v>2772</v>
      </c>
    </row>
    <row r="2407" spans="1:11">
      <c r="A2407" s="3">
        <v>2406</v>
      </c>
      <c r="B2407" s="3" t="s">
        <v>1506</v>
      </c>
      <c r="C2407" s="3" t="s">
        <v>127</v>
      </c>
      <c r="D2407" s="3"/>
      <c r="E2407" s="3"/>
      <c r="F2407" s="3">
        <v>8</v>
      </c>
      <c r="G2407" s="4">
        <v>544</v>
      </c>
      <c r="H2407" s="4" t="s">
        <v>2973</v>
      </c>
      <c r="I2407" s="3" t="s">
        <v>2716</v>
      </c>
      <c r="J2407" s="3"/>
      <c r="K2407" s="3" t="s">
        <v>2721</v>
      </c>
    </row>
    <row r="2408" spans="1:11">
      <c r="A2408" s="3">
        <v>2407</v>
      </c>
      <c r="B2408" s="3" t="s">
        <v>1506</v>
      </c>
      <c r="C2408" s="3" t="s">
        <v>138</v>
      </c>
      <c r="D2408" s="3"/>
      <c r="E2408" s="3"/>
      <c r="F2408" s="3">
        <v>11</v>
      </c>
      <c r="G2408" s="4">
        <v>748</v>
      </c>
      <c r="H2408" s="4" t="s">
        <v>2973</v>
      </c>
      <c r="I2408" s="3" t="s">
        <v>2716</v>
      </c>
      <c r="J2408" s="3"/>
      <c r="K2408" s="3" t="s">
        <v>2721</v>
      </c>
    </row>
    <row r="2409" spans="1:11">
      <c r="A2409" s="3">
        <v>2408</v>
      </c>
      <c r="B2409" s="3" t="s">
        <v>1506</v>
      </c>
      <c r="C2409" s="3" t="s">
        <v>135</v>
      </c>
      <c r="D2409" s="3"/>
      <c r="E2409" s="3"/>
      <c r="F2409" s="3">
        <v>16</v>
      </c>
      <c r="G2409" s="4">
        <v>1064</v>
      </c>
      <c r="H2409" s="4" t="s">
        <v>2973</v>
      </c>
      <c r="I2409" s="3" t="s">
        <v>2716</v>
      </c>
      <c r="J2409" s="3"/>
      <c r="K2409" s="3" t="s">
        <v>2721</v>
      </c>
    </row>
    <row r="2410" spans="1:11">
      <c r="A2410" s="3">
        <v>2409</v>
      </c>
      <c r="B2410" s="3" t="s">
        <v>1506</v>
      </c>
      <c r="C2410" s="3" t="s">
        <v>1466</v>
      </c>
      <c r="D2410" s="3"/>
      <c r="E2410" s="3"/>
      <c r="F2410" s="3">
        <v>20</v>
      </c>
      <c r="G2410" s="4">
        <v>1330</v>
      </c>
      <c r="H2410" s="4" t="s">
        <v>2973</v>
      </c>
      <c r="I2410" s="3" t="s">
        <v>2716</v>
      </c>
      <c r="J2410" s="3"/>
      <c r="K2410" s="3" t="s">
        <v>2721</v>
      </c>
    </row>
    <row r="2411" spans="1:11">
      <c r="A2411" s="3">
        <v>2410</v>
      </c>
      <c r="B2411" s="3" t="s">
        <v>1506</v>
      </c>
      <c r="C2411" s="3" t="s">
        <v>1462</v>
      </c>
      <c r="D2411" s="3"/>
      <c r="E2411" s="3"/>
      <c r="F2411" s="3">
        <v>36</v>
      </c>
      <c r="G2411" s="4">
        <v>2394</v>
      </c>
      <c r="H2411" s="4" t="s">
        <v>2973</v>
      </c>
      <c r="I2411" s="3" t="s">
        <v>2716</v>
      </c>
      <c r="J2411" s="3"/>
      <c r="K2411" s="3" t="s">
        <v>2721</v>
      </c>
    </row>
    <row r="2412" spans="1:11">
      <c r="A2412" s="3">
        <v>2411</v>
      </c>
      <c r="B2412" s="3" t="s">
        <v>1506</v>
      </c>
      <c r="C2412" s="3" t="s">
        <v>1521</v>
      </c>
      <c r="D2412" s="3"/>
      <c r="E2412" s="3"/>
      <c r="F2412" s="3">
        <v>8</v>
      </c>
      <c r="G2412" s="4">
        <v>544</v>
      </c>
      <c r="H2412" s="4" t="s">
        <v>2973</v>
      </c>
      <c r="I2412" s="3" t="s">
        <v>2716</v>
      </c>
      <c r="J2412" s="3"/>
      <c r="K2412" s="3" t="s">
        <v>2721</v>
      </c>
    </row>
    <row r="2413" spans="1:11">
      <c r="A2413" s="3">
        <v>2412</v>
      </c>
      <c r="B2413" s="3" t="s">
        <v>1506</v>
      </c>
      <c r="C2413" s="3" t="s">
        <v>1521</v>
      </c>
      <c r="D2413" s="3"/>
      <c r="E2413" s="3"/>
      <c r="F2413" s="3">
        <v>20</v>
      </c>
      <c r="G2413" s="4">
        <v>1330</v>
      </c>
      <c r="H2413" s="4" t="s">
        <v>2973</v>
      </c>
      <c r="I2413" s="3" t="s">
        <v>2716</v>
      </c>
      <c r="J2413" s="3"/>
      <c r="K2413" s="3" t="s">
        <v>2721</v>
      </c>
    </row>
    <row r="2414" spans="1:11">
      <c r="A2414" s="3">
        <v>2413</v>
      </c>
      <c r="B2414" s="3" t="s">
        <v>1506</v>
      </c>
      <c r="C2414" s="3" t="s">
        <v>137</v>
      </c>
      <c r="D2414" s="3"/>
      <c r="E2414" s="3"/>
      <c r="F2414" s="3">
        <v>23</v>
      </c>
      <c r="G2414" s="4">
        <v>1564</v>
      </c>
      <c r="H2414" s="4" t="s">
        <v>2973</v>
      </c>
      <c r="I2414" s="3" t="s">
        <v>2716</v>
      </c>
      <c r="J2414" s="3"/>
      <c r="K2414" s="3" t="s">
        <v>2721</v>
      </c>
    </row>
    <row r="2415" spans="1:11">
      <c r="A2415" s="3">
        <v>2414</v>
      </c>
      <c r="B2415" s="3" t="s">
        <v>1506</v>
      </c>
      <c r="C2415" s="3" t="s">
        <v>137</v>
      </c>
      <c r="D2415" s="3"/>
      <c r="E2415" s="3"/>
      <c r="F2415" s="3">
        <v>12</v>
      </c>
      <c r="G2415" s="4">
        <v>797</v>
      </c>
      <c r="H2415" s="4" t="s">
        <v>2973</v>
      </c>
      <c r="I2415" s="3" t="s">
        <v>2716</v>
      </c>
      <c r="J2415" s="3"/>
      <c r="K2415" s="3" t="s">
        <v>2721</v>
      </c>
    </row>
    <row r="2416" spans="1:11">
      <c r="A2416" s="3">
        <v>2415</v>
      </c>
      <c r="B2416" s="3" t="s">
        <v>1506</v>
      </c>
      <c r="C2416" s="3" t="s">
        <v>131</v>
      </c>
      <c r="D2416" s="3"/>
      <c r="E2416" s="3"/>
      <c r="F2416" s="3">
        <v>9</v>
      </c>
      <c r="G2416" s="4">
        <v>612</v>
      </c>
      <c r="H2416" s="4" t="s">
        <v>2973</v>
      </c>
      <c r="I2416" s="3" t="s">
        <v>2716</v>
      </c>
      <c r="J2416" s="3"/>
      <c r="K2416" s="3" t="s">
        <v>2721</v>
      </c>
    </row>
    <row r="2417" spans="1:11">
      <c r="A2417" s="3">
        <v>2416</v>
      </c>
      <c r="B2417" s="3" t="s">
        <v>1506</v>
      </c>
      <c r="C2417" s="3" t="s">
        <v>131</v>
      </c>
      <c r="D2417" s="3"/>
      <c r="E2417" s="3"/>
      <c r="F2417" s="3">
        <v>42</v>
      </c>
      <c r="G2417" s="4">
        <v>2724</v>
      </c>
      <c r="H2417" s="4" t="s">
        <v>2973</v>
      </c>
      <c r="I2417" s="3" t="s">
        <v>2716</v>
      </c>
      <c r="J2417" s="3"/>
      <c r="K2417" s="3" t="s">
        <v>2721</v>
      </c>
    </row>
    <row r="2418" spans="1:11">
      <c r="A2418" s="3">
        <v>2417</v>
      </c>
      <c r="B2418" s="3" t="s">
        <v>127</v>
      </c>
      <c r="C2418" s="3" t="s">
        <v>132</v>
      </c>
      <c r="D2418" s="3"/>
      <c r="E2418" s="3"/>
      <c r="F2418" s="3">
        <v>4</v>
      </c>
      <c r="G2418" s="4">
        <v>227</v>
      </c>
      <c r="H2418" s="4" t="s">
        <v>2983</v>
      </c>
      <c r="I2418" s="3" t="s">
        <v>2716</v>
      </c>
      <c r="J2418" s="3"/>
      <c r="K2418" s="3" t="s">
        <v>2743</v>
      </c>
    </row>
    <row r="2419" spans="1:11">
      <c r="A2419" s="3">
        <v>2418</v>
      </c>
      <c r="B2419" s="3" t="s">
        <v>127</v>
      </c>
      <c r="C2419" s="3" t="s">
        <v>1495</v>
      </c>
      <c r="D2419" s="3"/>
      <c r="E2419" s="3"/>
      <c r="F2419" s="3">
        <v>4</v>
      </c>
      <c r="G2419" s="4">
        <v>225</v>
      </c>
      <c r="H2419" s="4" t="s">
        <v>2983</v>
      </c>
      <c r="I2419" s="3" t="s">
        <v>2716</v>
      </c>
      <c r="J2419" s="3"/>
      <c r="K2419" s="3" t="s">
        <v>2743</v>
      </c>
    </row>
    <row r="2420" spans="1:11">
      <c r="A2420" s="3">
        <v>2419</v>
      </c>
      <c r="B2420" s="3" t="s">
        <v>127</v>
      </c>
      <c r="C2420" s="3" t="s">
        <v>1467</v>
      </c>
      <c r="D2420" s="3"/>
      <c r="E2420" s="3"/>
      <c r="F2420" s="3">
        <v>1</v>
      </c>
      <c r="G2420" s="4">
        <v>45</v>
      </c>
      <c r="H2420" s="4" t="s">
        <v>2977</v>
      </c>
      <c r="I2420" s="3" t="s">
        <v>2716</v>
      </c>
      <c r="J2420" s="3"/>
      <c r="K2420" s="3" t="s">
        <v>2796</v>
      </c>
    </row>
    <row r="2421" spans="1:11">
      <c r="A2421" s="3">
        <v>2420</v>
      </c>
      <c r="B2421" s="3" t="s">
        <v>127</v>
      </c>
      <c r="C2421" s="3" t="s">
        <v>1467</v>
      </c>
      <c r="D2421" s="3"/>
      <c r="E2421" s="3"/>
      <c r="F2421" s="3">
        <v>1</v>
      </c>
      <c r="G2421" s="4">
        <v>58</v>
      </c>
      <c r="H2421" s="4" t="s">
        <v>2982</v>
      </c>
      <c r="I2421" s="3" t="s">
        <v>2716</v>
      </c>
      <c r="J2421" s="3"/>
      <c r="K2421" s="3" t="s">
        <v>2741</v>
      </c>
    </row>
    <row r="2422" spans="1:11">
      <c r="A2422" s="3">
        <v>2421</v>
      </c>
      <c r="B2422" s="3" t="s">
        <v>127</v>
      </c>
      <c r="C2422" s="3" t="s">
        <v>1467</v>
      </c>
      <c r="D2422" s="3"/>
      <c r="E2422" s="3"/>
      <c r="F2422" s="3">
        <v>4</v>
      </c>
      <c r="G2422" s="4">
        <v>228</v>
      </c>
      <c r="H2422" s="4" t="s">
        <v>2983</v>
      </c>
      <c r="I2422" s="3" t="s">
        <v>2716</v>
      </c>
      <c r="J2422" s="3"/>
      <c r="K2422" s="3" t="s">
        <v>2743</v>
      </c>
    </row>
    <row r="2423" spans="1:11">
      <c r="A2423" s="3">
        <v>2422</v>
      </c>
      <c r="B2423" s="3" t="s">
        <v>127</v>
      </c>
      <c r="C2423" s="3" t="s">
        <v>1467</v>
      </c>
      <c r="D2423" s="3"/>
      <c r="E2423" s="3"/>
      <c r="F2423" s="3">
        <v>1</v>
      </c>
      <c r="G2423" s="4">
        <v>40</v>
      </c>
      <c r="H2423" s="4" t="s">
        <v>2987</v>
      </c>
      <c r="I2423" s="3" t="s">
        <v>2716</v>
      </c>
      <c r="J2423" s="3"/>
      <c r="K2423" s="3" t="s">
        <v>2777</v>
      </c>
    </row>
    <row r="2424" spans="1:11">
      <c r="A2424" s="3">
        <v>2423</v>
      </c>
      <c r="B2424" s="3" t="s">
        <v>127</v>
      </c>
      <c r="C2424" s="3" t="s">
        <v>1467</v>
      </c>
      <c r="D2424" s="3"/>
      <c r="E2424" s="3"/>
      <c r="F2424" s="3">
        <v>1</v>
      </c>
      <c r="G2424" s="4">
        <v>52</v>
      </c>
      <c r="H2424" s="4" t="s">
        <v>2977</v>
      </c>
      <c r="I2424" s="3" t="s">
        <v>2716</v>
      </c>
      <c r="J2424" s="3"/>
      <c r="K2424" s="3" t="s">
        <v>2745</v>
      </c>
    </row>
    <row r="2425" spans="1:11">
      <c r="A2425" s="3">
        <v>2424</v>
      </c>
      <c r="B2425" s="3" t="s">
        <v>127</v>
      </c>
      <c r="C2425" s="3" t="s">
        <v>1576</v>
      </c>
      <c r="D2425" s="3"/>
      <c r="E2425" s="3"/>
      <c r="F2425" s="3">
        <v>4</v>
      </c>
      <c r="G2425" s="4">
        <v>227</v>
      </c>
      <c r="H2425" s="4" t="s">
        <v>2983</v>
      </c>
      <c r="I2425" s="3" t="s">
        <v>2716</v>
      </c>
      <c r="J2425" s="3"/>
      <c r="K2425" s="3" t="s">
        <v>2743</v>
      </c>
    </row>
    <row r="2426" spans="1:11">
      <c r="A2426" s="3">
        <v>2425</v>
      </c>
      <c r="B2426" s="3" t="s">
        <v>127</v>
      </c>
      <c r="C2426" s="3" t="s">
        <v>1576</v>
      </c>
      <c r="D2426" s="3"/>
      <c r="E2426" s="3"/>
      <c r="F2426" s="3">
        <v>1</v>
      </c>
      <c r="G2426" s="4">
        <v>52</v>
      </c>
      <c r="H2426" s="4" t="s">
        <v>2977</v>
      </c>
      <c r="I2426" s="3" t="s">
        <v>2716</v>
      </c>
      <c r="J2426" s="3"/>
      <c r="K2426" s="3" t="s">
        <v>2772</v>
      </c>
    </row>
    <row r="2427" spans="1:11">
      <c r="A2427" s="3">
        <v>2426</v>
      </c>
      <c r="B2427" s="3" t="s">
        <v>127</v>
      </c>
      <c r="C2427" s="3" t="s">
        <v>1576</v>
      </c>
      <c r="D2427" s="3"/>
      <c r="E2427" s="3"/>
      <c r="F2427" s="3">
        <v>8</v>
      </c>
      <c r="G2427" s="4">
        <v>478</v>
      </c>
      <c r="H2427" s="4" t="s">
        <v>2986</v>
      </c>
      <c r="I2427" s="3" t="s">
        <v>2716</v>
      </c>
      <c r="J2427" s="3"/>
      <c r="K2427" s="3" t="s">
        <v>2747</v>
      </c>
    </row>
    <row r="2428" spans="1:11">
      <c r="A2428" s="3">
        <v>2427</v>
      </c>
      <c r="B2428" s="3" t="s">
        <v>127</v>
      </c>
      <c r="C2428" s="3" t="s">
        <v>141</v>
      </c>
      <c r="D2428" s="3"/>
      <c r="E2428" s="3"/>
      <c r="F2428" s="3">
        <v>1</v>
      </c>
      <c r="G2428" s="4">
        <v>40</v>
      </c>
      <c r="H2428" s="4" t="s">
        <v>2977</v>
      </c>
      <c r="I2428" s="3" t="s">
        <v>2716</v>
      </c>
      <c r="J2428" s="3"/>
      <c r="K2428" s="3" t="s">
        <v>2777</v>
      </c>
    </row>
    <row r="2429" spans="1:11">
      <c r="A2429" s="3">
        <v>2428</v>
      </c>
      <c r="B2429" s="3" t="s">
        <v>127</v>
      </c>
      <c r="C2429" s="3" t="s">
        <v>146</v>
      </c>
      <c r="D2429" s="3"/>
      <c r="E2429" s="3"/>
      <c r="F2429" s="3">
        <v>1</v>
      </c>
      <c r="G2429" s="4">
        <v>52</v>
      </c>
      <c r="H2429" s="4" t="s">
        <v>2977</v>
      </c>
      <c r="I2429" s="3" t="s">
        <v>2716</v>
      </c>
      <c r="J2429" s="3"/>
      <c r="K2429" s="3" t="s">
        <v>2745</v>
      </c>
    </row>
    <row r="2430" spans="1:11">
      <c r="A2430" s="3">
        <v>2429</v>
      </c>
      <c r="B2430" s="3" t="s">
        <v>127</v>
      </c>
      <c r="C2430" s="3" t="s">
        <v>146</v>
      </c>
      <c r="D2430" s="3"/>
      <c r="E2430" s="3"/>
      <c r="F2430" s="3">
        <v>2</v>
      </c>
      <c r="G2430" s="4">
        <v>90</v>
      </c>
      <c r="H2430" s="4" t="s">
        <v>2977</v>
      </c>
      <c r="I2430" s="3" t="s">
        <v>2716</v>
      </c>
      <c r="J2430" s="3"/>
      <c r="K2430" s="3" t="s">
        <v>2796</v>
      </c>
    </row>
    <row r="2431" spans="1:11">
      <c r="A2431" s="3">
        <v>2430</v>
      </c>
      <c r="B2431" s="3" t="s">
        <v>127</v>
      </c>
      <c r="C2431" s="3" t="s">
        <v>136</v>
      </c>
      <c r="D2431" s="3"/>
      <c r="E2431" s="3"/>
      <c r="F2431" s="3">
        <v>3</v>
      </c>
      <c r="G2431" s="4">
        <v>199</v>
      </c>
      <c r="H2431" s="4" t="s">
        <v>2973</v>
      </c>
      <c r="I2431" s="3" t="s">
        <v>2716</v>
      </c>
      <c r="J2431" s="3"/>
      <c r="K2431" s="3" t="s">
        <v>2721</v>
      </c>
    </row>
    <row r="2432" spans="1:11">
      <c r="A2432" s="3">
        <v>2431</v>
      </c>
      <c r="B2432" s="3" t="s">
        <v>127</v>
      </c>
      <c r="C2432" s="3" t="s">
        <v>136</v>
      </c>
      <c r="D2432" s="3"/>
      <c r="E2432" s="3"/>
      <c r="F2432" s="3">
        <v>3</v>
      </c>
      <c r="G2432" s="4">
        <v>135</v>
      </c>
      <c r="H2432" s="4" t="s">
        <v>2983</v>
      </c>
      <c r="I2432" s="3" t="s">
        <v>2716</v>
      </c>
      <c r="J2432" s="3"/>
      <c r="K2432" s="3" t="s">
        <v>2743</v>
      </c>
    </row>
    <row r="2433" spans="1:11">
      <c r="A2433" s="3">
        <v>2432</v>
      </c>
      <c r="B2433" s="3" t="s">
        <v>127</v>
      </c>
      <c r="C2433" s="3" t="s">
        <v>1537</v>
      </c>
      <c r="D2433" s="3"/>
      <c r="E2433" s="3"/>
      <c r="F2433" s="3">
        <v>4</v>
      </c>
      <c r="G2433" s="4">
        <v>227</v>
      </c>
      <c r="H2433" s="4" t="s">
        <v>2983</v>
      </c>
      <c r="I2433" s="3" t="s">
        <v>2716</v>
      </c>
      <c r="J2433" s="3"/>
      <c r="K2433" s="3" t="s">
        <v>2743</v>
      </c>
    </row>
    <row r="2434" spans="1:11">
      <c r="A2434" s="3">
        <v>2433</v>
      </c>
      <c r="B2434" s="3" t="s">
        <v>127</v>
      </c>
      <c r="C2434" s="3" t="s">
        <v>149</v>
      </c>
      <c r="D2434" s="3"/>
      <c r="E2434" s="3"/>
      <c r="F2434" s="3">
        <v>2</v>
      </c>
      <c r="G2434" s="4">
        <v>90</v>
      </c>
      <c r="H2434" s="4" t="s">
        <v>2977</v>
      </c>
      <c r="I2434" s="3" t="s">
        <v>2716</v>
      </c>
      <c r="J2434" s="3"/>
      <c r="K2434" s="3" t="s">
        <v>2745</v>
      </c>
    </row>
    <row r="2435" spans="1:11">
      <c r="A2435" s="3">
        <v>2434</v>
      </c>
      <c r="B2435" s="3" t="s">
        <v>127</v>
      </c>
      <c r="C2435" s="3" t="s">
        <v>1592</v>
      </c>
      <c r="D2435" s="3"/>
      <c r="E2435" s="3"/>
      <c r="F2435" s="3">
        <v>4</v>
      </c>
      <c r="G2435" s="4">
        <v>257</v>
      </c>
      <c r="H2435" s="4" t="s">
        <v>2983</v>
      </c>
      <c r="I2435" s="3" t="s">
        <v>2716</v>
      </c>
      <c r="J2435" s="3"/>
      <c r="K2435" s="3" t="s">
        <v>2743</v>
      </c>
    </row>
    <row r="2436" spans="1:11">
      <c r="A2436" s="3">
        <v>2435</v>
      </c>
      <c r="B2436" s="3" t="s">
        <v>127</v>
      </c>
      <c r="C2436" s="3" t="s">
        <v>1506</v>
      </c>
      <c r="D2436" s="3"/>
      <c r="E2436" s="3"/>
      <c r="F2436" s="3">
        <v>1</v>
      </c>
      <c r="G2436" s="4">
        <v>52</v>
      </c>
      <c r="H2436" s="4" t="s">
        <v>2977</v>
      </c>
      <c r="I2436" s="3" t="s">
        <v>2716</v>
      </c>
      <c r="J2436" s="3"/>
      <c r="K2436" s="3" t="s">
        <v>2772</v>
      </c>
    </row>
    <row r="2437" spans="1:11">
      <c r="A2437" s="3">
        <v>2436</v>
      </c>
      <c r="B2437" s="3" t="s">
        <v>127</v>
      </c>
      <c r="C2437" s="3" t="s">
        <v>1506</v>
      </c>
      <c r="D2437" s="3"/>
      <c r="E2437" s="3"/>
      <c r="F2437" s="3">
        <v>1</v>
      </c>
      <c r="G2437" s="4">
        <v>52</v>
      </c>
      <c r="H2437" s="4" t="s">
        <v>2977</v>
      </c>
      <c r="I2437" s="3" t="s">
        <v>2716</v>
      </c>
      <c r="J2437" s="3"/>
      <c r="K2437" s="3" t="s">
        <v>2796</v>
      </c>
    </row>
    <row r="2438" spans="1:11">
      <c r="A2438" s="3">
        <v>2437</v>
      </c>
      <c r="B2438" s="3" t="s">
        <v>127</v>
      </c>
      <c r="C2438" s="3" t="s">
        <v>138</v>
      </c>
      <c r="D2438" s="3"/>
      <c r="E2438" s="3"/>
      <c r="F2438" s="3">
        <v>4</v>
      </c>
      <c r="G2438" s="4">
        <v>227</v>
      </c>
      <c r="H2438" s="4" t="s">
        <v>2983</v>
      </c>
      <c r="I2438" s="3" t="s">
        <v>2716</v>
      </c>
      <c r="J2438" s="3"/>
      <c r="K2438" s="3" t="s">
        <v>2743</v>
      </c>
    </row>
    <row r="2439" spans="1:11">
      <c r="A2439" s="3">
        <v>2438</v>
      </c>
      <c r="B2439" s="3" t="s">
        <v>127</v>
      </c>
      <c r="C2439" s="3" t="s">
        <v>135</v>
      </c>
      <c r="D2439" s="3"/>
      <c r="E2439" s="3"/>
      <c r="F2439" s="3">
        <v>8</v>
      </c>
      <c r="G2439" s="4">
        <v>465</v>
      </c>
      <c r="H2439" s="4" t="s">
        <v>2983</v>
      </c>
      <c r="I2439" s="3" t="s">
        <v>2716</v>
      </c>
      <c r="J2439" s="3"/>
      <c r="K2439" s="3" t="s">
        <v>2743</v>
      </c>
    </row>
    <row r="2440" spans="1:11">
      <c r="A2440" s="3">
        <v>2439</v>
      </c>
      <c r="B2440" s="3" t="s">
        <v>127</v>
      </c>
      <c r="C2440" s="3" t="s">
        <v>134</v>
      </c>
      <c r="D2440" s="3"/>
      <c r="E2440" s="3"/>
      <c r="F2440" s="3">
        <v>4</v>
      </c>
      <c r="G2440" s="4">
        <v>232</v>
      </c>
      <c r="H2440" s="4" t="s">
        <v>2983</v>
      </c>
      <c r="I2440" s="3" t="s">
        <v>2716</v>
      </c>
      <c r="J2440" s="3"/>
      <c r="K2440" s="3" t="s">
        <v>2743</v>
      </c>
    </row>
    <row r="2441" spans="1:11">
      <c r="A2441" s="3">
        <v>2440</v>
      </c>
      <c r="B2441" s="3" t="s">
        <v>127</v>
      </c>
      <c r="C2441" s="3" t="s">
        <v>1594</v>
      </c>
      <c r="D2441" s="3"/>
      <c r="E2441" s="3"/>
      <c r="F2441" s="3">
        <v>4</v>
      </c>
      <c r="G2441" s="4">
        <v>257</v>
      </c>
      <c r="H2441" s="4" t="s">
        <v>2983</v>
      </c>
      <c r="I2441" s="3" t="s">
        <v>2716</v>
      </c>
      <c r="J2441" s="3"/>
      <c r="K2441" s="3" t="s">
        <v>2743</v>
      </c>
    </row>
    <row r="2442" spans="1:11">
      <c r="A2442" s="3">
        <v>2441</v>
      </c>
      <c r="B2442" s="3" t="s">
        <v>127</v>
      </c>
      <c r="C2442" s="3" t="s">
        <v>1594</v>
      </c>
      <c r="D2442" s="3"/>
      <c r="E2442" s="3"/>
      <c r="F2442" s="3">
        <v>12</v>
      </c>
      <c r="G2442" s="4">
        <v>562</v>
      </c>
      <c r="H2442" s="4" t="s">
        <v>2977</v>
      </c>
      <c r="I2442" s="3" t="s">
        <v>2716</v>
      </c>
      <c r="J2442" s="3"/>
      <c r="K2442" s="3" t="s">
        <v>2745</v>
      </c>
    </row>
    <row r="2443" spans="1:11">
      <c r="A2443" s="3">
        <v>2442</v>
      </c>
      <c r="B2443" s="3" t="s">
        <v>127</v>
      </c>
      <c r="C2443" s="3" t="s">
        <v>1594</v>
      </c>
      <c r="D2443" s="3"/>
      <c r="E2443" s="3"/>
      <c r="F2443" s="3">
        <v>1</v>
      </c>
      <c r="G2443" s="4">
        <v>52</v>
      </c>
      <c r="H2443" s="4" t="s">
        <v>2977</v>
      </c>
      <c r="I2443" s="3" t="s">
        <v>2716</v>
      </c>
      <c r="J2443" s="3"/>
      <c r="K2443" s="3" t="s">
        <v>2777</v>
      </c>
    </row>
    <row r="2444" spans="1:11">
      <c r="A2444" s="3">
        <v>2443</v>
      </c>
      <c r="B2444" s="3" t="s">
        <v>127</v>
      </c>
      <c r="C2444" s="3" t="s">
        <v>1521</v>
      </c>
      <c r="D2444" s="3"/>
      <c r="E2444" s="3"/>
      <c r="F2444" s="3">
        <v>4</v>
      </c>
      <c r="G2444" s="4">
        <v>235</v>
      </c>
      <c r="H2444" s="4" t="s">
        <v>2983</v>
      </c>
      <c r="I2444" s="3" t="s">
        <v>2716</v>
      </c>
      <c r="J2444" s="3"/>
      <c r="K2444" s="3" t="s">
        <v>2743</v>
      </c>
    </row>
    <row r="2445" spans="1:11">
      <c r="A2445" s="3">
        <v>2444</v>
      </c>
      <c r="B2445" s="3" t="s">
        <v>127</v>
      </c>
      <c r="C2445" s="3" t="s">
        <v>1477</v>
      </c>
      <c r="D2445" s="3"/>
      <c r="E2445" s="3"/>
      <c r="F2445" s="3">
        <v>6</v>
      </c>
      <c r="G2445" s="4">
        <v>337</v>
      </c>
      <c r="H2445" s="4" t="s">
        <v>2983</v>
      </c>
      <c r="I2445" s="3" t="s">
        <v>2716</v>
      </c>
      <c r="J2445" s="3"/>
      <c r="K2445" s="3" t="s">
        <v>2743</v>
      </c>
    </row>
    <row r="2446" spans="1:11">
      <c r="A2446" s="3">
        <v>2445</v>
      </c>
      <c r="B2446" s="3" t="s">
        <v>138</v>
      </c>
      <c r="C2446" s="3" t="s">
        <v>127</v>
      </c>
      <c r="D2446" s="3"/>
      <c r="E2446" s="3"/>
      <c r="F2446" s="3">
        <v>4</v>
      </c>
      <c r="G2446" s="4">
        <v>227</v>
      </c>
      <c r="H2446" s="4" t="s">
        <v>2983</v>
      </c>
      <c r="I2446" s="3" t="s">
        <v>2716</v>
      </c>
      <c r="J2446" s="3"/>
      <c r="K2446" s="3" t="s">
        <v>2743</v>
      </c>
    </row>
    <row r="2447" spans="1:11">
      <c r="A2447" s="3">
        <v>2446</v>
      </c>
      <c r="B2447" s="3" t="s">
        <v>135</v>
      </c>
      <c r="C2447" s="3" t="s">
        <v>127</v>
      </c>
      <c r="D2447" s="3"/>
      <c r="E2447" s="3"/>
      <c r="F2447" s="3">
        <v>8</v>
      </c>
      <c r="G2447" s="4">
        <v>465</v>
      </c>
      <c r="H2447" s="4" t="s">
        <v>2983</v>
      </c>
      <c r="I2447" s="3" t="s">
        <v>2716</v>
      </c>
      <c r="J2447" s="3"/>
      <c r="K2447" s="3" t="s">
        <v>2743</v>
      </c>
    </row>
    <row r="2448" spans="1:11">
      <c r="A2448" s="3">
        <v>2447</v>
      </c>
      <c r="B2448" s="3" t="s">
        <v>147</v>
      </c>
      <c r="C2448" s="3" t="s">
        <v>133</v>
      </c>
      <c r="D2448" s="3"/>
      <c r="E2448" s="3"/>
      <c r="F2448" s="3">
        <v>20</v>
      </c>
      <c r="G2448" s="4">
        <v>1330</v>
      </c>
      <c r="H2448" s="4" t="s">
        <v>2973</v>
      </c>
      <c r="I2448" s="3" t="s">
        <v>2716</v>
      </c>
      <c r="J2448" s="3"/>
      <c r="K2448" s="3" t="s">
        <v>2721</v>
      </c>
    </row>
    <row r="2449" spans="1:11">
      <c r="A2449" s="3">
        <v>2448</v>
      </c>
      <c r="B2449" s="3" t="s">
        <v>147</v>
      </c>
      <c r="C2449" s="3" t="s">
        <v>132</v>
      </c>
      <c r="D2449" s="3"/>
      <c r="E2449" s="3"/>
      <c r="F2449" s="3">
        <v>3</v>
      </c>
      <c r="G2449" s="4">
        <v>108</v>
      </c>
      <c r="H2449" s="4" t="s">
        <v>2977</v>
      </c>
      <c r="I2449" s="3" t="s">
        <v>2716</v>
      </c>
      <c r="J2449" s="3"/>
      <c r="K2449" s="3" t="s">
        <v>2745</v>
      </c>
    </row>
    <row r="2450" spans="1:11">
      <c r="A2450" s="3">
        <v>2449</v>
      </c>
      <c r="B2450" s="3" t="s">
        <v>147</v>
      </c>
      <c r="C2450" s="3" t="s">
        <v>132</v>
      </c>
      <c r="D2450" s="3"/>
      <c r="E2450" s="3"/>
      <c r="F2450" s="3">
        <v>6</v>
      </c>
      <c r="G2450" s="4">
        <v>270</v>
      </c>
      <c r="H2450" s="4" t="s">
        <v>2977</v>
      </c>
      <c r="I2450" s="3" t="s">
        <v>2716</v>
      </c>
      <c r="J2450" s="3"/>
      <c r="K2450" s="3" t="s">
        <v>2796</v>
      </c>
    </row>
    <row r="2451" spans="1:11">
      <c r="A2451" s="3">
        <v>2450</v>
      </c>
      <c r="B2451" s="3" t="s">
        <v>147</v>
      </c>
      <c r="C2451" s="3" t="s">
        <v>1467</v>
      </c>
      <c r="D2451" s="3"/>
      <c r="E2451" s="3"/>
      <c r="F2451" s="3">
        <v>1</v>
      </c>
      <c r="G2451" s="4">
        <v>52</v>
      </c>
      <c r="H2451" s="4" t="s">
        <v>2977</v>
      </c>
      <c r="I2451" s="3" t="s">
        <v>2716</v>
      </c>
      <c r="J2451" s="3"/>
      <c r="K2451" s="3" t="s">
        <v>2797</v>
      </c>
    </row>
    <row r="2452" spans="1:11">
      <c r="A2452" s="3">
        <v>2451</v>
      </c>
      <c r="B2452" s="3" t="s">
        <v>147</v>
      </c>
      <c r="C2452" s="3" t="s">
        <v>1576</v>
      </c>
      <c r="D2452" s="3"/>
      <c r="E2452" s="3"/>
      <c r="F2452" s="3">
        <v>12</v>
      </c>
      <c r="G2452" s="4">
        <v>584</v>
      </c>
      <c r="H2452" s="4" t="s">
        <v>2977</v>
      </c>
      <c r="I2452" s="3" t="s">
        <v>2716</v>
      </c>
      <c r="J2452" s="3"/>
      <c r="K2452" s="3" t="s">
        <v>2796</v>
      </c>
    </row>
    <row r="2453" spans="1:11">
      <c r="A2453" s="3">
        <v>2452</v>
      </c>
      <c r="B2453" s="3" t="s">
        <v>147</v>
      </c>
      <c r="C2453" s="3" t="s">
        <v>1576</v>
      </c>
      <c r="D2453" s="3"/>
      <c r="E2453" s="3"/>
      <c r="F2453" s="3">
        <v>5</v>
      </c>
      <c r="G2453" s="4">
        <v>320</v>
      </c>
      <c r="H2453" s="4" t="s">
        <v>2977</v>
      </c>
      <c r="I2453" s="3" t="s">
        <v>2716</v>
      </c>
      <c r="J2453" s="3"/>
      <c r="K2453" s="3" t="s">
        <v>2796</v>
      </c>
    </row>
    <row r="2454" spans="1:11">
      <c r="A2454" s="3">
        <v>2453</v>
      </c>
      <c r="B2454" s="3" t="s">
        <v>147</v>
      </c>
      <c r="C2454" s="3" t="s">
        <v>146</v>
      </c>
      <c r="D2454" s="3"/>
      <c r="E2454" s="3"/>
      <c r="F2454" s="3">
        <v>20</v>
      </c>
      <c r="G2454" s="4">
        <v>1330</v>
      </c>
      <c r="H2454" s="4" t="s">
        <v>2973</v>
      </c>
      <c r="I2454" s="3" t="s">
        <v>2716</v>
      </c>
      <c r="J2454" s="3"/>
      <c r="K2454" s="3" t="s">
        <v>2721</v>
      </c>
    </row>
    <row r="2455" spans="1:11">
      <c r="A2455" s="3">
        <v>2454</v>
      </c>
      <c r="B2455" s="3" t="s">
        <v>147</v>
      </c>
      <c r="C2455" s="3" t="s">
        <v>128</v>
      </c>
      <c r="D2455" s="3"/>
      <c r="E2455" s="3"/>
      <c r="F2455" s="3">
        <v>2</v>
      </c>
      <c r="G2455" s="4">
        <v>90</v>
      </c>
      <c r="H2455" s="4" t="s">
        <v>2977</v>
      </c>
      <c r="I2455" s="3" t="s">
        <v>2716</v>
      </c>
      <c r="J2455" s="3"/>
      <c r="K2455" s="3" t="s">
        <v>2769</v>
      </c>
    </row>
    <row r="2456" spans="1:11">
      <c r="A2456" s="3">
        <v>2455</v>
      </c>
      <c r="B2456" s="3" t="s">
        <v>147</v>
      </c>
      <c r="C2456" s="3" t="s">
        <v>149</v>
      </c>
      <c r="D2456" s="3"/>
      <c r="E2456" s="3"/>
      <c r="F2456" s="3">
        <v>20</v>
      </c>
      <c r="G2456" s="4">
        <v>1330</v>
      </c>
      <c r="H2456" s="4" t="s">
        <v>2973</v>
      </c>
      <c r="I2456" s="3" t="s">
        <v>2716</v>
      </c>
      <c r="J2456" s="3"/>
      <c r="K2456" s="3" t="s">
        <v>2721</v>
      </c>
    </row>
    <row r="2457" spans="1:11">
      <c r="A2457" s="3">
        <v>2456</v>
      </c>
      <c r="B2457" s="3" t="s">
        <v>147</v>
      </c>
      <c r="C2457" s="3" t="s">
        <v>129</v>
      </c>
      <c r="D2457" s="3"/>
      <c r="E2457" s="3"/>
      <c r="F2457" s="3">
        <v>20</v>
      </c>
      <c r="G2457" s="4">
        <v>1330</v>
      </c>
      <c r="H2457" s="4" t="s">
        <v>2973</v>
      </c>
      <c r="I2457" s="3" t="s">
        <v>2716</v>
      </c>
      <c r="J2457" s="3"/>
      <c r="K2457" s="3" t="s">
        <v>2721</v>
      </c>
    </row>
    <row r="2458" spans="1:11">
      <c r="A2458" s="3">
        <v>2457</v>
      </c>
      <c r="B2458" s="3" t="s">
        <v>147</v>
      </c>
      <c r="C2458" s="3" t="s">
        <v>1592</v>
      </c>
      <c r="D2458" s="3"/>
      <c r="E2458" s="3"/>
      <c r="F2458" s="3">
        <v>1109</v>
      </c>
      <c r="G2458" s="4">
        <v>75412</v>
      </c>
      <c r="H2458" s="4" t="s">
        <v>2973</v>
      </c>
      <c r="I2458" s="3" t="s">
        <v>2716</v>
      </c>
      <c r="J2458" s="3"/>
      <c r="K2458" s="3" t="s">
        <v>2721</v>
      </c>
    </row>
    <row r="2459" spans="1:11">
      <c r="A2459" s="3">
        <v>2458</v>
      </c>
      <c r="B2459" s="3" t="s">
        <v>147</v>
      </c>
      <c r="C2459" s="3" t="s">
        <v>127</v>
      </c>
      <c r="D2459" s="3"/>
      <c r="E2459" s="3"/>
      <c r="F2459" s="3">
        <v>2</v>
      </c>
      <c r="G2459" s="4">
        <v>105</v>
      </c>
      <c r="H2459" s="4" t="s">
        <v>2977</v>
      </c>
      <c r="I2459" s="3" t="s">
        <v>2716</v>
      </c>
      <c r="J2459" s="3"/>
      <c r="K2459" s="3" t="s">
        <v>2745</v>
      </c>
    </row>
    <row r="2460" spans="1:11">
      <c r="A2460" s="3">
        <v>2459</v>
      </c>
      <c r="B2460" s="3" t="s">
        <v>147</v>
      </c>
      <c r="C2460" s="3" t="s">
        <v>214</v>
      </c>
      <c r="D2460" s="3"/>
      <c r="E2460" s="3"/>
      <c r="F2460" s="3">
        <v>45</v>
      </c>
      <c r="G2460" s="4">
        <v>3060</v>
      </c>
      <c r="H2460" s="4" t="s">
        <v>2973</v>
      </c>
      <c r="I2460" s="3" t="s">
        <v>2716</v>
      </c>
      <c r="J2460" s="3"/>
      <c r="K2460" s="3" t="s">
        <v>2721</v>
      </c>
    </row>
    <row r="2461" spans="1:11">
      <c r="A2461" s="3">
        <v>2460</v>
      </c>
      <c r="B2461" s="3" t="s">
        <v>147</v>
      </c>
      <c r="C2461" s="3" t="s">
        <v>131</v>
      </c>
      <c r="D2461" s="3"/>
      <c r="E2461" s="3"/>
      <c r="F2461" s="3">
        <v>20</v>
      </c>
      <c r="G2461" s="4">
        <v>1330</v>
      </c>
      <c r="H2461" s="4" t="s">
        <v>2973</v>
      </c>
      <c r="I2461" s="3" t="s">
        <v>2716</v>
      </c>
      <c r="J2461" s="3"/>
      <c r="K2461" s="3" t="s">
        <v>2721</v>
      </c>
    </row>
    <row r="2462" spans="1:11">
      <c r="A2462" s="3">
        <v>2461</v>
      </c>
      <c r="B2462" s="3" t="s">
        <v>1594</v>
      </c>
      <c r="C2462" s="3" t="s">
        <v>127</v>
      </c>
      <c r="D2462" s="3"/>
      <c r="E2462" s="3"/>
      <c r="F2462" s="3">
        <v>4</v>
      </c>
      <c r="G2462" s="4">
        <v>257</v>
      </c>
      <c r="H2462" s="4" t="s">
        <v>2983</v>
      </c>
      <c r="I2462" s="3" t="s">
        <v>2716</v>
      </c>
      <c r="J2462" s="3"/>
      <c r="K2462" s="3" t="s">
        <v>2743</v>
      </c>
    </row>
    <row r="2463" spans="1:11">
      <c r="A2463" s="3">
        <v>2462</v>
      </c>
      <c r="B2463" s="3" t="s">
        <v>1521</v>
      </c>
      <c r="C2463" s="3" t="s">
        <v>127</v>
      </c>
      <c r="D2463" s="3"/>
      <c r="E2463" s="3"/>
      <c r="F2463" s="3">
        <v>4</v>
      </c>
      <c r="G2463" s="4">
        <v>235</v>
      </c>
      <c r="H2463" s="4" t="s">
        <v>2983</v>
      </c>
      <c r="I2463" s="3" t="s">
        <v>2716</v>
      </c>
      <c r="J2463" s="3"/>
      <c r="K2463" s="3" t="s">
        <v>2743</v>
      </c>
    </row>
    <row r="2464" spans="1:11">
      <c r="A2464" s="3">
        <v>2463</v>
      </c>
      <c r="B2464" s="3" t="s">
        <v>1477</v>
      </c>
      <c r="C2464" s="3" t="s">
        <v>127</v>
      </c>
      <c r="D2464" s="3"/>
      <c r="E2464" s="3"/>
      <c r="F2464" s="3">
        <v>6</v>
      </c>
      <c r="G2464" s="4">
        <v>337</v>
      </c>
      <c r="H2464" s="4" t="s">
        <v>2983</v>
      </c>
      <c r="I2464" s="3" t="s">
        <v>2716</v>
      </c>
      <c r="J2464" s="3"/>
      <c r="K2464" s="3" t="s">
        <v>2743</v>
      </c>
    </row>
    <row r="2465" spans="1:11">
      <c r="A2465" s="3">
        <v>2464</v>
      </c>
      <c r="B2465" s="3" t="s">
        <v>131</v>
      </c>
      <c r="C2465" s="3" t="s">
        <v>1467</v>
      </c>
      <c r="D2465" s="3"/>
      <c r="E2465" s="3"/>
      <c r="F2465" s="3">
        <v>1</v>
      </c>
      <c r="G2465" s="4">
        <v>52</v>
      </c>
      <c r="H2465" s="4" t="s">
        <v>2985</v>
      </c>
      <c r="I2465" s="3" t="s">
        <v>2716</v>
      </c>
      <c r="J2465" s="3"/>
      <c r="K2465" s="3" t="s">
        <v>2772</v>
      </c>
    </row>
    <row r="2466" spans="1:11">
      <c r="A2466" s="3">
        <v>2465</v>
      </c>
      <c r="B2466" s="3" t="s">
        <v>131</v>
      </c>
      <c r="C2466" s="3" t="s">
        <v>1467</v>
      </c>
      <c r="D2466" s="3"/>
      <c r="E2466" s="3"/>
      <c r="F2466" s="3">
        <v>5</v>
      </c>
      <c r="G2466" s="4">
        <v>225</v>
      </c>
      <c r="H2466" s="4" t="s">
        <v>2977</v>
      </c>
      <c r="I2466" s="3" t="s">
        <v>2716</v>
      </c>
      <c r="J2466" s="3"/>
      <c r="K2466" s="3" t="s">
        <v>2777</v>
      </c>
    </row>
    <row r="2467" spans="1:11">
      <c r="A2467" s="3">
        <v>2466</v>
      </c>
      <c r="B2467" s="3" t="s">
        <v>127</v>
      </c>
      <c r="C2467" s="3" t="s">
        <v>1791</v>
      </c>
      <c r="D2467" s="3"/>
      <c r="E2467" s="3"/>
      <c r="F2467" s="3">
        <v>15</v>
      </c>
      <c r="G2467" s="4">
        <v>697</v>
      </c>
      <c r="H2467" s="4" t="s">
        <v>2977</v>
      </c>
      <c r="I2467" s="3" t="s">
        <v>2716</v>
      </c>
      <c r="J2467" s="3"/>
      <c r="K2467" s="3" t="s">
        <v>2913</v>
      </c>
    </row>
    <row r="2468" spans="1:11">
      <c r="A2468" s="3">
        <v>2467</v>
      </c>
      <c r="B2468" s="3" t="s">
        <v>127</v>
      </c>
      <c r="C2468" s="3" t="s">
        <v>1791</v>
      </c>
      <c r="D2468" s="3"/>
      <c r="E2468" s="3"/>
      <c r="F2468" s="3">
        <v>1</v>
      </c>
      <c r="G2468" s="4">
        <v>52</v>
      </c>
      <c r="H2468" s="4" t="s">
        <v>2977</v>
      </c>
      <c r="I2468" s="3" t="s">
        <v>2716</v>
      </c>
      <c r="J2468" s="3"/>
      <c r="K2468" s="3" t="s">
        <v>2742</v>
      </c>
    </row>
    <row r="2469" spans="1:11">
      <c r="A2469" s="3">
        <v>2468</v>
      </c>
      <c r="B2469" s="3" t="s">
        <v>147</v>
      </c>
      <c r="C2469" s="3" t="s">
        <v>2342</v>
      </c>
      <c r="D2469" s="3"/>
      <c r="E2469" s="3"/>
      <c r="F2469" s="3">
        <v>23</v>
      </c>
      <c r="G2469" s="4">
        <v>1278</v>
      </c>
      <c r="H2469" s="4" t="s">
        <v>2973</v>
      </c>
      <c r="I2469" s="3" t="s">
        <v>2717</v>
      </c>
      <c r="J2469" s="3"/>
      <c r="K2469" s="3" t="s">
        <v>2866</v>
      </c>
    </row>
    <row r="2470" spans="1:11">
      <c r="A2470" s="3">
        <v>2469</v>
      </c>
      <c r="B2470" s="3" t="s">
        <v>147</v>
      </c>
      <c r="C2470" s="3" t="s">
        <v>2342</v>
      </c>
      <c r="D2470" s="3"/>
      <c r="E2470" s="3"/>
      <c r="F2470" s="3">
        <v>366</v>
      </c>
      <c r="G2470" s="4">
        <v>20540</v>
      </c>
      <c r="H2470" s="4" t="s">
        <v>2978</v>
      </c>
      <c r="I2470" s="3" t="s">
        <v>2717</v>
      </c>
      <c r="J2470" s="3"/>
      <c r="K2470" s="3" t="s">
        <v>2832</v>
      </c>
    </row>
    <row r="2471" spans="1:11">
      <c r="A2471" s="3">
        <v>2470</v>
      </c>
      <c r="B2471" s="3" t="s">
        <v>147</v>
      </c>
      <c r="C2471" s="3" t="s">
        <v>2342</v>
      </c>
      <c r="D2471" s="3"/>
      <c r="E2471" s="3"/>
      <c r="F2471" s="3">
        <v>474</v>
      </c>
      <c r="G2471" s="4">
        <v>31846</v>
      </c>
      <c r="H2471" s="4" t="s">
        <v>2978</v>
      </c>
      <c r="I2471" s="3" t="s">
        <v>2717</v>
      </c>
      <c r="J2471" s="3"/>
      <c r="K2471" s="3" t="s">
        <v>2800</v>
      </c>
    </row>
    <row r="2472" spans="1:11">
      <c r="A2472" s="3">
        <v>2471</v>
      </c>
      <c r="B2472" s="3" t="s">
        <v>147</v>
      </c>
      <c r="C2472" s="3" t="s">
        <v>2342</v>
      </c>
      <c r="D2472" s="3"/>
      <c r="E2472" s="3"/>
      <c r="F2472" s="3">
        <v>2272</v>
      </c>
      <c r="G2472" s="4">
        <v>238555</v>
      </c>
      <c r="H2472" s="4" t="s">
        <v>2519</v>
      </c>
      <c r="I2472" s="3" t="s">
        <v>2717</v>
      </c>
      <c r="J2472" s="3"/>
      <c r="K2472" s="3" t="s">
        <v>2800</v>
      </c>
    </row>
    <row r="2473" spans="1:11">
      <c r="A2473" s="3">
        <v>2472</v>
      </c>
      <c r="B2473" s="3" t="s">
        <v>147</v>
      </c>
      <c r="C2473" s="3" t="s">
        <v>2342</v>
      </c>
      <c r="D2473" s="3"/>
      <c r="E2473" s="3"/>
      <c r="F2473" s="3">
        <v>4207</v>
      </c>
      <c r="G2473" s="4">
        <v>231440</v>
      </c>
      <c r="H2473" s="4" t="s">
        <v>2978</v>
      </c>
      <c r="I2473" s="3" t="s">
        <v>2717</v>
      </c>
      <c r="J2473" s="3"/>
      <c r="K2473" s="3" t="s">
        <v>2866</v>
      </c>
    </row>
    <row r="2474" spans="1:11">
      <c r="A2474" s="3">
        <v>2473</v>
      </c>
      <c r="B2474" s="3" t="s">
        <v>147</v>
      </c>
      <c r="C2474" s="3" t="s">
        <v>2342</v>
      </c>
      <c r="D2474" s="3"/>
      <c r="E2474" s="3"/>
      <c r="F2474" s="3">
        <v>1051</v>
      </c>
      <c r="G2474" s="4">
        <v>77428</v>
      </c>
      <c r="H2474" s="4" t="s">
        <v>2978</v>
      </c>
      <c r="I2474" s="3" t="s">
        <v>2717</v>
      </c>
      <c r="J2474" s="3"/>
      <c r="K2474" s="3" t="s">
        <v>2800</v>
      </c>
    </row>
    <row r="2475" spans="1:11">
      <c r="A2475" s="3">
        <v>2474</v>
      </c>
      <c r="B2475" s="3" t="s">
        <v>147</v>
      </c>
      <c r="C2475" s="3" t="s">
        <v>2342</v>
      </c>
      <c r="D2475" s="3"/>
      <c r="E2475" s="3"/>
      <c r="F2475" s="3">
        <v>175</v>
      </c>
      <c r="G2475" s="4">
        <v>10266</v>
      </c>
      <c r="H2475" s="4" t="s">
        <v>2973</v>
      </c>
      <c r="I2475" s="3" t="s">
        <v>2717</v>
      </c>
      <c r="J2475" s="3"/>
      <c r="K2475" s="3" t="s">
        <v>2866</v>
      </c>
    </row>
    <row r="2476" spans="1:11">
      <c r="A2476" s="3">
        <v>2475</v>
      </c>
      <c r="B2476" s="3" t="s">
        <v>147</v>
      </c>
      <c r="C2476" s="3" t="s">
        <v>2342</v>
      </c>
      <c r="D2476" s="3"/>
      <c r="E2476" s="3"/>
      <c r="F2476" s="3">
        <v>600</v>
      </c>
      <c r="G2476" s="4">
        <v>40204</v>
      </c>
      <c r="H2476" s="4" t="s">
        <v>2993</v>
      </c>
      <c r="I2476" s="3" t="s">
        <v>2717</v>
      </c>
      <c r="J2476" s="3"/>
      <c r="K2476" s="3" t="s">
        <v>2800</v>
      </c>
    </row>
    <row r="2477" spans="1:11">
      <c r="A2477" s="3">
        <v>2476</v>
      </c>
      <c r="B2477" s="3" t="s">
        <v>147</v>
      </c>
      <c r="C2477" s="3" t="s">
        <v>2342</v>
      </c>
      <c r="D2477" s="3"/>
      <c r="E2477" s="3"/>
      <c r="F2477" s="3">
        <v>193</v>
      </c>
      <c r="G2477" s="4">
        <v>10615</v>
      </c>
      <c r="H2477" s="4" t="s">
        <v>2978</v>
      </c>
      <c r="I2477" s="3" t="s">
        <v>2717</v>
      </c>
      <c r="J2477" s="3"/>
      <c r="K2477" s="3" t="s">
        <v>2800</v>
      </c>
    </row>
    <row r="2478" spans="1:11">
      <c r="A2478" s="3">
        <v>2477</v>
      </c>
      <c r="B2478" s="3" t="s">
        <v>147</v>
      </c>
      <c r="C2478" s="3" t="s">
        <v>2342</v>
      </c>
      <c r="D2478" s="3"/>
      <c r="E2478" s="3"/>
      <c r="F2478" s="3">
        <v>2323</v>
      </c>
      <c r="G2478" s="4">
        <v>159556</v>
      </c>
      <c r="H2478" s="4" t="s">
        <v>2978</v>
      </c>
      <c r="I2478" s="3" t="s">
        <v>2717</v>
      </c>
      <c r="J2478" s="3"/>
      <c r="K2478" s="3" t="s">
        <v>2800</v>
      </c>
    </row>
    <row r="2479" spans="1:11">
      <c r="A2479" s="3">
        <v>2478</v>
      </c>
      <c r="B2479" s="3" t="s">
        <v>147</v>
      </c>
      <c r="C2479" s="3" t="s">
        <v>2342</v>
      </c>
      <c r="D2479" s="3"/>
      <c r="E2479" s="3"/>
      <c r="F2479" s="3">
        <v>82</v>
      </c>
      <c r="G2479" s="4">
        <v>4784</v>
      </c>
      <c r="H2479" s="4" t="s">
        <v>2978</v>
      </c>
      <c r="I2479" s="3" t="s">
        <v>2717</v>
      </c>
      <c r="J2479" s="3"/>
      <c r="K2479" s="3" t="s">
        <v>2832</v>
      </c>
    </row>
    <row r="2480" spans="1:11">
      <c r="A2480" s="3">
        <v>2479</v>
      </c>
      <c r="B2480" s="3" t="s">
        <v>147</v>
      </c>
      <c r="C2480" s="3" t="s">
        <v>2342</v>
      </c>
      <c r="D2480" s="3"/>
      <c r="E2480" s="3"/>
      <c r="F2480" s="3">
        <v>138</v>
      </c>
      <c r="G2480" s="4">
        <v>8791</v>
      </c>
      <c r="H2480" s="4" t="s">
        <v>2993</v>
      </c>
      <c r="I2480" s="3" t="s">
        <v>2717</v>
      </c>
      <c r="J2480" s="3"/>
      <c r="K2480" s="3" t="s">
        <v>2866</v>
      </c>
    </row>
    <row r="2481" spans="1:11">
      <c r="A2481" s="3">
        <v>2480</v>
      </c>
      <c r="B2481" s="3" t="s">
        <v>147</v>
      </c>
      <c r="C2481" s="3" t="s">
        <v>2342</v>
      </c>
      <c r="D2481" s="3"/>
      <c r="E2481" s="3"/>
      <c r="F2481" s="3">
        <v>502</v>
      </c>
      <c r="G2481" s="4">
        <v>34515</v>
      </c>
      <c r="H2481" s="4" t="s">
        <v>2978</v>
      </c>
      <c r="I2481" s="3" t="s">
        <v>2717</v>
      </c>
      <c r="J2481" s="3"/>
      <c r="K2481" s="3" t="s">
        <v>2866</v>
      </c>
    </row>
    <row r="2482" spans="1:11">
      <c r="A2482" s="3">
        <v>2481</v>
      </c>
      <c r="B2482" s="3" t="s">
        <v>147</v>
      </c>
      <c r="C2482" s="3" t="s">
        <v>2342</v>
      </c>
      <c r="D2482" s="3"/>
      <c r="E2482" s="3"/>
      <c r="F2482" s="3">
        <v>102</v>
      </c>
      <c r="G2482" s="4">
        <v>6470</v>
      </c>
      <c r="H2482" s="4" t="s">
        <v>2993</v>
      </c>
      <c r="I2482" s="3" t="s">
        <v>2717</v>
      </c>
      <c r="J2482" s="3"/>
      <c r="K2482" s="3" t="s">
        <v>2800</v>
      </c>
    </row>
    <row r="2483" spans="1:11">
      <c r="A2483" s="3">
        <v>2482</v>
      </c>
      <c r="B2483" s="3" t="s">
        <v>147</v>
      </c>
      <c r="C2483" s="3" t="s">
        <v>2342</v>
      </c>
      <c r="D2483" s="3"/>
      <c r="E2483" s="3"/>
      <c r="F2483" s="3">
        <v>58</v>
      </c>
      <c r="G2483" s="4">
        <v>3190</v>
      </c>
      <c r="H2483" s="4" t="s">
        <v>2978</v>
      </c>
      <c r="I2483" s="3" t="s">
        <v>2717</v>
      </c>
      <c r="J2483" s="3"/>
      <c r="K2483" s="3" t="s">
        <v>2800</v>
      </c>
    </row>
    <row r="2484" spans="1:11">
      <c r="A2484" s="3">
        <v>2483</v>
      </c>
      <c r="B2484" s="3" t="s">
        <v>147</v>
      </c>
      <c r="C2484" s="3" t="s">
        <v>2342</v>
      </c>
      <c r="D2484" s="3"/>
      <c r="E2484" s="3"/>
      <c r="F2484" s="3">
        <v>11</v>
      </c>
      <c r="G2484" s="4">
        <v>737</v>
      </c>
      <c r="H2484" s="4" t="s">
        <v>2993</v>
      </c>
      <c r="I2484" s="3" t="s">
        <v>2717</v>
      </c>
      <c r="J2484" s="3"/>
      <c r="K2484" s="3" t="s">
        <v>2866</v>
      </c>
    </row>
    <row r="2485" spans="1:11">
      <c r="A2485" s="3">
        <v>2484</v>
      </c>
      <c r="B2485" s="3" t="s">
        <v>147</v>
      </c>
      <c r="C2485" s="3" t="s">
        <v>2342</v>
      </c>
      <c r="D2485" s="3"/>
      <c r="E2485" s="3"/>
      <c r="F2485" s="3">
        <v>6541</v>
      </c>
      <c r="G2485" s="4">
        <v>417058</v>
      </c>
      <c r="H2485" s="4" t="s">
        <v>2978</v>
      </c>
      <c r="I2485" s="3" t="s">
        <v>2717</v>
      </c>
      <c r="J2485" s="3"/>
      <c r="K2485" s="3" t="s">
        <v>2866</v>
      </c>
    </row>
    <row r="2486" spans="1:11">
      <c r="A2486" s="3">
        <v>2485</v>
      </c>
      <c r="B2486" s="3" t="s">
        <v>147</v>
      </c>
      <c r="C2486" s="3" t="s">
        <v>2342</v>
      </c>
      <c r="D2486" s="3"/>
      <c r="E2486" s="3"/>
      <c r="F2486" s="3">
        <v>68</v>
      </c>
      <c r="G2486" s="4">
        <v>4453</v>
      </c>
      <c r="H2486" s="4" t="s">
        <v>2993</v>
      </c>
      <c r="I2486" s="3" t="s">
        <v>2717</v>
      </c>
      <c r="J2486" s="3"/>
      <c r="K2486" s="3" t="s">
        <v>2866</v>
      </c>
    </row>
    <row r="2487" spans="1:11">
      <c r="A2487" s="3">
        <v>2486</v>
      </c>
      <c r="B2487" s="3" t="s">
        <v>147</v>
      </c>
      <c r="C2487" s="3" t="s">
        <v>2342</v>
      </c>
      <c r="D2487" s="3"/>
      <c r="E2487" s="3"/>
      <c r="F2487" s="3">
        <v>9</v>
      </c>
      <c r="G2487" s="4">
        <v>610</v>
      </c>
      <c r="H2487" s="4" t="s">
        <v>2973</v>
      </c>
      <c r="I2487" s="3" t="s">
        <v>2717</v>
      </c>
      <c r="J2487" s="3"/>
      <c r="K2487" s="3" t="s">
        <v>2866</v>
      </c>
    </row>
    <row r="2488" spans="1:11">
      <c r="A2488" s="3">
        <v>2487</v>
      </c>
      <c r="B2488" s="3" t="s">
        <v>147</v>
      </c>
      <c r="C2488" s="3" t="s">
        <v>2342</v>
      </c>
      <c r="D2488" s="3"/>
      <c r="E2488" s="3"/>
      <c r="F2488" s="3">
        <v>171</v>
      </c>
      <c r="G2488" s="4">
        <v>10485</v>
      </c>
      <c r="H2488" s="4" t="s">
        <v>2973</v>
      </c>
      <c r="I2488" s="3" t="s">
        <v>2717</v>
      </c>
      <c r="J2488" s="3"/>
      <c r="K2488" s="3" t="s">
        <v>2832</v>
      </c>
    </row>
    <row r="2489" spans="1:11">
      <c r="A2489" s="3">
        <v>2488</v>
      </c>
      <c r="B2489" s="3" t="s">
        <v>147</v>
      </c>
      <c r="C2489" s="3" t="s">
        <v>2342</v>
      </c>
      <c r="D2489" s="3"/>
      <c r="E2489" s="3"/>
      <c r="F2489" s="3">
        <v>646</v>
      </c>
      <c r="G2489" s="4">
        <v>36594</v>
      </c>
      <c r="H2489" s="4" t="s">
        <v>2978</v>
      </c>
      <c r="I2489" s="3" t="s">
        <v>2717</v>
      </c>
      <c r="J2489" s="3"/>
      <c r="K2489" s="3" t="s">
        <v>2866</v>
      </c>
    </row>
    <row r="2490" spans="1:11">
      <c r="A2490" s="3">
        <v>2489</v>
      </c>
      <c r="B2490" s="3" t="s">
        <v>147</v>
      </c>
      <c r="C2490" s="3" t="s">
        <v>2342</v>
      </c>
      <c r="D2490" s="3"/>
      <c r="E2490" s="3"/>
      <c r="F2490" s="3">
        <v>720</v>
      </c>
      <c r="G2490" s="4">
        <v>50169</v>
      </c>
      <c r="H2490" s="4" t="s">
        <v>2978</v>
      </c>
      <c r="I2490" s="3" t="s">
        <v>2717</v>
      </c>
      <c r="J2490" s="3"/>
      <c r="K2490" s="3" t="s">
        <v>2800</v>
      </c>
    </row>
    <row r="2491" spans="1:11">
      <c r="A2491" s="3">
        <v>2490</v>
      </c>
      <c r="B2491" s="3" t="s">
        <v>1594</v>
      </c>
      <c r="C2491" s="3" t="s">
        <v>2342</v>
      </c>
      <c r="D2491" s="3"/>
      <c r="E2491" s="3"/>
      <c r="F2491" s="3">
        <v>311</v>
      </c>
      <c r="G2491" s="4">
        <v>17131</v>
      </c>
      <c r="H2491" s="4" t="s">
        <v>2978</v>
      </c>
      <c r="I2491" s="3" t="s">
        <v>2717</v>
      </c>
      <c r="J2491" s="3"/>
      <c r="K2491" s="3" t="s">
        <v>2722</v>
      </c>
    </row>
    <row r="2492" spans="1:11">
      <c r="A2492" s="3">
        <v>2491</v>
      </c>
      <c r="B2492" s="3" t="s">
        <v>147</v>
      </c>
      <c r="C2492" s="3" t="s">
        <v>151</v>
      </c>
      <c r="D2492" s="3"/>
      <c r="E2492" s="3"/>
      <c r="F2492" s="3">
        <v>5006</v>
      </c>
      <c r="G2492" s="4">
        <v>318105</v>
      </c>
      <c r="H2492" s="4" t="s">
        <v>2978</v>
      </c>
      <c r="I2492" s="3" t="s">
        <v>2716</v>
      </c>
      <c r="J2492" s="3"/>
      <c r="K2492" s="3" t="s">
        <v>2866</v>
      </c>
    </row>
    <row r="2493" spans="1:11">
      <c r="A2493" s="3">
        <v>2492</v>
      </c>
      <c r="B2493" s="3" t="s">
        <v>147</v>
      </c>
      <c r="C2493" s="3" t="s">
        <v>151</v>
      </c>
      <c r="D2493" s="3"/>
      <c r="E2493" s="3"/>
      <c r="F2493" s="3">
        <v>4053</v>
      </c>
      <c r="G2493" s="4">
        <v>222941</v>
      </c>
      <c r="H2493" s="4" t="s">
        <v>2978</v>
      </c>
      <c r="I2493" s="3" t="s">
        <v>2716</v>
      </c>
      <c r="J2493" s="3"/>
      <c r="K2493" s="3" t="s">
        <v>2866</v>
      </c>
    </row>
    <row r="2494" spans="1:11">
      <c r="A2494" s="3">
        <v>2493</v>
      </c>
      <c r="B2494" s="3" t="s">
        <v>147</v>
      </c>
      <c r="C2494" s="3" t="s">
        <v>151</v>
      </c>
      <c r="D2494" s="3"/>
      <c r="E2494" s="3"/>
      <c r="F2494" s="3">
        <v>29</v>
      </c>
      <c r="G2494" s="4">
        <v>1595</v>
      </c>
      <c r="H2494" s="4" t="s">
        <v>2973</v>
      </c>
      <c r="I2494" s="3" t="s">
        <v>2716</v>
      </c>
      <c r="J2494" s="3"/>
      <c r="K2494" s="3" t="s">
        <v>2866</v>
      </c>
    </row>
    <row r="2495" spans="1:11">
      <c r="A2495" s="3">
        <v>2494</v>
      </c>
      <c r="B2495" s="3" t="s">
        <v>1467</v>
      </c>
      <c r="C2495" s="3" t="s">
        <v>107</v>
      </c>
      <c r="D2495" s="3"/>
      <c r="E2495" s="3"/>
      <c r="F2495" s="3">
        <v>3</v>
      </c>
      <c r="G2495" s="4">
        <v>360</v>
      </c>
      <c r="H2495" s="4" t="s">
        <v>2985</v>
      </c>
      <c r="I2495" s="3" t="s">
        <v>2716</v>
      </c>
      <c r="J2495" s="3"/>
      <c r="K2495" s="3" t="s">
        <v>2739</v>
      </c>
    </row>
    <row r="2496" spans="1:11">
      <c r="A2496" s="3">
        <v>2495</v>
      </c>
      <c r="B2496" s="3" t="s">
        <v>1467</v>
      </c>
      <c r="C2496" s="3" t="s">
        <v>107</v>
      </c>
      <c r="D2496" s="3"/>
      <c r="E2496" s="3"/>
      <c r="F2496" s="3">
        <v>1</v>
      </c>
      <c r="G2496" s="4">
        <v>120</v>
      </c>
      <c r="H2496" s="4" t="s">
        <v>2985</v>
      </c>
      <c r="I2496" s="3" t="s">
        <v>2716</v>
      </c>
      <c r="J2496" s="3"/>
      <c r="K2496" s="3" t="s">
        <v>2739</v>
      </c>
    </row>
    <row r="2497" spans="1:11">
      <c r="A2497" s="3">
        <v>2496</v>
      </c>
      <c r="B2497" s="3" t="s">
        <v>127</v>
      </c>
      <c r="C2497" s="3" t="s">
        <v>107</v>
      </c>
      <c r="D2497" s="3"/>
      <c r="E2497" s="3"/>
      <c r="F2497" s="3">
        <v>6</v>
      </c>
      <c r="G2497" s="4">
        <v>720</v>
      </c>
      <c r="H2497" s="4" t="s">
        <v>2985</v>
      </c>
      <c r="I2497" s="3" t="s">
        <v>2716</v>
      </c>
      <c r="J2497" s="3"/>
      <c r="K2497" s="3" t="s">
        <v>2739</v>
      </c>
    </row>
    <row r="2498" spans="1:11">
      <c r="A2498" s="3">
        <v>2497</v>
      </c>
      <c r="B2498" s="3" t="s">
        <v>127</v>
      </c>
      <c r="C2498" s="3" t="s">
        <v>116</v>
      </c>
      <c r="D2498" s="3"/>
      <c r="E2498" s="3"/>
      <c r="F2498" s="3">
        <v>1</v>
      </c>
      <c r="G2498" s="4">
        <v>40</v>
      </c>
      <c r="H2498" s="4" t="s">
        <v>2987</v>
      </c>
      <c r="I2498" s="3" t="s">
        <v>2716</v>
      </c>
      <c r="J2498" s="3"/>
      <c r="K2498" s="3" t="s">
        <v>2777</v>
      </c>
    </row>
    <row r="2499" spans="1:11">
      <c r="A2499" s="3">
        <v>2498</v>
      </c>
      <c r="B2499" s="3" t="s">
        <v>1625</v>
      </c>
      <c r="C2499" s="3" t="s">
        <v>850</v>
      </c>
      <c r="D2499" s="3"/>
      <c r="E2499" s="3"/>
      <c r="F2499" s="3">
        <v>4</v>
      </c>
      <c r="G2499" s="4">
        <v>216</v>
      </c>
      <c r="H2499" s="4" t="s">
        <v>2977</v>
      </c>
      <c r="I2499" s="3" t="s">
        <v>2716</v>
      </c>
      <c r="J2499" s="3"/>
      <c r="K2499" s="3" t="s">
        <v>2727</v>
      </c>
    </row>
    <row r="2500" spans="1:11">
      <c r="A2500" s="3">
        <v>2499</v>
      </c>
      <c r="B2500" s="3" t="s">
        <v>1625</v>
      </c>
      <c r="C2500" s="3" t="s">
        <v>850</v>
      </c>
      <c r="D2500" s="3"/>
      <c r="E2500" s="3"/>
      <c r="F2500" s="3">
        <v>15</v>
      </c>
      <c r="G2500" s="4">
        <v>825</v>
      </c>
      <c r="H2500" s="4" t="s">
        <v>2977</v>
      </c>
      <c r="I2500" s="3" t="s">
        <v>2716</v>
      </c>
      <c r="J2500" s="3"/>
      <c r="K2500" s="3" t="s">
        <v>2727</v>
      </c>
    </row>
    <row r="2501" spans="1:11">
      <c r="A2501" s="3">
        <v>2500</v>
      </c>
      <c r="B2501" s="3" t="s">
        <v>1696</v>
      </c>
      <c r="C2501" s="3" t="s">
        <v>102</v>
      </c>
      <c r="D2501" s="3"/>
      <c r="E2501" s="3"/>
      <c r="F2501" s="3">
        <v>255</v>
      </c>
      <c r="G2501" s="4">
        <v>14025</v>
      </c>
      <c r="H2501" s="4" t="s">
        <v>2978</v>
      </c>
      <c r="I2501" s="3" t="s">
        <v>2716</v>
      </c>
      <c r="J2501" s="3"/>
      <c r="K2501" s="3" t="s">
        <v>2722</v>
      </c>
    </row>
    <row r="2502" spans="1:11">
      <c r="A2502" s="3">
        <v>2501</v>
      </c>
      <c r="B2502" s="3" t="s">
        <v>1657</v>
      </c>
      <c r="C2502" s="3" t="s">
        <v>102</v>
      </c>
      <c r="D2502" s="3"/>
      <c r="E2502" s="3"/>
      <c r="F2502" s="3">
        <v>33</v>
      </c>
      <c r="G2502" s="4">
        <v>1815</v>
      </c>
      <c r="H2502" s="4" t="s">
        <v>2978</v>
      </c>
      <c r="I2502" s="3" t="s">
        <v>2716</v>
      </c>
      <c r="J2502" s="3"/>
      <c r="K2502" s="3" t="s">
        <v>2722</v>
      </c>
    </row>
    <row r="2503" spans="1:11">
      <c r="A2503" s="3">
        <v>2502</v>
      </c>
      <c r="B2503" s="3" t="s">
        <v>1657</v>
      </c>
      <c r="C2503" s="3" t="s">
        <v>102</v>
      </c>
      <c r="D2503" s="3"/>
      <c r="E2503" s="3"/>
      <c r="F2503" s="3">
        <v>10</v>
      </c>
      <c r="G2503" s="4">
        <v>550</v>
      </c>
      <c r="H2503" s="4" t="s">
        <v>2978</v>
      </c>
      <c r="I2503" s="3" t="s">
        <v>2716</v>
      </c>
      <c r="J2503" s="3"/>
      <c r="K2503" s="3" t="s">
        <v>2722</v>
      </c>
    </row>
    <row r="2504" spans="1:11">
      <c r="A2504" s="3">
        <v>2503</v>
      </c>
      <c r="B2504" s="3" t="s">
        <v>1657</v>
      </c>
      <c r="C2504" s="3" t="s">
        <v>698</v>
      </c>
      <c r="D2504" s="3"/>
      <c r="E2504" s="3"/>
      <c r="F2504" s="3">
        <v>11</v>
      </c>
      <c r="G2504" s="4">
        <v>605</v>
      </c>
      <c r="H2504" s="4" t="s">
        <v>2978</v>
      </c>
      <c r="I2504" s="3" t="s">
        <v>2716</v>
      </c>
      <c r="J2504" s="3"/>
      <c r="K2504" s="3" t="s">
        <v>2722</v>
      </c>
    </row>
    <row r="2505" spans="1:11">
      <c r="A2505" s="3">
        <v>2504</v>
      </c>
      <c r="B2505" s="3" t="s">
        <v>1657</v>
      </c>
      <c r="C2505" s="3" t="s">
        <v>698</v>
      </c>
      <c r="D2505" s="3"/>
      <c r="E2505" s="3"/>
      <c r="F2505" s="3">
        <v>2</v>
      </c>
      <c r="G2505" s="4">
        <v>110</v>
      </c>
      <c r="H2505" s="4" t="s">
        <v>2978</v>
      </c>
      <c r="I2505" s="3" t="s">
        <v>2716</v>
      </c>
      <c r="J2505" s="3"/>
      <c r="K2505" s="3" t="s">
        <v>2722</v>
      </c>
    </row>
    <row r="2506" spans="1:11">
      <c r="A2506" s="3">
        <v>2505</v>
      </c>
      <c r="B2506" s="3" t="s">
        <v>1657</v>
      </c>
      <c r="C2506" s="3" t="s">
        <v>698</v>
      </c>
      <c r="D2506" s="3"/>
      <c r="E2506" s="3"/>
      <c r="F2506" s="3">
        <v>1303</v>
      </c>
      <c r="G2506" s="4">
        <v>71665</v>
      </c>
      <c r="H2506" s="4" t="s">
        <v>2978</v>
      </c>
      <c r="I2506" s="3" t="s">
        <v>2716</v>
      </c>
      <c r="J2506" s="3"/>
      <c r="K2506" s="3" t="s">
        <v>2722</v>
      </c>
    </row>
    <row r="2507" spans="1:11">
      <c r="A2507" s="3">
        <v>2506</v>
      </c>
      <c r="B2507" s="3" t="s">
        <v>1699</v>
      </c>
      <c r="C2507" s="3" t="s">
        <v>996</v>
      </c>
      <c r="D2507" s="3"/>
      <c r="E2507" s="3"/>
      <c r="F2507" s="3">
        <v>27</v>
      </c>
      <c r="G2507" s="4">
        <v>1470</v>
      </c>
      <c r="H2507" s="4" t="s">
        <v>2998</v>
      </c>
      <c r="I2507" s="3" t="s">
        <v>2720</v>
      </c>
      <c r="J2507" s="3"/>
      <c r="K2507" s="3" t="s">
        <v>2820</v>
      </c>
    </row>
    <row r="2508" spans="1:11">
      <c r="A2508" s="3">
        <v>2507</v>
      </c>
      <c r="B2508" s="3" t="s">
        <v>1699</v>
      </c>
      <c r="C2508" s="3" t="s">
        <v>996</v>
      </c>
      <c r="D2508" s="3"/>
      <c r="E2508" s="3"/>
      <c r="F2508" s="3">
        <v>48</v>
      </c>
      <c r="G2508" s="4">
        <v>2607</v>
      </c>
      <c r="H2508" s="4" t="s">
        <v>2998</v>
      </c>
      <c r="I2508" s="3" t="s">
        <v>2720</v>
      </c>
      <c r="J2508" s="3"/>
      <c r="K2508" s="3" t="s">
        <v>2820</v>
      </c>
    </row>
    <row r="2509" spans="1:11">
      <c r="A2509" s="3">
        <v>2508</v>
      </c>
      <c r="B2509" s="3" t="s">
        <v>1699</v>
      </c>
      <c r="C2509" s="3" t="s">
        <v>996</v>
      </c>
      <c r="D2509" s="3"/>
      <c r="E2509" s="3"/>
      <c r="F2509" s="3">
        <v>13</v>
      </c>
      <c r="G2509" s="4">
        <v>715</v>
      </c>
      <c r="H2509" s="4" t="s">
        <v>2998</v>
      </c>
      <c r="I2509" s="3" t="s">
        <v>2720</v>
      </c>
      <c r="J2509" s="3"/>
      <c r="K2509" s="3" t="s">
        <v>2820</v>
      </c>
    </row>
    <row r="2510" spans="1:11">
      <c r="A2510" s="3">
        <v>2509</v>
      </c>
      <c r="B2510" s="3" t="s">
        <v>1699</v>
      </c>
      <c r="C2510" s="3" t="s">
        <v>996</v>
      </c>
      <c r="D2510" s="3"/>
      <c r="E2510" s="3"/>
      <c r="F2510" s="3">
        <v>51</v>
      </c>
      <c r="G2510" s="4">
        <v>2804</v>
      </c>
      <c r="H2510" s="4" t="s">
        <v>2998</v>
      </c>
      <c r="I2510" s="3" t="s">
        <v>2720</v>
      </c>
      <c r="J2510" s="3"/>
      <c r="K2510" s="3" t="s">
        <v>2820</v>
      </c>
    </row>
    <row r="2511" spans="1:11">
      <c r="A2511" s="3">
        <v>2510</v>
      </c>
      <c r="B2511" s="3" t="s">
        <v>1699</v>
      </c>
      <c r="C2511" s="3" t="s">
        <v>1053</v>
      </c>
      <c r="D2511" s="3"/>
      <c r="E2511" s="3"/>
      <c r="F2511" s="3">
        <v>50</v>
      </c>
      <c r="G2511" s="4">
        <v>2735</v>
      </c>
      <c r="H2511" s="4" t="s">
        <v>2998</v>
      </c>
      <c r="I2511" s="3" t="s">
        <v>2720</v>
      </c>
      <c r="J2511" s="3"/>
      <c r="K2511" s="3" t="s">
        <v>2820</v>
      </c>
    </row>
    <row r="2512" spans="1:11">
      <c r="A2512" s="3">
        <v>2511</v>
      </c>
      <c r="B2512" s="3" t="s">
        <v>1699</v>
      </c>
      <c r="C2512" s="3" t="s">
        <v>1053</v>
      </c>
      <c r="D2512" s="3"/>
      <c r="E2512" s="3"/>
      <c r="F2512" s="3">
        <v>35</v>
      </c>
      <c r="G2512" s="4">
        <v>1925</v>
      </c>
      <c r="H2512" s="4" t="s">
        <v>2998</v>
      </c>
      <c r="I2512" s="3" t="s">
        <v>2720</v>
      </c>
      <c r="J2512" s="3"/>
      <c r="K2512" s="3" t="s">
        <v>2820</v>
      </c>
    </row>
    <row r="2513" spans="1:11">
      <c r="A2513" s="3">
        <v>2512</v>
      </c>
      <c r="B2513" s="3" t="s">
        <v>1699</v>
      </c>
      <c r="C2513" s="3" t="s">
        <v>1053</v>
      </c>
      <c r="D2513" s="3"/>
      <c r="E2513" s="3"/>
      <c r="F2513" s="3">
        <v>189</v>
      </c>
      <c r="G2513" s="4">
        <v>10257</v>
      </c>
      <c r="H2513" s="4" t="s">
        <v>2998</v>
      </c>
      <c r="I2513" s="3" t="s">
        <v>2720</v>
      </c>
      <c r="J2513" s="3"/>
      <c r="K2513" s="3" t="s">
        <v>2820</v>
      </c>
    </row>
    <row r="2514" spans="1:11">
      <c r="A2514" s="3">
        <v>2513</v>
      </c>
      <c r="B2514" s="3" t="s">
        <v>6</v>
      </c>
      <c r="C2514" s="3" t="s">
        <v>1053</v>
      </c>
      <c r="D2514" s="3"/>
      <c r="E2514" s="3"/>
      <c r="F2514" s="3">
        <v>2</v>
      </c>
      <c r="G2514" s="4">
        <v>110</v>
      </c>
      <c r="H2514" s="4" t="s">
        <v>2998</v>
      </c>
      <c r="I2514" s="3" t="s">
        <v>2716</v>
      </c>
      <c r="J2514" s="3"/>
      <c r="K2514" s="3" t="s">
        <v>2820</v>
      </c>
    </row>
    <row r="2515" spans="1:11">
      <c r="A2515" s="3">
        <v>2514</v>
      </c>
      <c r="B2515" s="3" t="s">
        <v>6</v>
      </c>
      <c r="C2515" s="3" t="s">
        <v>1053</v>
      </c>
      <c r="D2515" s="3"/>
      <c r="E2515" s="3"/>
      <c r="F2515" s="3">
        <v>72</v>
      </c>
      <c r="G2515" s="4">
        <v>3960</v>
      </c>
      <c r="H2515" s="4" t="s">
        <v>2998</v>
      </c>
      <c r="I2515" s="3" t="s">
        <v>2716</v>
      </c>
      <c r="J2515" s="3"/>
      <c r="K2515" s="3" t="s">
        <v>2820</v>
      </c>
    </row>
    <row r="2516" spans="1:11">
      <c r="A2516" s="3">
        <v>2515</v>
      </c>
      <c r="B2516" s="3" t="s">
        <v>6</v>
      </c>
      <c r="C2516" s="3" t="s">
        <v>1053</v>
      </c>
      <c r="D2516" s="3"/>
      <c r="E2516" s="3"/>
      <c r="F2516" s="3">
        <v>33</v>
      </c>
      <c r="G2516" s="4">
        <v>1815</v>
      </c>
      <c r="H2516" s="4" t="s">
        <v>2998</v>
      </c>
      <c r="I2516" s="3" t="s">
        <v>2716</v>
      </c>
      <c r="J2516" s="3"/>
      <c r="K2516" s="3" t="s">
        <v>2820</v>
      </c>
    </row>
    <row r="2517" spans="1:11">
      <c r="A2517" s="3">
        <v>2516</v>
      </c>
      <c r="B2517" s="3" t="s">
        <v>1625</v>
      </c>
      <c r="C2517" s="3" t="s">
        <v>1053</v>
      </c>
      <c r="D2517" s="3"/>
      <c r="E2517" s="3"/>
      <c r="F2517" s="3">
        <v>22</v>
      </c>
      <c r="G2517" s="4">
        <v>1188</v>
      </c>
      <c r="H2517" s="4" t="s">
        <v>2998</v>
      </c>
      <c r="I2517" s="3" t="s">
        <v>2716</v>
      </c>
      <c r="J2517" s="3"/>
      <c r="K2517" s="3" t="s">
        <v>2820</v>
      </c>
    </row>
    <row r="2518" spans="1:11">
      <c r="A2518" s="3">
        <v>2517</v>
      </c>
      <c r="B2518" s="3" t="s">
        <v>1625</v>
      </c>
      <c r="C2518" s="3" t="s">
        <v>1053</v>
      </c>
      <c r="D2518" s="3"/>
      <c r="E2518" s="3"/>
      <c r="F2518" s="3">
        <v>26</v>
      </c>
      <c r="G2518" s="4">
        <v>1403</v>
      </c>
      <c r="H2518" s="4" t="s">
        <v>2998</v>
      </c>
      <c r="I2518" s="3" t="s">
        <v>2716</v>
      </c>
      <c r="J2518" s="3"/>
      <c r="K2518" s="3" t="s">
        <v>2820</v>
      </c>
    </row>
    <row r="2519" spans="1:11">
      <c r="A2519" s="3">
        <v>2518</v>
      </c>
      <c r="B2519" s="3" t="s">
        <v>1643</v>
      </c>
      <c r="C2519" s="3" t="s">
        <v>12</v>
      </c>
      <c r="D2519" s="3"/>
      <c r="E2519" s="3"/>
      <c r="F2519" s="3">
        <v>2</v>
      </c>
      <c r="G2519" s="4">
        <v>104</v>
      </c>
      <c r="H2519" s="4" t="s">
        <v>2985</v>
      </c>
      <c r="I2519" s="3" t="s">
        <v>2716</v>
      </c>
      <c r="J2519" s="3"/>
      <c r="K2519" s="3" t="s">
        <v>2743</v>
      </c>
    </row>
    <row r="2520" spans="1:11">
      <c r="A2520" s="3">
        <v>2519</v>
      </c>
      <c r="B2520" s="3" t="s">
        <v>1625</v>
      </c>
      <c r="C2520" s="3" t="s">
        <v>33</v>
      </c>
      <c r="D2520" s="3"/>
      <c r="E2520" s="3"/>
      <c r="F2520" s="3">
        <v>1</v>
      </c>
      <c r="G2520" s="4">
        <v>56</v>
      </c>
      <c r="H2520" s="4" t="s">
        <v>2989</v>
      </c>
      <c r="I2520" s="3" t="s">
        <v>2716</v>
      </c>
      <c r="J2520" s="3"/>
      <c r="K2520" s="3" t="s">
        <v>2820</v>
      </c>
    </row>
    <row r="2521" spans="1:11">
      <c r="A2521" s="3">
        <v>2520</v>
      </c>
      <c r="B2521" s="3" t="s">
        <v>1699</v>
      </c>
      <c r="C2521" s="3" t="s">
        <v>1657</v>
      </c>
      <c r="D2521" s="3"/>
      <c r="E2521" s="3"/>
      <c r="F2521" s="3">
        <v>2</v>
      </c>
      <c r="G2521" s="4">
        <v>104</v>
      </c>
      <c r="H2521" s="4" t="s">
        <v>2983</v>
      </c>
      <c r="I2521" s="3" t="s">
        <v>2716</v>
      </c>
      <c r="J2521" s="3"/>
      <c r="K2521" s="3" t="s">
        <v>2743</v>
      </c>
    </row>
    <row r="2522" spans="1:11">
      <c r="A2522" s="3">
        <v>2521</v>
      </c>
      <c r="B2522" s="3" t="s">
        <v>1693</v>
      </c>
      <c r="C2522" s="3" t="s">
        <v>1657</v>
      </c>
      <c r="D2522" s="3"/>
      <c r="E2522" s="3"/>
      <c r="F2522" s="3">
        <v>1</v>
      </c>
      <c r="G2522" s="4">
        <v>53</v>
      </c>
      <c r="H2522" s="4" t="s">
        <v>2977</v>
      </c>
      <c r="I2522" s="3" t="s">
        <v>2716</v>
      </c>
      <c r="J2522" s="3"/>
      <c r="K2522" s="3" t="s">
        <v>2772</v>
      </c>
    </row>
    <row r="2523" spans="1:11">
      <c r="A2523" s="3">
        <v>2522</v>
      </c>
      <c r="B2523" s="3" t="s">
        <v>1693</v>
      </c>
      <c r="C2523" s="3" t="s">
        <v>1657</v>
      </c>
      <c r="D2523" s="3"/>
      <c r="E2523" s="3"/>
      <c r="F2523" s="3">
        <v>1</v>
      </c>
      <c r="G2523" s="4">
        <v>52</v>
      </c>
      <c r="H2523" s="4" t="s">
        <v>2977</v>
      </c>
      <c r="I2523" s="3" t="s">
        <v>2716</v>
      </c>
      <c r="J2523" s="3"/>
      <c r="K2523" s="3" t="s">
        <v>2772</v>
      </c>
    </row>
    <row r="2524" spans="1:11">
      <c r="A2524" s="3">
        <v>2523</v>
      </c>
      <c r="B2524" s="3" t="s">
        <v>1693</v>
      </c>
      <c r="C2524" s="3" t="s">
        <v>1684</v>
      </c>
      <c r="D2524" s="3"/>
      <c r="E2524" s="3"/>
      <c r="F2524" s="3">
        <v>1</v>
      </c>
      <c r="G2524" s="4">
        <v>53</v>
      </c>
      <c r="H2524" s="4" t="s">
        <v>2977</v>
      </c>
      <c r="I2524" s="3" t="s">
        <v>2716</v>
      </c>
      <c r="J2524" s="3"/>
      <c r="K2524" s="3" t="s">
        <v>2772</v>
      </c>
    </row>
    <row r="2525" spans="1:11">
      <c r="A2525" s="3">
        <v>2524</v>
      </c>
      <c r="B2525" s="3" t="s">
        <v>1693</v>
      </c>
      <c r="C2525" s="3" t="s">
        <v>1634</v>
      </c>
      <c r="D2525" s="3"/>
      <c r="E2525" s="3"/>
      <c r="F2525" s="3">
        <v>1</v>
      </c>
      <c r="G2525" s="4">
        <v>45</v>
      </c>
      <c r="H2525" s="4" t="s">
        <v>2977</v>
      </c>
      <c r="I2525" s="3" t="s">
        <v>2716</v>
      </c>
      <c r="J2525" s="3"/>
      <c r="K2525" s="3" t="s">
        <v>2772</v>
      </c>
    </row>
    <row r="2526" spans="1:11">
      <c r="A2526" s="3">
        <v>2525</v>
      </c>
      <c r="B2526" s="3" t="s">
        <v>1693</v>
      </c>
      <c r="C2526" s="3" t="s">
        <v>1664</v>
      </c>
      <c r="D2526" s="3"/>
      <c r="E2526" s="3"/>
      <c r="F2526" s="3">
        <v>1</v>
      </c>
      <c r="G2526" s="4">
        <v>45</v>
      </c>
      <c r="H2526" s="4" t="s">
        <v>2977</v>
      </c>
      <c r="I2526" s="3" t="s">
        <v>2716</v>
      </c>
      <c r="J2526" s="3"/>
      <c r="K2526" s="3" t="s">
        <v>2772</v>
      </c>
    </row>
    <row r="2527" spans="1:11">
      <c r="A2527" s="3">
        <v>2526</v>
      </c>
      <c r="B2527" s="3" t="s">
        <v>6</v>
      </c>
      <c r="C2527" s="3" t="s">
        <v>1623</v>
      </c>
      <c r="D2527" s="3"/>
      <c r="E2527" s="3"/>
      <c r="F2527" s="3">
        <v>2</v>
      </c>
      <c r="G2527" s="4">
        <v>97</v>
      </c>
      <c r="H2527" s="4" t="s">
        <v>2977</v>
      </c>
      <c r="I2527" s="3" t="s">
        <v>2716</v>
      </c>
      <c r="J2527" s="3"/>
      <c r="K2527" s="3" t="s">
        <v>2914</v>
      </c>
    </row>
    <row r="2528" spans="1:11">
      <c r="A2528" s="3">
        <v>2527</v>
      </c>
      <c r="B2528" s="3" t="s">
        <v>6</v>
      </c>
      <c r="C2528" s="3" t="s">
        <v>1634</v>
      </c>
      <c r="D2528" s="3"/>
      <c r="E2528" s="3"/>
      <c r="F2528" s="3">
        <v>3</v>
      </c>
      <c r="G2528" s="4">
        <v>150</v>
      </c>
      <c r="H2528" s="4" t="s">
        <v>2977</v>
      </c>
      <c r="I2528" s="3" t="s">
        <v>2716</v>
      </c>
      <c r="J2528" s="3"/>
      <c r="K2528" s="3" t="s">
        <v>2772</v>
      </c>
    </row>
    <row r="2529" spans="1:11">
      <c r="A2529" s="3">
        <v>2528</v>
      </c>
      <c r="B2529" s="3" t="s">
        <v>6</v>
      </c>
      <c r="C2529" s="3" t="s">
        <v>1624</v>
      </c>
      <c r="D2529" s="3"/>
      <c r="E2529" s="3"/>
      <c r="F2529" s="3">
        <v>2</v>
      </c>
      <c r="G2529" s="4">
        <v>104</v>
      </c>
      <c r="H2529" s="4" t="s">
        <v>2983</v>
      </c>
      <c r="I2529" s="3" t="s">
        <v>2716</v>
      </c>
      <c r="J2529" s="3"/>
      <c r="K2529" s="3" t="s">
        <v>2743</v>
      </c>
    </row>
    <row r="2530" spans="1:11">
      <c r="A2530" s="3">
        <v>2529</v>
      </c>
      <c r="B2530" s="3" t="s">
        <v>1657</v>
      </c>
      <c r="C2530" s="3" t="s">
        <v>1699</v>
      </c>
      <c r="D2530" s="3"/>
      <c r="E2530" s="3"/>
      <c r="F2530" s="3">
        <v>2</v>
      </c>
      <c r="G2530" s="4">
        <v>104</v>
      </c>
      <c r="H2530" s="4" t="s">
        <v>2983</v>
      </c>
      <c r="I2530" s="3" t="s">
        <v>2716</v>
      </c>
      <c r="J2530" s="3"/>
      <c r="K2530" s="3" t="s">
        <v>2743</v>
      </c>
    </row>
    <row r="2531" spans="1:11">
      <c r="A2531" s="3">
        <v>2530</v>
      </c>
      <c r="B2531" s="3" t="s">
        <v>1657</v>
      </c>
      <c r="C2531" s="3" t="s">
        <v>1693</v>
      </c>
      <c r="D2531" s="3"/>
      <c r="E2531" s="3"/>
      <c r="F2531" s="3">
        <v>2</v>
      </c>
      <c r="G2531" s="4">
        <v>98</v>
      </c>
      <c r="H2531" s="4" t="s">
        <v>2977</v>
      </c>
      <c r="I2531" s="3" t="s">
        <v>2716</v>
      </c>
      <c r="J2531" s="3"/>
      <c r="K2531" s="3" t="s">
        <v>2772</v>
      </c>
    </row>
    <row r="2532" spans="1:11">
      <c r="A2532" s="3">
        <v>2531</v>
      </c>
      <c r="B2532" s="3" t="s">
        <v>1657</v>
      </c>
      <c r="C2532" s="3" t="s">
        <v>6</v>
      </c>
      <c r="D2532" s="3"/>
      <c r="E2532" s="3"/>
      <c r="F2532" s="3">
        <v>2</v>
      </c>
      <c r="G2532" s="4">
        <v>104</v>
      </c>
      <c r="H2532" s="4" t="s">
        <v>2983</v>
      </c>
      <c r="I2532" s="3" t="s">
        <v>2716</v>
      </c>
      <c r="J2532" s="3"/>
      <c r="K2532" s="3" t="s">
        <v>2743</v>
      </c>
    </row>
    <row r="2533" spans="1:11">
      <c r="A2533" s="3">
        <v>2532</v>
      </c>
      <c r="B2533" s="3" t="s">
        <v>1657</v>
      </c>
      <c r="C2533" s="3" t="s">
        <v>1684</v>
      </c>
      <c r="D2533" s="3"/>
      <c r="E2533" s="3"/>
      <c r="F2533" s="3">
        <v>2</v>
      </c>
      <c r="G2533" s="4">
        <v>98</v>
      </c>
      <c r="H2533" s="4" t="s">
        <v>2977</v>
      </c>
      <c r="I2533" s="3" t="s">
        <v>2716</v>
      </c>
      <c r="J2533" s="3"/>
      <c r="K2533" s="3" t="s">
        <v>2772</v>
      </c>
    </row>
    <row r="2534" spans="1:11">
      <c r="A2534" s="3">
        <v>2533</v>
      </c>
      <c r="B2534" s="3" t="s">
        <v>1657</v>
      </c>
      <c r="C2534" s="3" t="s">
        <v>1646</v>
      </c>
      <c r="D2534" s="3"/>
      <c r="E2534" s="3"/>
      <c r="F2534" s="3">
        <v>6</v>
      </c>
      <c r="G2534" s="4">
        <v>313</v>
      </c>
      <c r="H2534" s="4" t="s">
        <v>2977</v>
      </c>
      <c r="I2534" s="3" t="s">
        <v>2716</v>
      </c>
      <c r="J2534" s="3"/>
      <c r="K2534" s="3" t="s">
        <v>2772</v>
      </c>
    </row>
    <row r="2535" spans="1:11">
      <c r="A2535" s="3">
        <v>2534</v>
      </c>
      <c r="B2535" s="3" t="s">
        <v>1657</v>
      </c>
      <c r="C2535" s="3" t="s">
        <v>1634</v>
      </c>
      <c r="D2535" s="3"/>
      <c r="E2535" s="3"/>
      <c r="F2535" s="3">
        <v>1</v>
      </c>
      <c r="G2535" s="4">
        <v>55</v>
      </c>
      <c r="H2535" s="4" t="s">
        <v>2982</v>
      </c>
      <c r="I2535" s="3" t="s">
        <v>2716</v>
      </c>
      <c r="J2535" s="3"/>
      <c r="K2535" s="3" t="s">
        <v>2741</v>
      </c>
    </row>
    <row r="2536" spans="1:11">
      <c r="A2536" s="3">
        <v>2535</v>
      </c>
      <c r="B2536" s="3" t="s">
        <v>1657</v>
      </c>
      <c r="C2536" s="3" t="s">
        <v>1634</v>
      </c>
      <c r="D2536" s="3"/>
      <c r="E2536" s="3"/>
      <c r="F2536" s="3">
        <v>5</v>
      </c>
      <c r="G2536" s="4">
        <v>254</v>
      </c>
      <c r="H2536" s="4" t="s">
        <v>2977</v>
      </c>
      <c r="I2536" s="3" t="s">
        <v>2716</v>
      </c>
      <c r="J2536" s="3"/>
      <c r="K2536" s="3" t="s">
        <v>2772</v>
      </c>
    </row>
    <row r="2537" spans="1:11">
      <c r="A2537" s="3">
        <v>2536</v>
      </c>
      <c r="B2537" s="3" t="s">
        <v>1657</v>
      </c>
      <c r="C2537" s="3" t="s">
        <v>1634</v>
      </c>
      <c r="D2537" s="3"/>
      <c r="E2537" s="3"/>
      <c r="F2537" s="3">
        <v>2</v>
      </c>
      <c r="G2537" s="4">
        <v>113</v>
      </c>
      <c r="H2537" s="4" t="s">
        <v>2973</v>
      </c>
      <c r="I2537" s="3" t="s">
        <v>2716</v>
      </c>
      <c r="J2537" s="3"/>
      <c r="K2537" s="3" t="s">
        <v>2721</v>
      </c>
    </row>
    <row r="2538" spans="1:11">
      <c r="A2538" s="3">
        <v>2537</v>
      </c>
      <c r="B2538" s="3" t="s">
        <v>1657</v>
      </c>
      <c r="C2538" s="3" t="s">
        <v>1687</v>
      </c>
      <c r="D2538" s="3"/>
      <c r="E2538" s="3"/>
      <c r="F2538" s="3">
        <v>3</v>
      </c>
      <c r="G2538" s="4">
        <v>150</v>
      </c>
      <c r="H2538" s="4" t="s">
        <v>2983</v>
      </c>
      <c r="I2538" s="3" t="s">
        <v>2716</v>
      </c>
      <c r="J2538" s="3"/>
      <c r="K2538" s="3" t="s">
        <v>2743</v>
      </c>
    </row>
    <row r="2539" spans="1:11">
      <c r="A2539" s="3">
        <v>2538</v>
      </c>
      <c r="B2539" s="3" t="s">
        <v>1657</v>
      </c>
      <c r="C2539" s="3" t="s">
        <v>1643</v>
      </c>
      <c r="D2539" s="3"/>
      <c r="E2539" s="3"/>
      <c r="F2539" s="3">
        <v>9</v>
      </c>
      <c r="G2539" s="4">
        <v>416</v>
      </c>
      <c r="H2539" s="4" t="s">
        <v>2983</v>
      </c>
      <c r="I2539" s="3" t="s">
        <v>2716</v>
      </c>
      <c r="J2539" s="3"/>
      <c r="K2539" s="3" t="s">
        <v>2743</v>
      </c>
    </row>
    <row r="2540" spans="1:11">
      <c r="A2540" s="3">
        <v>2539</v>
      </c>
      <c r="B2540" s="3" t="s">
        <v>1657</v>
      </c>
      <c r="C2540" s="3" t="s">
        <v>1671</v>
      </c>
      <c r="D2540" s="3"/>
      <c r="E2540" s="3"/>
      <c r="F2540" s="3">
        <v>2</v>
      </c>
      <c r="G2540" s="4">
        <v>116</v>
      </c>
      <c r="H2540" s="4" t="s">
        <v>2985</v>
      </c>
      <c r="I2540" s="3" t="s">
        <v>2716</v>
      </c>
      <c r="J2540" s="3"/>
      <c r="K2540" s="3" t="s">
        <v>2739</v>
      </c>
    </row>
    <row r="2541" spans="1:11">
      <c r="A2541" s="3">
        <v>2540</v>
      </c>
      <c r="B2541" s="3" t="s">
        <v>1657</v>
      </c>
      <c r="C2541" s="3" t="s">
        <v>1671</v>
      </c>
      <c r="D2541" s="3"/>
      <c r="E2541" s="3"/>
      <c r="F2541" s="3">
        <v>1</v>
      </c>
      <c r="G2541" s="4">
        <v>45</v>
      </c>
      <c r="H2541" s="4" t="s">
        <v>2977</v>
      </c>
      <c r="I2541" s="3" t="s">
        <v>2716</v>
      </c>
      <c r="J2541" s="3"/>
      <c r="K2541" s="3" t="s">
        <v>2769</v>
      </c>
    </row>
    <row r="2542" spans="1:11">
      <c r="A2542" s="3">
        <v>2541</v>
      </c>
      <c r="B2542" s="3" t="s">
        <v>1657</v>
      </c>
      <c r="C2542" s="3" t="s">
        <v>1671</v>
      </c>
      <c r="D2542" s="3"/>
      <c r="E2542" s="3"/>
      <c r="F2542" s="3">
        <v>7</v>
      </c>
      <c r="G2542" s="4">
        <v>312</v>
      </c>
      <c r="H2542" s="4" t="s">
        <v>2983</v>
      </c>
      <c r="I2542" s="3" t="s">
        <v>2716</v>
      </c>
      <c r="J2542" s="3"/>
      <c r="K2542" s="3" t="s">
        <v>2743</v>
      </c>
    </row>
    <row r="2543" spans="1:11">
      <c r="A2543" s="3">
        <v>2542</v>
      </c>
      <c r="B2543" s="3" t="s">
        <v>1657</v>
      </c>
      <c r="C2543" s="3" t="s">
        <v>1671</v>
      </c>
      <c r="D2543" s="3"/>
      <c r="E2543" s="3"/>
      <c r="F2543" s="3">
        <v>7</v>
      </c>
      <c r="G2543" s="4">
        <v>343</v>
      </c>
      <c r="H2543" s="4" t="s">
        <v>2977</v>
      </c>
      <c r="I2543" s="3" t="s">
        <v>2716</v>
      </c>
      <c r="J2543" s="3"/>
      <c r="K2543" s="3" t="s">
        <v>2772</v>
      </c>
    </row>
    <row r="2544" spans="1:11">
      <c r="A2544" s="3">
        <v>2543</v>
      </c>
      <c r="B2544" s="3" t="s">
        <v>1657</v>
      </c>
      <c r="C2544" s="3" t="s">
        <v>283</v>
      </c>
      <c r="D2544" s="3"/>
      <c r="E2544" s="3"/>
      <c r="F2544" s="3">
        <v>5</v>
      </c>
      <c r="G2544" s="4">
        <v>208</v>
      </c>
      <c r="H2544" s="4" t="s">
        <v>2983</v>
      </c>
      <c r="I2544" s="3" t="s">
        <v>2716</v>
      </c>
      <c r="J2544" s="3"/>
      <c r="K2544" s="3" t="s">
        <v>2743</v>
      </c>
    </row>
    <row r="2545" spans="1:11">
      <c r="A2545" s="3">
        <v>2544</v>
      </c>
      <c r="B2545" s="3" t="s">
        <v>1657</v>
      </c>
      <c r="C2545" s="3" t="s">
        <v>283</v>
      </c>
      <c r="D2545" s="3"/>
      <c r="E2545" s="3"/>
      <c r="F2545" s="3">
        <v>3</v>
      </c>
      <c r="G2545" s="4">
        <v>168</v>
      </c>
      <c r="H2545" s="4" t="s">
        <v>2973</v>
      </c>
      <c r="I2545" s="3" t="s">
        <v>2716</v>
      </c>
      <c r="J2545" s="3"/>
      <c r="K2545" s="3" t="s">
        <v>2721</v>
      </c>
    </row>
    <row r="2546" spans="1:11">
      <c r="A2546" s="3">
        <v>2545</v>
      </c>
      <c r="B2546" s="3" t="s">
        <v>1657</v>
      </c>
      <c r="C2546" s="3" t="s">
        <v>283</v>
      </c>
      <c r="D2546" s="3"/>
      <c r="E2546" s="3"/>
      <c r="F2546" s="3">
        <v>1</v>
      </c>
      <c r="G2546" s="4">
        <v>45</v>
      </c>
      <c r="H2546" s="4" t="s">
        <v>2977</v>
      </c>
      <c r="I2546" s="3" t="s">
        <v>2716</v>
      </c>
      <c r="J2546" s="3"/>
      <c r="K2546" s="3" t="s">
        <v>2745</v>
      </c>
    </row>
    <row r="2547" spans="1:11">
      <c r="A2547" s="3">
        <v>2546</v>
      </c>
      <c r="B2547" s="3" t="s">
        <v>1657</v>
      </c>
      <c r="C2547" s="3" t="s">
        <v>1668</v>
      </c>
      <c r="D2547" s="3"/>
      <c r="E2547" s="3"/>
      <c r="F2547" s="3">
        <v>2</v>
      </c>
      <c r="G2547" s="4">
        <v>104</v>
      </c>
      <c r="H2547" s="4" t="s">
        <v>2983</v>
      </c>
      <c r="I2547" s="3" t="s">
        <v>2716</v>
      </c>
      <c r="J2547" s="3"/>
      <c r="K2547" s="3" t="s">
        <v>2743</v>
      </c>
    </row>
    <row r="2548" spans="1:11">
      <c r="A2548" s="3">
        <v>2547</v>
      </c>
      <c r="B2548" s="3" t="s">
        <v>1657</v>
      </c>
      <c r="C2548" s="3" t="s">
        <v>9</v>
      </c>
      <c r="D2548" s="3"/>
      <c r="E2548" s="3"/>
      <c r="F2548" s="3">
        <v>2</v>
      </c>
      <c r="G2548" s="4">
        <v>104</v>
      </c>
      <c r="H2548" s="4" t="s">
        <v>2983</v>
      </c>
      <c r="I2548" s="3" t="s">
        <v>2716</v>
      </c>
      <c r="J2548" s="3"/>
      <c r="K2548" s="3" t="s">
        <v>2743</v>
      </c>
    </row>
    <row r="2549" spans="1:11">
      <c r="A2549" s="3">
        <v>2548</v>
      </c>
      <c r="B2549" s="3" t="s">
        <v>1657</v>
      </c>
      <c r="C2549" s="3" t="s">
        <v>1624</v>
      </c>
      <c r="D2549" s="3"/>
      <c r="E2549" s="3"/>
      <c r="F2549" s="3">
        <v>3</v>
      </c>
      <c r="G2549" s="4">
        <v>171</v>
      </c>
      <c r="H2549" s="4" t="s">
        <v>2973</v>
      </c>
      <c r="I2549" s="3" t="s">
        <v>2716</v>
      </c>
      <c r="J2549" s="3"/>
      <c r="K2549" s="3" t="s">
        <v>2721</v>
      </c>
    </row>
    <row r="2550" spans="1:11">
      <c r="A2550" s="3">
        <v>2549</v>
      </c>
      <c r="B2550" s="3" t="s">
        <v>1684</v>
      </c>
      <c r="C2550" s="3" t="s">
        <v>1693</v>
      </c>
      <c r="D2550" s="3"/>
      <c r="E2550" s="3"/>
      <c r="F2550" s="3">
        <v>2</v>
      </c>
      <c r="G2550" s="4">
        <v>106</v>
      </c>
      <c r="H2550" s="4" t="s">
        <v>2977</v>
      </c>
      <c r="I2550" s="3" t="s">
        <v>2716</v>
      </c>
      <c r="J2550" s="3"/>
      <c r="K2550" s="3" t="s">
        <v>2772</v>
      </c>
    </row>
    <row r="2551" spans="1:11">
      <c r="A2551" s="3">
        <v>2550</v>
      </c>
      <c r="B2551" s="3" t="s">
        <v>1684</v>
      </c>
      <c r="C2551" s="3" t="s">
        <v>1657</v>
      </c>
      <c r="D2551" s="3"/>
      <c r="E2551" s="3"/>
      <c r="F2551" s="3">
        <v>1</v>
      </c>
      <c r="G2551" s="4">
        <v>52</v>
      </c>
      <c r="H2551" s="4" t="s">
        <v>2977</v>
      </c>
      <c r="I2551" s="3" t="s">
        <v>2716</v>
      </c>
      <c r="J2551" s="3"/>
      <c r="K2551" s="3" t="s">
        <v>2772</v>
      </c>
    </row>
    <row r="2552" spans="1:11">
      <c r="A2552" s="3">
        <v>2551</v>
      </c>
      <c r="B2552" s="3" t="s">
        <v>1684</v>
      </c>
      <c r="C2552" s="3" t="s">
        <v>1634</v>
      </c>
      <c r="D2552" s="3"/>
      <c r="E2552" s="3"/>
      <c r="F2552" s="3">
        <v>2</v>
      </c>
      <c r="G2552" s="4">
        <v>97</v>
      </c>
      <c r="H2552" s="4" t="s">
        <v>2977</v>
      </c>
      <c r="I2552" s="3" t="s">
        <v>2716</v>
      </c>
      <c r="J2552" s="3"/>
      <c r="K2552" s="3" t="s">
        <v>2772</v>
      </c>
    </row>
    <row r="2553" spans="1:11">
      <c r="A2553" s="3">
        <v>2552</v>
      </c>
      <c r="B2553" s="3" t="s">
        <v>1684</v>
      </c>
      <c r="C2553" s="3" t="s">
        <v>1687</v>
      </c>
      <c r="D2553" s="3"/>
      <c r="E2553" s="3"/>
      <c r="F2553" s="3">
        <v>4</v>
      </c>
      <c r="G2553" s="4">
        <v>187</v>
      </c>
      <c r="H2553" s="4" t="s">
        <v>2977</v>
      </c>
      <c r="I2553" s="3" t="s">
        <v>2716</v>
      </c>
      <c r="J2553" s="3"/>
      <c r="K2553" s="3" t="s">
        <v>2772</v>
      </c>
    </row>
    <row r="2554" spans="1:11">
      <c r="A2554" s="3">
        <v>2553</v>
      </c>
      <c r="B2554" s="3" t="s">
        <v>1684</v>
      </c>
      <c r="C2554" s="3" t="s">
        <v>1643</v>
      </c>
      <c r="D2554" s="3"/>
      <c r="E2554" s="3"/>
      <c r="F2554" s="3">
        <v>1</v>
      </c>
      <c r="G2554" s="4">
        <v>53</v>
      </c>
      <c r="H2554" s="4" t="s">
        <v>2977</v>
      </c>
      <c r="I2554" s="3" t="s">
        <v>2716</v>
      </c>
      <c r="J2554" s="3"/>
      <c r="K2554" s="3" t="s">
        <v>2772</v>
      </c>
    </row>
    <row r="2555" spans="1:11">
      <c r="A2555" s="3">
        <v>2554</v>
      </c>
      <c r="B2555" s="3" t="s">
        <v>1684</v>
      </c>
      <c r="C2555" s="3" t="s">
        <v>1671</v>
      </c>
      <c r="D2555" s="3"/>
      <c r="E2555" s="3"/>
      <c r="F2555" s="3">
        <v>1</v>
      </c>
      <c r="G2555" s="4">
        <v>45</v>
      </c>
      <c r="H2555" s="4" t="s">
        <v>2977</v>
      </c>
      <c r="I2555" s="3" t="s">
        <v>2716</v>
      </c>
      <c r="J2555" s="3"/>
      <c r="K2555" s="3" t="s">
        <v>2772</v>
      </c>
    </row>
    <row r="2556" spans="1:11">
      <c r="A2556" s="3">
        <v>2555</v>
      </c>
      <c r="B2556" s="3" t="s">
        <v>1684</v>
      </c>
      <c r="C2556" s="3" t="s">
        <v>1690</v>
      </c>
      <c r="D2556" s="3"/>
      <c r="E2556" s="3"/>
      <c r="F2556" s="3">
        <v>1</v>
      </c>
      <c r="G2556" s="4">
        <v>45</v>
      </c>
      <c r="H2556" s="4" t="s">
        <v>2977</v>
      </c>
      <c r="I2556" s="3" t="s">
        <v>2716</v>
      </c>
      <c r="J2556" s="3"/>
      <c r="K2556" s="3" t="s">
        <v>2772</v>
      </c>
    </row>
    <row r="2557" spans="1:11">
      <c r="A2557" s="3">
        <v>2556</v>
      </c>
      <c r="B2557" s="3" t="s">
        <v>1684</v>
      </c>
      <c r="C2557" s="3" t="s">
        <v>9</v>
      </c>
      <c r="D2557" s="3"/>
      <c r="E2557" s="3"/>
      <c r="F2557" s="3">
        <v>6</v>
      </c>
      <c r="G2557" s="4">
        <v>270</v>
      </c>
      <c r="H2557" s="4" t="s">
        <v>2977</v>
      </c>
      <c r="I2557" s="3" t="s">
        <v>2716</v>
      </c>
      <c r="J2557" s="3"/>
      <c r="K2557" s="3" t="s">
        <v>2772</v>
      </c>
    </row>
    <row r="2558" spans="1:11">
      <c r="A2558" s="3">
        <v>2557</v>
      </c>
      <c r="B2558" s="3" t="s">
        <v>1646</v>
      </c>
      <c r="C2558" s="3" t="s">
        <v>1657</v>
      </c>
      <c r="D2558" s="3"/>
      <c r="E2558" s="3"/>
      <c r="F2558" s="3">
        <v>31</v>
      </c>
      <c r="G2558" s="4">
        <v>1461</v>
      </c>
      <c r="H2558" s="4" t="s">
        <v>2977</v>
      </c>
      <c r="I2558" s="3" t="s">
        <v>2716</v>
      </c>
      <c r="J2558" s="3"/>
      <c r="K2558" s="3" t="s">
        <v>2796</v>
      </c>
    </row>
    <row r="2559" spans="1:11">
      <c r="A2559" s="3">
        <v>2558</v>
      </c>
      <c r="B2559" s="3" t="s">
        <v>1646</v>
      </c>
      <c r="C2559" s="3" t="s">
        <v>1657</v>
      </c>
      <c r="D2559" s="3"/>
      <c r="E2559" s="3"/>
      <c r="F2559" s="3">
        <v>17</v>
      </c>
      <c r="G2559" s="4">
        <v>794</v>
      </c>
      <c r="H2559" s="4" t="s">
        <v>2977</v>
      </c>
      <c r="I2559" s="3" t="s">
        <v>2716</v>
      </c>
      <c r="J2559" s="3"/>
      <c r="K2559" s="3" t="s">
        <v>2772</v>
      </c>
    </row>
    <row r="2560" spans="1:11">
      <c r="A2560" s="3">
        <v>2559</v>
      </c>
      <c r="B2560" s="3" t="s">
        <v>1646</v>
      </c>
      <c r="C2560" s="3" t="s">
        <v>1634</v>
      </c>
      <c r="D2560" s="3"/>
      <c r="E2560" s="3"/>
      <c r="F2560" s="3">
        <v>1</v>
      </c>
      <c r="G2560" s="4">
        <v>45</v>
      </c>
      <c r="H2560" s="4" t="s">
        <v>2977</v>
      </c>
      <c r="I2560" s="3" t="s">
        <v>2716</v>
      </c>
      <c r="J2560" s="3"/>
      <c r="K2560" s="3" t="s">
        <v>2772</v>
      </c>
    </row>
    <row r="2561" spans="1:11">
      <c r="A2561" s="3">
        <v>2560</v>
      </c>
      <c r="B2561" s="3" t="s">
        <v>1646</v>
      </c>
      <c r="C2561" s="3" t="s">
        <v>1643</v>
      </c>
      <c r="D2561" s="3"/>
      <c r="E2561" s="3"/>
      <c r="F2561" s="3">
        <v>2</v>
      </c>
      <c r="G2561" s="4">
        <v>104</v>
      </c>
      <c r="H2561" s="4" t="s">
        <v>2983</v>
      </c>
      <c r="I2561" s="3" t="s">
        <v>2716</v>
      </c>
      <c r="J2561" s="3"/>
      <c r="K2561" s="3" t="s">
        <v>2743</v>
      </c>
    </row>
    <row r="2562" spans="1:11">
      <c r="A2562" s="3">
        <v>2561</v>
      </c>
      <c r="B2562" s="3" t="s">
        <v>1646</v>
      </c>
      <c r="C2562" s="3" t="s">
        <v>1671</v>
      </c>
      <c r="D2562" s="3"/>
      <c r="E2562" s="3"/>
      <c r="F2562" s="3">
        <v>2</v>
      </c>
      <c r="G2562" s="4">
        <v>104</v>
      </c>
      <c r="H2562" s="4" t="s">
        <v>2983</v>
      </c>
      <c r="I2562" s="3" t="s">
        <v>2716</v>
      </c>
      <c r="J2562" s="3"/>
      <c r="K2562" s="3" t="s">
        <v>2743</v>
      </c>
    </row>
    <row r="2563" spans="1:11">
      <c r="A2563" s="3">
        <v>2562</v>
      </c>
      <c r="B2563" s="3" t="s">
        <v>1646</v>
      </c>
      <c r="C2563" s="3" t="s">
        <v>1671</v>
      </c>
      <c r="D2563" s="3"/>
      <c r="E2563" s="3"/>
      <c r="F2563" s="3">
        <v>1</v>
      </c>
      <c r="G2563" s="4">
        <v>45</v>
      </c>
      <c r="H2563" s="4" t="s">
        <v>2977</v>
      </c>
      <c r="I2563" s="3" t="s">
        <v>2716</v>
      </c>
      <c r="J2563" s="3"/>
      <c r="K2563" s="3" t="s">
        <v>2772</v>
      </c>
    </row>
    <row r="2564" spans="1:11">
      <c r="A2564" s="3">
        <v>2563</v>
      </c>
      <c r="B2564" s="3" t="s">
        <v>1634</v>
      </c>
      <c r="C2564" s="3" t="s">
        <v>1699</v>
      </c>
      <c r="D2564" s="3"/>
      <c r="E2564" s="3"/>
      <c r="F2564" s="3">
        <v>1</v>
      </c>
      <c r="G2564" s="4">
        <v>53</v>
      </c>
      <c r="H2564" s="4" t="s">
        <v>2977</v>
      </c>
      <c r="I2564" s="3" t="s">
        <v>2716</v>
      </c>
      <c r="J2564" s="3"/>
      <c r="K2564" s="3" t="s">
        <v>2788</v>
      </c>
    </row>
    <row r="2565" spans="1:11">
      <c r="A2565" s="3">
        <v>2564</v>
      </c>
      <c r="B2565" s="3" t="s">
        <v>1634</v>
      </c>
      <c r="C2565" s="3" t="s">
        <v>1693</v>
      </c>
      <c r="D2565" s="3"/>
      <c r="E2565" s="3"/>
      <c r="F2565" s="3">
        <v>1</v>
      </c>
      <c r="G2565" s="4">
        <v>45</v>
      </c>
      <c r="H2565" s="4" t="s">
        <v>2977</v>
      </c>
      <c r="I2565" s="3" t="s">
        <v>2716</v>
      </c>
      <c r="J2565" s="3"/>
      <c r="K2565" s="3" t="s">
        <v>2772</v>
      </c>
    </row>
    <row r="2566" spans="1:11">
      <c r="A2566" s="3">
        <v>2565</v>
      </c>
      <c r="B2566" s="3" t="s">
        <v>1634</v>
      </c>
      <c r="C2566" s="3" t="s">
        <v>6</v>
      </c>
      <c r="D2566" s="3"/>
      <c r="E2566" s="3"/>
      <c r="F2566" s="3">
        <v>2</v>
      </c>
      <c r="G2566" s="4">
        <v>97</v>
      </c>
      <c r="H2566" s="4" t="s">
        <v>2977</v>
      </c>
      <c r="I2566" s="3" t="s">
        <v>2716</v>
      </c>
      <c r="J2566" s="3"/>
      <c r="K2566" s="3" t="s">
        <v>2772</v>
      </c>
    </row>
    <row r="2567" spans="1:11">
      <c r="A2567" s="3">
        <v>2566</v>
      </c>
      <c r="B2567" s="3" t="s">
        <v>1634</v>
      </c>
      <c r="C2567" s="3" t="s">
        <v>1657</v>
      </c>
      <c r="D2567" s="3"/>
      <c r="E2567" s="3"/>
      <c r="F2567" s="3">
        <v>5</v>
      </c>
      <c r="G2567" s="4">
        <v>240</v>
      </c>
      <c r="H2567" s="4" t="s">
        <v>2977</v>
      </c>
      <c r="I2567" s="3" t="s">
        <v>2716</v>
      </c>
      <c r="J2567" s="3"/>
      <c r="K2567" s="3" t="s">
        <v>2772</v>
      </c>
    </row>
    <row r="2568" spans="1:11">
      <c r="A2568" s="3">
        <v>2567</v>
      </c>
      <c r="B2568" s="3" t="s">
        <v>1634</v>
      </c>
      <c r="C2568" s="3" t="s">
        <v>1657</v>
      </c>
      <c r="D2568" s="3"/>
      <c r="E2568" s="3"/>
      <c r="F2568" s="3">
        <v>1</v>
      </c>
      <c r="G2568" s="4">
        <v>55</v>
      </c>
      <c r="H2568" s="4" t="s">
        <v>2982</v>
      </c>
      <c r="I2568" s="3" t="s">
        <v>2716</v>
      </c>
      <c r="J2568" s="3"/>
      <c r="K2568" s="3" t="s">
        <v>2741</v>
      </c>
    </row>
    <row r="2569" spans="1:11">
      <c r="A2569" s="3">
        <v>2568</v>
      </c>
      <c r="B2569" s="3" t="s">
        <v>1634</v>
      </c>
      <c r="C2569" s="3" t="s">
        <v>1684</v>
      </c>
      <c r="D2569" s="3"/>
      <c r="E2569" s="3"/>
      <c r="F2569" s="3">
        <v>4</v>
      </c>
      <c r="G2569" s="4">
        <v>188</v>
      </c>
      <c r="H2569" s="4" t="s">
        <v>2977</v>
      </c>
      <c r="I2569" s="3" t="s">
        <v>2716</v>
      </c>
      <c r="J2569" s="3"/>
      <c r="K2569" s="3" t="s">
        <v>2772</v>
      </c>
    </row>
    <row r="2570" spans="1:11">
      <c r="A2570" s="3">
        <v>2569</v>
      </c>
      <c r="B2570" s="3" t="s">
        <v>1634</v>
      </c>
      <c r="C2570" s="3" t="s">
        <v>1646</v>
      </c>
      <c r="D2570" s="3"/>
      <c r="E2570" s="3"/>
      <c r="F2570" s="3">
        <v>2</v>
      </c>
      <c r="G2570" s="4">
        <v>98</v>
      </c>
      <c r="H2570" s="4" t="s">
        <v>2977</v>
      </c>
      <c r="I2570" s="3" t="s">
        <v>2716</v>
      </c>
      <c r="J2570" s="3"/>
      <c r="K2570" s="3" t="s">
        <v>2772</v>
      </c>
    </row>
    <row r="2571" spans="1:11">
      <c r="A2571" s="3">
        <v>2570</v>
      </c>
      <c r="B2571" s="3" t="s">
        <v>1634</v>
      </c>
      <c r="C2571" s="3" t="s">
        <v>1625</v>
      </c>
      <c r="D2571" s="3"/>
      <c r="E2571" s="3"/>
      <c r="F2571" s="3">
        <v>1</v>
      </c>
      <c r="G2571" s="4">
        <v>53</v>
      </c>
      <c r="H2571" s="4" t="s">
        <v>2977</v>
      </c>
      <c r="I2571" s="3" t="s">
        <v>2716</v>
      </c>
      <c r="J2571" s="3"/>
      <c r="K2571" s="3" t="s">
        <v>2772</v>
      </c>
    </row>
    <row r="2572" spans="1:11">
      <c r="A2572" s="3">
        <v>2571</v>
      </c>
      <c r="B2572" s="3" t="s">
        <v>1634</v>
      </c>
      <c r="C2572" s="3" t="s">
        <v>1643</v>
      </c>
      <c r="D2572" s="3"/>
      <c r="E2572" s="3"/>
      <c r="F2572" s="3">
        <v>2</v>
      </c>
      <c r="G2572" s="4">
        <v>97</v>
      </c>
      <c r="H2572" s="4" t="s">
        <v>2977</v>
      </c>
      <c r="I2572" s="3" t="s">
        <v>2716</v>
      </c>
      <c r="J2572" s="3"/>
      <c r="K2572" s="3" t="s">
        <v>2772</v>
      </c>
    </row>
    <row r="2573" spans="1:11">
      <c r="A2573" s="3">
        <v>2572</v>
      </c>
      <c r="B2573" s="3" t="s">
        <v>1634</v>
      </c>
      <c r="C2573" s="3" t="s">
        <v>1671</v>
      </c>
      <c r="D2573" s="3"/>
      <c r="E2573" s="3"/>
      <c r="F2573" s="3">
        <v>1</v>
      </c>
      <c r="G2573" s="4">
        <v>58</v>
      </c>
      <c r="H2573" s="4" t="s">
        <v>2985</v>
      </c>
      <c r="I2573" s="3" t="s">
        <v>2716</v>
      </c>
      <c r="J2573" s="3"/>
      <c r="K2573" s="3" t="s">
        <v>2739</v>
      </c>
    </row>
    <row r="2574" spans="1:11">
      <c r="A2574" s="3">
        <v>2573</v>
      </c>
      <c r="B2574" s="3" t="s">
        <v>1634</v>
      </c>
      <c r="C2574" s="3" t="s">
        <v>1671</v>
      </c>
      <c r="D2574" s="3"/>
      <c r="E2574" s="3"/>
      <c r="F2574" s="3">
        <v>3</v>
      </c>
      <c r="G2574" s="4">
        <v>150</v>
      </c>
      <c r="H2574" s="4" t="s">
        <v>2977</v>
      </c>
      <c r="I2574" s="3" t="s">
        <v>2716</v>
      </c>
      <c r="J2574" s="3"/>
      <c r="K2574" s="3" t="s">
        <v>2772</v>
      </c>
    </row>
    <row r="2575" spans="1:11">
      <c r="A2575" s="3">
        <v>2574</v>
      </c>
      <c r="B2575" s="3" t="s">
        <v>1634</v>
      </c>
      <c r="C2575" s="3" t="s">
        <v>283</v>
      </c>
      <c r="D2575" s="3"/>
      <c r="E2575" s="3"/>
      <c r="F2575" s="3">
        <v>1</v>
      </c>
      <c r="G2575" s="4">
        <v>53</v>
      </c>
      <c r="H2575" s="4" t="s">
        <v>2977</v>
      </c>
      <c r="I2575" s="3" t="s">
        <v>2716</v>
      </c>
      <c r="J2575" s="3"/>
      <c r="K2575" s="3" t="s">
        <v>2772</v>
      </c>
    </row>
    <row r="2576" spans="1:11">
      <c r="A2576" s="3">
        <v>2575</v>
      </c>
      <c r="B2576" s="3" t="s">
        <v>1634</v>
      </c>
      <c r="C2576" s="3" t="s">
        <v>1635</v>
      </c>
      <c r="D2576" s="3"/>
      <c r="E2576" s="3"/>
      <c r="F2576" s="3">
        <v>2</v>
      </c>
      <c r="G2576" s="4">
        <v>98</v>
      </c>
      <c r="H2576" s="4" t="s">
        <v>2977</v>
      </c>
      <c r="I2576" s="3" t="s">
        <v>2716</v>
      </c>
      <c r="J2576" s="3"/>
      <c r="K2576" s="3" t="s">
        <v>2772</v>
      </c>
    </row>
    <row r="2577" spans="1:11">
      <c r="A2577" s="3">
        <v>2576</v>
      </c>
      <c r="B2577" s="3" t="s">
        <v>1634</v>
      </c>
      <c r="C2577" s="3" t="s">
        <v>1624</v>
      </c>
      <c r="D2577" s="3"/>
      <c r="E2577" s="3"/>
      <c r="F2577" s="3">
        <v>1</v>
      </c>
      <c r="G2577" s="4">
        <v>53</v>
      </c>
      <c r="H2577" s="4" t="s">
        <v>2977</v>
      </c>
      <c r="I2577" s="3" t="s">
        <v>2716</v>
      </c>
      <c r="J2577" s="3"/>
      <c r="K2577" s="3" t="s">
        <v>2772</v>
      </c>
    </row>
    <row r="2578" spans="1:11">
      <c r="A2578" s="3">
        <v>2577</v>
      </c>
      <c r="B2578" s="3" t="s">
        <v>7</v>
      </c>
      <c r="C2578" s="3" t="s">
        <v>1657</v>
      </c>
      <c r="D2578" s="3"/>
      <c r="E2578" s="3"/>
      <c r="F2578" s="3">
        <v>1</v>
      </c>
      <c r="G2578" s="4">
        <v>45</v>
      </c>
      <c r="H2578" s="4" t="s">
        <v>2977</v>
      </c>
      <c r="I2578" s="3" t="s">
        <v>2716</v>
      </c>
      <c r="J2578" s="3"/>
      <c r="K2578" s="3" t="s">
        <v>2915</v>
      </c>
    </row>
    <row r="2579" spans="1:11">
      <c r="A2579" s="3">
        <v>2578</v>
      </c>
      <c r="B2579" s="3" t="s">
        <v>7</v>
      </c>
      <c r="C2579" s="3" t="s">
        <v>1657</v>
      </c>
      <c r="D2579" s="3"/>
      <c r="E2579" s="3"/>
      <c r="F2579" s="3">
        <v>1</v>
      </c>
      <c r="G2579" s="4">
        <v>45</v>
      </c>
      <c r="H2579" s="4" t="s">
        <v>2977</v>
      </c>
      <c r="I2579" s="3" t="s">
        <v>2716</v>
      </c>
      <c r="J2579" s="3"/>
      <c r="K2579" s="3" t="s">
        <v>2772</v>
      </c>
    </row>
    <row r="2580" spans="1:11">
      <c r="A2580" s="3">
        <v>2579</v>
      </c>
      <c r="B2580" s="3" t="s">
        <v>7</v>
      </c>
      <c r="C2580" s="3" t="s">
        <v>1643</v>
      </c>
      <c r="D2580" s="3"/>
      <c r="E2580" s="3"/>
      <c r="F2580" s="3">
        <v>2</v>
      </c>
      <c r="G2580" s="4">
        <v>90</v>
      </c>
      <c r="H2580" s="4" t="s">
        <v>2977</v>
      </c>
      <c r="I2580" s="3" t="s">
        <v>2716</v>
      </c>
      <c r="J2580" s="3"/>
      <c r="K2580" s="3" t="s">
        <v>2774</v>
      </c>
    </row>
    <row r="2581" spans="1:11">
      <c r="A2581" s="3">
        <v>2580</v>
      </c>
      <c r="B2581" s="3" t="s">
        <v>7</v>
      </c>
      <c r="C2581" s="3" t="s">
        <v>9</v>
      </c>
      <c r="D2581" s="3"/>
      <c r="E2581" s="3"/>
      <c r="F2581" s="3">
        <v>1</v>
      </c>
      <c r="G2581" s="4">
        <v>45</v>
      </c>
      <c r="H2581" s="4" t="s">
        <v>2977</v>
      </c>
      <c r="I2581" s="3" t="s">
        <v>2716</v>
      </c>
      <c r="J2581" s="3"/>
      <c r="K2581" s="3" t="s">
        <v>2915</v>
      </c>
    </row>
    <row r="2582" spans="1:11">
      <c r="A2582" s="3">
        <v>2581</v>
      </c>
      <c r="B2582" s="3" t="s">
        <v>1687</v>
      </c>
      <c r="C2582" s="3" t="s">
        <v>1693</v>
      </c>
      <c r="D2582" s="3"/>
      <c r="E2582" s="3"/>
      <c r="F2582" s="3">
        <v>1</v>
      </c>
      <c r="G2582" s="4">
        <v>52</v>
      </c>
      <c r="H2582" s="4" t="s">
        <v>2977</v>
      </c>
      <c r="I2582" s="3" t="s">
        <v>2716</v>
      </c>
      <c r="J2582" s="3"/>
      <c r="K2582" s="3" t="s">
        <v>2772</v>
      </c>
    </row>
    <row r="2583" spans="1:11">
      <c r="A2583" s="3">
        <v>2582</v>
      </c>
      <c r="B2583" s="3" t="s">
        <v>1687</v>
      </c>
      <c r="C2583" s="3" t="s">
        <v>1657</v>
      </c>
      <c r="D2583" s="3"/>
      <c r="E2583" s="3"/>
      <c r="F2583" s="3">
        <v>3</v>
      </c>
      <c r="G2583" s="4">
        <v>150</v>
      </c>
      <c r="H2583" s="4" t="s">
        <v>2983</v>
      </c>
      <c r="I2583" s="3" t="s">
        <v>2716</v>
      </c>
      <c r="J2583" s="3"/>
      <c r="K2583" s="3" t="s">
        <v>2743</v>
      </c>
    </row>
    <row r="2584" spans="1:11">
      <c r="A2584" s="3">
        <v>2583</v>
      </c>
      <c r="B2584" s="3" t="s">
        <v>1687</v>
      </c>
      <c r="C2584" s="3" t="s">
        <v>1684</v>
      </c>
      <c r="D2584" s="3"/>
      <c r="E2584" s="3"/>
      <c r="F2584" s="3">
        <v>1</v>
      </c>
      <c r="G2584" s="4">
        <v>45</v>
      </c>
      <c r="H2584" s="4" t="s">
        <v>2977</v>
      </c>
      <c r="I2584" s="3" t="s">
        <v>2716</v>
      </c>
      <c r="J2584" s="3"/>
      <c r="K2584" s="3" t="s">
        <v>2772</v>
      </c>
    </row>
    <row r="2585" spans="1:11">
      <c r="A2585" s="3">
        <v>2584</v>
      </c>
      <c r="B2585" s="3" t="s">
        <v>1687</v>
      </c>
      <c r="C2585" s="3" t="s">
        <v>1646</v>
      </c>
      <c r="D2585" s="3"/>
      <c r="E2585" s="3"/>
      <c r="F2585" s="3">
        <v>1</v>
      </c>
      <c r="G2585" s="4">
        <v>53</v>
      </c>
      <c r="H2585" s="4" t="s">
        <v>2977</v>
      </c>
      <c r="I2585" s="3" t="s">
        <v>2716</v>
      </c>
      <c r="J2585" s="3"/>
      <c r="K2585" s="3" t="s">
        <v>2772</v>
      </c>
    </row>
    <row r="2586" spans="1:11">
      <c r="A2586" s="3">
        <v>2585</v>
      </c>
      <c r="B2586" s="3" t="s">
        <v>1687</v>
      </c>
      <c r="C2586" s="3" t="s">
        <v>1634</v>
      </c>
      <c r="D2586" s="3"/>
      <c r="E2586" s="3"/>
      <c r="F2586" s="3">
        <v>1</v>
      </c>
      <c r="G2586" s="4">
        <v>53</v>
      </c>
      <c r="H2586" s="4" t="s">
        <v>2977</v>
      </c>
      <c r="I2586" s="3" t="s">
        <v>2716</v>
      </c>
      <c r="J2586" s="3"/>
      <c r="K2586" s="3" t="s">
        <v>2772</v>
      </c>
    </row>
    <row r="2587" spans="1:11">
      <c r="A2587" s="3">
        <v>2586</v>
      </c>
      <c r="B2587" s="3" t="s">
        <v>1687</v>
      </c>
      <c r="C2587" s="3" t="s">
        <v>1671</v>
      </c>
      <c r="D2587" s="3"/>
      <c r="E2587" s="3"/>
      <c r="F2587" s="3">
        <v>1</v>
      </c>
      <c r="G2587" s="4">
        <v>52</v>
      </c>
      <c r="H2587" s="4" t="s">
        <v>2977</v>
      </c>
      <c r="I2587" s="3" t="s">
        <v>2716</v>
      </c>
      <c r="J2587" s="3"/>
      <c r="K2587" s="3" t="s">
        <v>2772</v>
      </c>
    </row>
    <row r="2588" spans="1:11">
      <c r="A2588" s="3">
        <v>2587</v>
      </c>
      <c r="B2588" s="3" t="s">
        <v>1625</v>
      </c>
      <c r="C2588" s="3" t="s">
        <v>6</v>
      </c>
      <c r="D2588" s="3"/>
      <c r="E2588" s="3"/>
      <c r="F2588" s="3">
        <v>3</v>
      </c>
      <c r="G2588" s="4">
        <v>142</v>
      </c>
      <c r="H2588" s="4" t="s">
        <v>2977</v>
      </c>
      <c r="I2588" s="3" t="s">
        <v>2716</v>
      </c>
      <c r="J2588" s="3"/>
      <c r="K2588" s="3" t="s">
        <v>2914</v>
      </c>
    </row>
    <row r="2589" spans="1:11">
      <c r="A2589" s="3">
        <v>2588</v>
      </c>
      <c r="B2589" s="3" t="s">
        <v>1625</v>
      </c>
      <c r="C2589" s="3" t="s">
        <v>1657</v>
      </c>
      <c r="D2589" s="3"/>
      <c r="E2589" s="3"/>
      <c r="F2589" s="3">
        <v>2</v>
      </c>
      <c r="G2589" s="4">
        <v>104</v>
      </c>
      <c r="H2589" s="4" t="s">
        <v>2983</v>
      </c>
      <c r="I2589" s="3" t="s">
        <v>2716</v>
      </c>
      <c r="J2589" s="3"/>
      <c r="K2589" s="3" t="s">
        <v>2743</v>
      </c>
    </row>
    <row r="2590" spans="1:11">
      <c r="A2590" s="3">
        <v>2589</v>
      </c>
      <c r="B2590" s="3" t="s">
        <v>1625</v>
      </c>
      <c r="C2590" s="3" t="s">
        <v>1623</v>
      </c>
      <c r="D2590" s="3"/>
      <c r="E2590" s="3"/>
      <c r="F2590" s="3">
        <v>2</v>
      </c>
      <c r="G2590" s="4">
        <v>97</v>
      </c>
      <c r="H2590" s="4" t="s">
        <v>2977</v>
      </c>
      <c r="I2590" s="3" t="s">
        <v>2716</v>
      </c>
      <c r="J2590" s="3"/>
      <c r="K2590" s="3" t="s">
        <v>2914</v>
      </c>
    </row>
    <row r="2591" spans="1:11">
      <c r="A2591" s="3">
        <v>2590</v>
      </c>
      <c r="B2591" s="3" t="s">
        <v>1625</v>
      </c>
      <c r="C2591" s="3" t="s">
        <v>1634</v>
      </c>
      <c r="D2591" s="3"/>
      <c r="E2591" s="3"/>
      <c r="F2591" s="3">
        <v>1</v>
      </c>
      <c r="G2591" s="4">
        <v>45</v>
      </c>
      <c r="H2591" s="4" t="s">
        <v>2977</v>
      </c>
      <c r="I2591" s="3" t="s">
        <v>2716</v>
      </c>
      <c r="J2591" s="3"/>
      <c r="K2591" s="3" t="s">
        <v>2769</v>
      </c>
    </row>
    <row r="2592" spans="1:11">
      <c r="A2592" s="3">
        <v>2591</v>
      </c>
      <c r="B2592" s="3" t="s">
        <v>1625</v>
      </c>
      <c r="C2592" s="3" t="s">
        <v>1634</v>
      </c>
      <c r="D2592" s="3"/>
      <c r="E2592" s="3"/>
      <c r="F2592" s="3">
        <v>1</v>
      </c>
      <c r="G2592" s="4">
        <v>53</v>
      </c>
      <c r="H2592" s="4" t="s">
        <v>2977</v>
      </c>
      <c r="I2592" s="3" t="s">
        <v>2716</v>
      </c>
      <c r="J2592" s="3"/>
      <c r="K2592" s="3" t="s">
        <v>2772</v>
      </c>
    </row>
    <row r="2593" spans="1:11">
      <c r="A2593" s="3">
        <v>2592</v>
      </c>
      <c r="B2593" s="3" t="s">
        <v>1643</v>
      </c>
      <c r="C2593" s="3" t="s">
        <v>1657</v>
      </c>
      <c r="D2593" s="3"/>
      <c r="E2593" s="3"/>
      <c r="F2593" s="3">
        <v>6</v>
      </c>
      <c r="G2593" s="4">
        <v>312</v>
      </c>
      <c r="H2593" s="4" t="s">
        <v>2983</v>
      </c>
      <c r="I2593" s="3" t="s">
        <v>2716</v>
      </c>
      <c r="J2593" s="3"/>
      <c r="K2593" s="3" t="s">
        <v>2743</v>
      </c>
    </row>
    <row r="2594" spans="1:11">
      <c r="A2594" s="3">
        <v>2593</v>
      </c>
      <c r="B2594" s="3" t="s">
        <v>1643</v>
      </c>
      <c r="C2594" s="3" t="s">
        <v>1657</v>
      </c>
      <c r="D2594" s="3"/>
      <c r="E2594" s="3"/>
      <c r="F2594" s="3">
        <v>1</v>
      </c>
      <c r="G2594" s="4">
        <v>45</v>
      </c>
      <c r="H2594" s="4" t="s">
        <v>2977</v>
      </c>
      <c r="I2594" s="3" t="s">
        <v>2716</v>
      </c>
      <c r="J2594" s="3"/>
      <c r="K2594" s="3" t="s">
        <v>2742</v>
      </c>
    </row>
    <row r="2595" spans="1:11">
      <c r="A2595" s="3">
        <v>2594</v>
      </c>
      <c r="B2595" s="3" t="s">
        <v>1643</v>
      </c>
      <c r="C2595" s="3" t="s">
        <v>1657</v>
      </c>
      <c r="D2595" s="3"/>
      <c r="E2595" s="3"/>
      <c r="F2595" s="3">
        <v>3</v>
      </c>
      <c r="G2595" s="4">
        <v>143</v>
      </c>
      <c r="H2595" s="4" t="s">
        <v>2977</v>
      </c>
      <c r="I2595" s="3" t="s">
        <v>2716</v>
      </c>
      <c r="J2595" s="3"/>
      <c r="K2595" s="3" t="s">
        <v>2772</v>
      </c>
    </row>
    <row r="2596" spans="1:11">
      <c r="A2596" s="3">
        <v>2595</v>
      </c>
      <c r="B2596" s="3" t="s">
        <v>1643</v>
      </c>
      <c r="C2596" s="3" t="s">
        <v>1646</v>
      </c>
      <c r="D2596" s="3"/>
      <c r="E2596" s="3"/>
      <c r="F2596" s="3">
        <v>1</v>
      </c>
      <c r="G2596" s="4">
        <v>52</v>
      </c>
      <c r="H2596" s="4" t="s">
        <v>2977</v>
      </c>
      <c r="I2596" s="3" t="s">
        <v>2716</v>
      </c>
      <c r="J2596" s="3"/>
      <c r="K2596" s="3" t="s">
        <v>2772</v>
      </c>
    </row>
    <row r="2597" spans="1:11">
      <c r="A2597" s="3">
        <v>2596</v>
      </c>
      <c r="B2597" s="3" t="s">
        <v>1643</v>
      </c>
      <c r="C2597" s="3" t="s">
        <v>1646</v>
      </c>
      <c r="D2597" s="3"/>
      <c r="E2597" s="3"/>
      <c r="F2597" s="3">
        <v>4</v>
      </c>
      <c r="G2597" s="4">
        <v>180</v>
      </c>
      <c r="H2597" s="4" t="s">
        <v>2977</v>
      </c>
      <c r="I2597" s="3" t="s">
        <v>2716</v>
      </c>
      <c r="J2597" s="3"/>
      <c r="K2597" s="3" t="s">
        <v>2915</v>
      </c>
    </row>
    <row r="2598" spans="1:11">
      <c r="A2598" s="3">
        <v>2597</v>
      </c>
      <c r="B2598" s="3" t="s">
        <v>1643</v>
      </c>
      <c r="C2598" s="3" t="s">
        <v>1646</v>
      </c>
      <c r="D2598" s="3"/>
      <c r="E2598" s="3"/>
      <c r="F2598" s="3">
        <v>1</v>
      </c>
      <c r="G2598" s="4">
        <v>53</v>
      </c>
      <c r="H2598" s="4" t="s">
        <v>2977</v>
      </c>
      <c r="I2598" s="3" t="s">
        <v>2716</v>
      </c>
      <c r="J2598" s="3"/>
      <c r="K2598" s="3" t="s">
        <v>2914</v>
      </c>
    </row>
    <row r="2599" spans="1:11">
      <c r="A2599" s="3">
        <v>2598</v>
      </c>
      <c r="B2599" s="3" t="s">
        <v>1643</v>
      </c>
      <c r="C2599" s="3" t="s">
        <v>1646</v>
      </c>
      <c r="D2599" s="3"/>
      <c r="E2599" s="3"/>
      <c r="F2599" s="3">
        <v>4</v>
      </c>
      <c r="G2599" s="4">
        <v>208</v>
      </c>
      <c r="H2599" s="4" t="s">
        <v>2983</v>
      </c>
      <c r="I2599" s="3" t="s">
        <v>2716</v>
      </c>
      <c r="J2599" s="3"/>
      <c r="K2599" s="3" t="s">
        <v>2743</v>
      </c>
    </row>
    <row r="2600" spans="1:11">
      <c r="A2600" s="3">
        <v>2599</v>
      </c>
      <c r="B2600" s="3" t="s">
        <v>1643</v>
      </c>
      <c r="C2600" s="3" t="s">
        <v>1646</v>
      </c>
      <c r="D2600" s="3"/>
      <c r="E2600" s="3"/>
      <c r="F2600" s="3">
        <v>15</v>
      </c>
      <c r="G2600" s="4">
        <v>682</v>
      </c>
      <c r="H2600" s="4" t="s">
        <v>2977</v>
      </c>
      <c r="I2600" s="3" t="s">
        <v>2716</v>
      </c>
      <c r="J2600" s="3"/>
      <c r="K2600" s="3" t="s">
        <v>2842</v>
      </c>
    </row>
    <row r="2601" spans="1:11">
      <c r="A2601" s="3">
        <v>2600</v>
      </c>
      <c r="B2601" s="3" t="s">
        <v>1643</v>
      </c>
      <c r="C2601" s="3" t="s">
        <v>1634</v>
      </c>
      <c r="D2601" s="3"/>
      <c r="E2601" s="3"/>
      <c r="F2601" s="3">
        <v>1</v>
      </c>
      <c r="G2601" s="4">
        <v>45</v>
      </c>
      <c r="H2601" s="4" t="s">
        <v>2977</v>
      </c>
      <c r="I2601" s="3" t="s">
        <v>2716</v>
      </c>
      <c r="J2601" s="3"/>
      <c r="K2601" s="3" t="s">
        <v>2772</v>
      </c>
    </row>
    <row r="2602" spans="1:11">
      <c r="A2602" s="3">
        <v>2601</v>
      </c>
      <c r="B2602" s="3" t="s">
        <v>1643</v>
      </c>
      <c r="C2602" s="3" t="s">
        <v>1671</v>
      </c>
      <c r="D2602" s="3"/>
      <c r="E2602" s="3"/>
      <c r="F2602" s="3">
        <v>4</v>
      </c>
      <c r="G2602" s="4">
        <v>180</v>
      </c>
      <c r="H2602" s="4" t="s">
        <v>2977</v>
      </c>
      <c r="I2602" s="3" t="s">
        <v>2716</v>
      </c>
      <c r="J2602" s="3"/>
      <c r="K2602" s="3" t="s">
        <v>2742</v>
      </c>
    </row>
    <row r="2603" spans="1:11">
      <c r="A2603" s="3">
        <v>2602</v>
      </c>
      <c r="B2603" s="3" t="s">
        <v>1671</v>
      </c>
      <c r="C2603" s="3" t="s">
        <v>6</v>
      </c>
      <c r="D2603" s="3"/>
      <c r="E2603" s="3"/>
      <c r="F2603" s="3">
        <v>55</v>
      </c>
      <c r="G2603" s="4">
        <v>3190</v>
      </c>
      <c r="H2603" s="4" t="s">
        <v>2973</v>
      </c>
      <c r="I2603" s="3" t="s">
        <v>2716</v>
      </c>
      <c r="J2603" s="3"/>
      <c r="K2603" s="3" t="s">
        <v>2721</v>
      </c>
    </row>
    <row r="2604" spans="1:11">
      <c r="A2604" s="3">
        <v>2603</v>
      </c>
      <c r="B2604" s="3" t="s">
        <v>1671</v>
      </c>
      <c r="C2604" s="3" t="s">
        <v>1657</v>
      </c>
      <c r="D2604" s="3"/>
      <c r="E2604" s="3"/>
      <c r="F2604" s="3">
        <v>5</v>
      </c>
      <c r="G2604" s="4">
        <v>290</v>
      </c>
      <c r="H2604" s="4" t="s">
        <v>2973</v>
      </c>
      <c r="I2604" s="3" t="s">
        <v>2716</v>
      </c>
      <c r="J2604" s="3"/>
      <c r="K2604" s="3" t="s">
        <v>2721</v>
      </c>
    </row>
    <row r="2605" spans="1:11">
      <c r="A2605" s="3">
        <v>2604</v>
      </c>
      <c r="B2605" s="3" t="s">
        <v>1671</v>
      </c>
      <c r="C2605" s="3" t="s">
        <v>1657</v>
      </c>
      <c r="D2605" s="3"/>
      <c r="E2605" s="3"/>
      <c r="F2605" s="3">
        <v>11</v>
      </c>
      <c r="G2605" s="4">
        <v>520</v>
      </c>
      <c r="H2605" s="4" t="s">
        <v>2983</v>
      </c>
      <c r="I2605" s="3" t="s">
        <v>2716</v>
      </c>
      <c r="J2605" s="3"/>
      <c r="K2605" s="3" t="s">
        <v>2743</v>
      </c>
    </row>
    <row r="2606" spans="1:11">
      <c r="A2606" s="3">
        <v>2605</v>
      </c>
      <c r="B2606" s="3" t="s">
        <v>1671</v>
      </c>
      <c r="C2606" s="3" t="s">
        <v>1657</v>
      </c>
      <c r="D2606" s="3"/>
      <c r="E2606" s="3"/>
      <c r="F2606" s="3">
        <v>9</v>
      </c>
      <c r="G2606" s="4">
        <v>508</v>
      </c>
      <c r="H2606" s="4" t="s">
        <v>2973</v>
      </c>
      <c r="I2606" s="3" t="s">
        <v>2716</v>
      </c>
      <c r="J2606" s="3"/>
      <c r="K2606" s="3" t="s">
        <v>2721</v>
      </c>
    </row>
    <row r="2607" spans="1:11">
      <c r="A2607" s="3">
        <v>2606</v>
      </c>
      <c r="B2607" s="3" t="s">
        <v>1671</v>
      </c>
      <c r="C2607" s="3" t="s">
        <v>1657</v>
      </c>
      <c r="D2607" s="3"/>
      <c r="E2607" s="3"/>
      <c r="F2607" s="3">
        <v>3</v>
      </c>
      <c r="G2607" s="4">
        <v>142</v>
      </c>
      <c r="H2607" s="4" t="s">
        <v>2977</v>
      </c>
      <c r="I2607" s="3" t="s">
        <v>2716</v>
      </c>
      <c r="J2607" s="3"/>
      <c r="K2607" s="3" t="s">
        <v>2745</v>
      </c>
    </row>
    <row r="2608" spans="1:11">
      <c r="A2608" s="3">
        <v>2607</v>
      </c>
      <c r="B2608" s="3" t="s">
        <v>1671</v>
      </c>
      <c r="C2608" s="3" t="s">
        <v>1657</v>
      </c>
      <c r="D2608" s="3"/>
      <c r="E2608" s="3"/>
      <c r="F2608" s="3">
        <v>4</v>
      </c>
      <c r="G2608" s="4">
        <v>195</v>
      </c>
      <c r="H2608" s="4" t="s">
        <v>2977</v>
      </c>
      <c r="I2608" s="3" t="s">
        <v>2716</v>
      </c>
      <c r="J2608" s="3"/>
      <c r="K2608" s="3" t="s">
        <v>2772</v>
      </c>
    </row>
    <row r="2609" spans="1:11">
      <c r="A2609" s="3">
        <v>2608</v>
      </c>
      <c r="B2609" s="3" t="s">
        <v>1671</v>
      </c>
      <c r="C2609" s="3" t="s">
        <v>1614</v>
      </c>
      <c r="D2609" s="3"/>
      <c r="E2609" s="3"/>
      <c r="F2609" s="3">
        <v>1</v>
      </c>
      <c r="G2609" s="4">
        <v>45</v>
      </c>
      <c r="H2609" s="4" t="s">
        <v>2977</v>
      </c>
      <c r="I2609" s="3" t="s">
        <v>2716</v>
      </c>
      <c r="J2609" s="3"/>
      <c r="K2609" s="3" t="s">
        <v>2772</v>
      </c>
    </row>
    <row r="2610" spans="1:11">
      <c r="A2610" s="3">
        <v>2609</v>
      </c>
      <c r="B2610" s="3" t="s">
        <v>1671</v>
      </c>
      <c r="C2610" s="3" t="s">
        <v>1684</v>
      </c>
      <c r="D2610" s="3"/>
      <c r="E2610" s="3"/>
      <c r="F2610" s="3">
        <v>12</v>
      </c>
      <c r="G2610" s="4">
        <v>696</v>
      </c>
      <c r="H2610" s="4" t="s">
        <v>2973</v>
      </c>
      <c r="I2610" s="3" t="s">
        <v>2716</v>
      </c>
      <c r="J2610" s="3"/>
      <c r="K2610" s="3" t="s">
        <v>2721</v>
      </c>
    </row>
    <row r="2611" spans="1:11">
      <c r="A2611" s="3">
        <v>2610</v>
      </c>
      <c r="B2611" s="3" t="s">
        <v>1671</v>
      </c>
      <c r="C2611" s="3" t="s">
        <v>1684</v>
      </c>
      <c r="D2611" s="3"/>
      <c r="E2611" s="3"/>
      <c r="F2611" s="3">
        <v>3</v>
      </c>
      <c r="G2611" s="4">
        <v>143</v>
      </c>
      <c r="H2611" s="4" t="s">
        <v>2977</v>
      </c>
      <c r="I2611" s="3" t="s">
        <v>2716</v>
      </c>
      <c r="J2611" s="3"/>
      <c r="K2611" s="3" t="s">
        <v>2772</v>
      </c>
    </row>
    <row r="2612" spans="1:11">
      <c r="A2612" s="3">
        <v>2611</v>
      </c>
      <c r="B2612" s="3" t="s">
        <v>1671</v>
      </c>
      <c r="C2612" s="3" t="s">
        <v>1634</v>
      </c>
      <c r="D2612" s="3"/>
      <c r="E2612" s="3"/>
      <c r="F2612" s="3">
        <v>2</v>
      </c>
      <c r="G2612" s="4">
        <v>90</v>
      </c>
      <c r="H2612" s="4" t="s">
        <v>2977</v>
      </c>
      <c r="I2612" s="3" t="s">
        <v>2716</v>
      </c>
      <c r="J2612" s="3"/>
      <c r="K2612" s="3" t="s">
        <v>2772</v>
      </c>
    </row>
    <row r="2613" spans="1:11">
      <c r="A2613" s="3">
        <v>2612</v>
      </c>
      <c r="B2613" s="3" t="s">
        <v>1671</v>
      </c>
      <c r="C2613" s="3" t="s">
        <v>1634</v>
      </c>
      <c r="D2613" s="3"/>
      <c r="E2613" s="3"/>
      <c r="F2613" s="3">
        <v>47</v>
      </c>
      <c r="G2613" s="4">
        <v>2726</v>
      </c>
      <c r="H2613" s="4" t="s">
        <v>2973</v>
      </c>
      <c r="I2613" s="3" t="s">
        <v>2716</v>
      </c>
      <c r="J2613" s="3"/>
      <c r="K2613" s="3" t="s">
        <v>2721</v>
      </c>
    </row>
    <row r="2614" spans="1:11">
      <c r="A2614" s="3">
        <v>2613</v>
      </c>
      <c r="B2614" s="3" t="s">
        <v>1671</v>
      </c>
      <c r="C2614" s="3" t="s">
        <v>7</v>
      </c>
      <c r="D2614" s="3"/>
      <c r="E2614" s="3"/>
      <c r="F2614" s="3">
        <v>1</v>
      </c>
      <c r="G2614" s="4">
        <v>58</v>
      </c>
      <c r="H2614" s="4" t="s">
        <v>2973</v>
      </c>
      <c r="I2614" s="3" t="s">
        <v>2716</v>
      </c>
      <c r="J2614" s="3"/>
      <c r="K2614" s="3" t="s">
        <v>2721</v>
      </c>
    </row>
    <row r="2615" spans="1:11">
      <c r="A2615" s="3">
        <v>2614</v>
      </c>
      <c r="B2615" s="3" t="s">
        <v>1671</v>
      </c>
      <c r="C2615" s="3" t="s">
        <v>1625</v>
      </c>
      <c r="D2615" s="3"/>
      <c r="E2615" s="3"/>
      <c r="F2615" s="3">
        <v>13</v>
      </c>
      <c r="G2615" s="4">
        <v>754</v>
      </c>
      <c r="H2615" s="4" t="s">
        <v>2973</v>
      </c>
      <c r="I2615" s="3" t="s">
        <v>2716</v>
      </c>
      <c r="J2615" s="3"/>
      <c r="K2615" s="3" t="s">
        <v>2721</v>
      </c>
    </row>
    <row r="2616" spans="1:11">
      <c r="A2616" s="3">
        <v>2615</v>
      </c>
      <c r="B2616" s="3" t="s">
        <v>1671</v>
      </c>
      <c r="C2616" s="3" t="s">
        <v>1643</v>
      </c>
      <c r="D2616" s="3"/>
      <c r="E2616" s="3"/>
      <c r="F2616" s="3">
        <v>2</v>
      </c>
      <c r="G2616" s="4">
        <v>104</v>
      </c>
      <c r="H2616" s="4" t="s">
        <v>2983</v>
      </c>
      <c r="I2616" s="3" t="s">
        <v>2716</v>
      </c>
      <c r="J2616" s="3"/>
      <c r="K2616" s="3" t="s">
        <v>2743</v>
      </c>
    </row>
    <row r="2617" spans="1:11">
      <c r="A2617" s="3">
        <v>2616</v>
      </c>
      <c r="B2617" s="3" t="s">
        <v>1671</v>
      </c>
      <c r="C2617" s="3" t="s">
        <v>1643</v>
      </c>
      <c r="D2617" s="3"/>
      <c r="E2617" s="3"/>
      <c r="F2617" s="3">
        <v>4</v>
      </c>
      <c r="G2617" s="4">
        <v>232</v>
      </c>
      <c r="H2617" s="4" t="s">
        <v>2973</v>
      </c>
      <c r="I2617" s="3" t="s">
        <v>2716</v>
      </c>
      <c r="J2617" s="3"/>
      <c r="K2617" s="3" t="s">
        <v>2721</v>
      </c>
    </row>
    <row r="2618" spans="1:11">
      <c r="A2618" s="3">
        <v>2617</v>
      </c>
      <c r="B2618" s="3" t="s">
        <v>1671</v>
      </c>
      <c r="C2618" s="3" t="s">
        <v>283</v>
      </c>
      <c r="D2618" s="3"/>
      <c r="E2618" s="3"/>
      <c r="F2618" s="3">
        <v>53</v>
      </c>
      <c r="G2618" s="4">
        <v>3074</v>
      </c>
      <c r="H2618" s="4" t="s">
        <v>2973</v>
      </c>
      <c r="I2618" s="3" t="s">
        <v>2716</v>
      </c>
      <c r="J2618" s="3"/>
      <c r="K2618" s="3" t="s">
        <v>2721</v>
      </c>
    </row>
    <row r="2619" spans="1:11">
      <c r="A2619" s="3">
        <v>2618</v>
      </c>
      <c r="B2619" s="3" t="s">
        <v>1671</v>
      </c>
      <c r="C2619" s="3" t="s">
        <v>1690</v>
      </c>
      <c r="D2619" s="3"/>
      <c r="E2619" s="3"/>
      <c r="F2619" s="3">
        <v>2</v>
      </c>
      <c r="G2619" s="4">
        <v>112</v>
      </c>
      <c r="H2619" s="4" t="s">
        <v>2973</v>
      </c>
      <c r="I2619" s="3" t="s">
        <v>2716</v>
      </c>
      <c r="J2619" s="3"/>
      <c r="K2619" s="3" t="s">
        <v>2721</v>
      </c>
    </row>
    <row r="2620" spans="1:11">
      <c r="A2620" s="3">
        <v>2619</v>
      </c>
      <c r="B2620" s="3" t="s">
        <v>1671</v>
      </c>
      <c r="C2620" s="3" t="s">
        <v>1690</v>
      </c>
      <c r="D2620" s="3"/>
      <c r="E2620" s="3"/>
      <c r="F2620" s="3">
        <v>3</v>
      </c>
      <c r="G2620" s="4">
        <v>174</v>
      </c>
      <c r="H2620" s="4" t="s">
        <v>2973</v>
      </c>
      <c r="I2620" s="3" t="s">
        <v>2716</v>
      </c>
      <c r="J2620" s="3"/>
      <c r="K2620" s="3" t="s">
        <v>2721</v>
      </c>
    </row>
    <row r="2621" spans="1:11">
      <c r="A2621" s="3">
        <v>2620</v>
      </c>
      <c r="B2621" s="3" t="s">
        <v>1671</v>
      </c>
      <c r="C2621" s="3" t="s">
        <v>1668</v>
      </c>
      <c r="D2621" s="3"/>
      <c r="E2621" s="3"/>
      <c r="F2621" s="3">
        <v>1</v>
      </c>
      <c r="G2621" s="4">
        <v>58</v>
      </c>
      <c r="H2621" s="4" t="s">
        <v>2973</v>
      </c>
      <c r="I2621" s="3" t="s">
        <v>2716</v>
      </c>
      <c r="J2621" s="3"/>
      <c r="K2621" s="3" t="s">
        <v>2721</v>
      </c>
    </row>
    <row r="2622" spans="1:11">
      <c r="A2622" s="3">
        <v>2621</v>
      </c>
      <c r="B2622" s="3" t="s">
        <v>1671</v>
      </c>
      <c r="C2622" s="3" t="s">
        <v>1668</v>
      </c>
      <c r="D2622" s="3"/>
      <c r="E2622" s="3"/>
      <c r="F2622" s="3">
        <v>2</v>
      </c>
      <c r="G2622" s="4">
        <v>104</v>
      </c>
      <c r="H2622" s="4" t="s">
        <v>2983</v>
      </c>
      <c r="I2622" s="3" t="s">
        <v>2716</v>
      </c>
      <c r="J2622" s="3"/>
      <c r="K2622" s="3" t="s">
        <v>2743</v>
      </c>
    </row>
    <row r="2623" spans="1:11">
      <c r="A2623" s="3">
        <v>2622</v>
      </c>
      <c r="B2623" s="3" t="s">
        <v>1671</v>
      </c>
      <c r="C2623" s="3" t="s">
        <v>1668</v>
      </c>
      <c r="D2623" s="3"/>
      <c r="E2623" s="3"/>
      <c r="F2623" s="3">
        <v>1</v>
      </c>
      <c r="G2623" s="4">
        <v>45</v>
      </c>
      <c r="H2623" s="4" t="s">
        <v>2977</v>
      </c>
      <c r="I2623" s="3" t="s">
        <v>2716</v>
      </c>
      <c r="J2623" s="3"/>
      <c r="K2623" s="3" t="s">
        <v>2772</v>
      </c>
    </row>
    <row r="2624" spans="1:11">
      <c r="A2624" s="3">
        <v>2623</v>
      </c>
      <c r="B2624" s="3" t="s">
        <v>1671</v>
      </c>
      <c r="C2624" s="3" t="s">
        <v>1624</v>
      </c>
      <c r="D2624" s="3"/>
      <c r="E2624" s="3"/>
      <c r="F2624" s="3">
        <v>49</v>
      </c>
      <c r="G2624" s="4">
        <v>2842</v>
      </c>
      <c r="H2624" s="4" t="s">
        <v>2973</v>
      </c>
      <c r="I2624" s="3" t="s">
        <v>2716</v>
      </c>
      <c r="J2624" s="3"/>
      <c r="K2624" s="3" t="s">
        <v>2721</v>
      </c>
    </row>
    <row r="2625" spans="1:11">
      <c r="A2625" s="3">
        <v>2624</v>
      </c>
      <c r="B2625" s="3" t="s">
        <v>1671</v>
      </c>
      <c r="C2625" s="3" t="s">
        <v>1624</v>
      </c>
      <c r="D2625" s="3"/>
      <c r="E2625" s="3"/>
      <c r="F2625" s="3">
        <v>1</v>
      </c>
      <c r="G2625" s="4">
        <v>45</v>
      </c>
      <c r="H2625" s="4" t="s">
        <v>2977</v>
      </c>
      <c r="I2625" s="3" t="s">
        <v>2716</v>
      </c>
      <c r="J2625" s="3"/>
      <c r="K2625" s="3" t="s">
        <v>2772</v>
      </c>
    </row>
    <row r="2626" spans="1:11">
      <c r="A2626" s="3">
        <v>2625</v>
      </c>
      <c r="B2626" s="3" t="s">
        <v>1671</v>
      </c>
      <c r="C2626" s="3" t="s">
        <v>1664</v>
      </c>
      <c r="D2626" s="3"/>
      <c r="E2626" s="3"/>
      <c r="F2626" s="3">
        <v>5</v>
      </c>
      <c r="G2626" s="4">
        <v>290</v>
      </c>
      <c r="H2626" s="4" t="s">
        <v>2973</v>
      </c>
      <c r="I2626" s="3" t="s">
        <v>2716</v>
      </c>
      <c r="J2626" s="3"/>
      <c r="K2626" s="3" t="s">
        <v>2721</v>
      </c>
    </row>
    <row r="2627" spans="1:11">
      <c r="A2627" s="3">
        <v>2626</v>
      </c>
      <c r="B2627" s="3" t="s">
        <v>1671</v>
      </c>
      <c r="C2627" s="3" t="s">
        <v>1664</v>
      </c>
      <c r="D2627" s="3"/>
      <c r="E2627" s="3"/>
      <c r="F2627" s="3">
        <v>9</v>
      </c>
      <c r="G2627" s="4">
        <v>522</v>
      </c>
      <c r="H2627" s="4" t="s">
        <v>2973</v>
      </c>
      <c r="I2627" s="3" t="s">
        <v>2716</v>
      </c>
      <c r="J2627" s="3"/>
      <c r="K2627" s="3" t="s">
        <v>2721</v>
      </c>
    </row>
    <row r="2628" spans="1:11">
      <c r="A2628" s="3">
        <v>2627</v>
      </c>
      <c r="B2628" s="3" t="s">
        <v>283</v>
      </c>
      <c r="C2628" s="3" t="s">
        <v>6</v>
      </c>
      <c r="D2628" s="3"/>
      <c r="E2628" s="3"/>
      <c r="F2628" s="3">
        <v>2</v>
      </c>
      <c r="G2628" s="4">
        <v>90</v>
      </c>
      <c r="H2628" s="4" t="s">
        <v>2977</v>
      </c>
      <c r="I2628" s="3" t="s">
        <v>2716</v>
      </c>
      <c r="J2628" s="3"/>
      <c r="K2628" s="3" t="s">
        <v>2914</v>
      </c>
    </row>
    <row r="2629" spans="1:11">
      <c r="A2629" s="3">
        <v>2628</v>
      </c>
      <c r="B2629" s="3" t="s">
        <v>283</v>
      </c>
      <c r="C2629" s="3" t="s">
        <v>1657</v>
      </c>
      <c r="D2629" s="3"/>
      <c r="E2629" s="3"/>
      <c r="F2629" s="3">
        <v>1</v>
      </c>
      <c r="G2629" s="4">
        <v>45</v>
      </c>
      <c r="H2629" s="4" t="s">
        <v>2977</v>
      </c>
      <c r="I2629" s="3" t="s">
        <v>2716</v>
      </c>
      <c r="J2629" s="3"/>
      <c r="K2629" s="3" t="s">
        <v>2746</v>
      </c>
    </row>
    <row r="2630" spans="1:11">
      <c r="A2630" s="3">
        <v>2629</v>
      </c>
      <c r="B2630" s="3" t="s">
        <v>283</v>
      </c>
      <c r="C2630" s="3" t="s">
        <v>1657</v>
      </c>
      <c r="D2630" s="3"/>
      <c r="E2630" s="3"/>
      <c r="F2630" s="3">
        <v>3</v>
      </c>
      <c r="G2630" s="4">
        <v>104</v>
      </c>
      <c r="H2630" s="4" t="s">
        <v>2983</v>
      </c>
      <c r="I2630" s="3" t="s">
        <v>2716</v>
      </c>
      <c r="J2630" s="3"/>
      <c r="K2630" s="3" t="s">
        <v>2743</v>
      </c>
    </row>
    <row r="2631" spans="1:11">
      <c r="A2631" s="3">
        <v>2630</v>
      </c>
      <c r="B2631" s="3" t="s">
        <v>283</v>
      </c>
      <c r="C2631" s="3" t="s">
        <v>1634</v>
      </c>
      <c r="D2631" s="3"/>
      <c r="E2631" s="3"/>
      <c r="F2631" s="3">
        <v>1</v>
      </c>
      <c r="G2631" s="4">
        <v>53</v>
      </c>
      <c r="H2631" s="4" t="s">
        <v>2977</v>
      </c>
      <c r="I2631" s="3" t="s">
        <v>2716</v>
      </c>
      <c r="J2631" s="3"/>
      <c r="K2631" s="3" t="s">
        <v>2772</v>
      </c>
    </row>
    <row r="2632" spans="1:11">
      <c r="A2632" s="3">
        <v>2631</v>
      </c>
      <c r="B2632" s="3" t="s">
        <v>283</v>
      </c>
      <c r="C2632" s="3" t="s">
        <v>1671</v>
      </c>
      <c r="D2632" s="3"/>
      <c r="E2632" s="3"/>
      <c r="F2632" s="3">
        <v>2</v>
      </c>
      <c r="G2632" s="4">
        <v>104</v>
      </c>
      <c r="H2632" s="4" t="s">
        <v>2983</v>
      </c>
      <c r="I2632" s="3" t="s">
        <v>2716</v>
      </c>
      <c r="J2632" s="3"/>
      <c r="K2632" s="3" t="s">
        <v>2743</v>
      </c>
    </row>
    <row r="2633" spans="1:11">
      <c r="A2633" s="3">
        <v>2632</v>
      </c>
      <c r="B2633" s="3" t="s">
        <v>283</v>
      </c>
      <c r="C2633" s="3" t="s">
        <v>1635</v>
      </c>
      <c r="D2633" s="3"/>
      <c r="E2633" s="3"/>
      <c r="F2633" s="3">
        <v>3</v>
      </c>
      <c r="G2633" s="4">
        <v>135</v>
      </c>
      <c r="H2633" s="4" t="s">
        <v>2977</v>
      </c>
      <c r="I2633" s="3" t="s">
        <v>2716</v>
      </c>
      <c r="J2633" s="3"/>
      <c r="K2633" s="3" t="s">
        <v>2914</v>
      </c>
    </row>
    <row r="2634" spans="1:11">
      <c r="A2634" s="3">
        <v>2633</v>
      </c>
      <c r="B2634" s="3" t="s">
        <v>1690</v>
      </c>
      <c r="C2634" s="3" t="s">
        <v>1634</v>
      </c>
      <c r="D2634" s="3"/>
      <c r="E2634" s="3"/>
      <c r="F2634" s="3">
        <v>1</v>
      </c>
      <c r="G2634" s="4">
        <v>45</v>
      </c>
      <c r="H2634" s="4" t="s">
        <v>2977</v>
      </c>
      <c r="I2634" s="3" t="s">
        <v>2716</v>
      </c>
      <c r="J2634" s="3"/>
      <c r="K2634" s="3" t="s">
        <v>2772</v>
      </c>
    </row>
    <row r="2635" spans="1:11">
      <c r="A2635" s="3">
        <v>2634</v>
      </c>
      <c r="B2635" s="3" t="s">
        <v>1668</v>
      </c>
      <c r="C2635" s="3" t="s">
        <v>1671</v>
      </c>
      <c r="D2635" s="3"/>
      <c r="E2635" s="3"/>
      <c r="F2635" s="3">
        <v>6</v>
      </c>
      <c r="G2635" s="4">
        <v>277</v>
      </c>
      <c r="H2635" s="4" t="s">
        <v>2977</v>
      </c>
      <c r="I2635" s="3" t="s">
        <v>2716</v>
      </c>
      <c r="J2635" s="3"/>
      <c r="K2635" s="3" t="s">
        <v>2745</v>
      </c>
    </row>
    <row r="2636" spans="1:11">
      <c r="A2636" s="3">
        <v>2635</v>
      </c>
      <c r="B2636" s="3" t="s">
        <v>1668</v>
      </c>
      <c r="C2636" s="3" t="s">
        <v>1671</v>
      </c>
      <c r="D2636" s="3"/>
      <c r="E2636" s="3"/>
      <c r="F2636" s="3">
        <v>3</v>
      </c>
      <c r="G2636" s="4">
        <v>135</v>
      </c>
      <c r="H2636" s="4" t="s">
        <v>2977</v>
      </c>
      <c r="I2636" s="3" t="s">
        <v>2716</v>
      </c>
      <c r="J2636" s="3"/>
      <c r="K2636" s="3" t="s">
        <v>2772</v>
      </c>
    </row>
    <row r="2637" spans="1:11">
      <c r="A2637" s="3">
        <v>2636</v>
      </c>
      <c r="B2637" s="3" t="s">
        <v>1668</v>
      </c>
      <c r="C2637" s="3" t="s">
        <v>1671</v>
      </c>
      <c r="D2637" s="3"/>
      <c r="E2637" s="3"/>
      <c r="F2637" s="3">
        <v>4</v>
      </c>
      <c r="G2637" s="4">
        <v>208</v>
      </c>
      <c r="H2637" s="4" t="s">
        <v>2983</v>
      </c>
      <c r="I2637" s="3" t="s">
        <v>2716</v>
      </c>
      <c r="J2637" s="3"/>
      <c r="K2637" s="3" t="s">
        <v>2743</v>
      </c>
    </row>
    <row r="2638" spans="1:11">
      <c r="A2638" s="3">
        <v>2637</v>
      </c>
      <c r="B2638" s="3" t="s">
        <v>1668</v>
      </c>
      <c r="C2638" s="3" t="s">
        <v>1664</v>
      </c>
      <c r="D2638" s="3"/>
      <c r="E2638" s="3"/>
      <c r="F2638" s="3">
        <v>2</v>
      </c>
      <c r="G2638" s="4">
        <v>116</v>
      </c>
      <c r="H2638" s="4" t="s">
        <v>2973</v>
      </c>
      <c r="I2638" s="3" t="s">
        <v>2716</v>
      </c>
      <c r="J2638" s="3"/>
      <c r="K2638" s="3" t="s">
        <v>2721</v>
      </c>
    </row>
    <row r="2639" spans="1:11">
      <c r="A2639" s="3">
        <v>2638</v>
      </c>
      <c r="B2639" s="3" t="s">
        <v>1635</v>
      </c>
      <c r="C2639" s="3" t="s">
        <v>1634</v>
      </c>
      <c r="D2639" s="3"/>
      <c r="E2639" s="3"/>
      <c r="F2639" s="3">
        <v>1</v>
      </c>
      <c r="G2639" s="4">
        <v>52</v>
      </c>
      <c r="H2639" s="4" t="s">
        <v>2977</v>
      </c>
      <c r="I2639" s="3" t="s">
        <v>2716</v>
      </c>
      <c r="J2639" s="3"/>
      <c r="K2639" s="3" t="s">
        <v>2772</v>
      </c>
    </row>
    <row r="2640" spans="1:11">
      <c r="A2640" s="3">
        <v>2639</v>
      </c>
      <c r="B2640" s="3" t="s">
        <v>9</v>
      </c>
      <c r="C2640" s="3" t="s">
        <v>1657</v>
      </c>
      <c r="D2640" s="3"/>
      <c r="E2640" s="3"/>
      <c r="F2640" s="3">
        <v>1</v>
      </c>
      <c r="G2640" s="4">
        <v>45</v>
      </c>
      <c r="H2640" s="4" t="s">
        <v>2977</v>
      </c>
      <c r="I2640" s="3" t="s">
        <v>2716</v>
      </c>
      <c r="J2640" s="3"/>
      <c r="K2640" s="3" t="s">
        <v>2746</v>
      </c>
    </row>
    <row r="2641" spans="1:11">
      <c r="A2641" s="3">
        <v>2640</v>
      </c>
      <c r="B2641" s="3" t="s">
        <v>9</v>
      </c>
      <c r="C2641" s="3" t="s">
        <v>1657</v>
      </c>
      <c r="D2641" s="3"/>
      <c r="E2641" s="3"/>
      <c r="F2641" s="3">
        <v>2</v>
      </c>
      <c r="G2641" s="4">
        <v>104</v>
      </c>
      <c r="H2641" s="4" t="s">
        <v>2983</v>
      </c>
      <c r="I2641" s="3" t="s">
        <v>2716</v>
      </c>
      <c r="J2641" s="3"/>
      <c r="K2641" s="3" t="s">
        <v>2743</v>
      </c>
    </row>
    <row r="2642" spans="1:11">
      <c r="A2642" s="3">
        <v>2641</v>
      </c>
      <c r="B2642" s="3" t="s">
        <v>9</v>
      </c>
      <c r="C2642" s="3" t="s">
        <v>1684</v>
      </c>
      <c r="D2642" s="3"/>
      <c r="E2642" s="3"/>
      <c r="F2642" s="3">
        <v>2</v>
      </c>
      <c r="G2642" s="4">
        <v>90</v>
      </c>
      <c r="H2642" s="4" t="s">
        <v>2977</v>
      </c>
      <c r="I2642" s="3" t="s">
        <v>2716</v>
      </c>
      <c r="J2642" s="3"/>
      <c r="K2642" s="3" t="s">
        <v>2772</v>
      </c>
    </row>
    <row r="2643" spans="1:11">
      <c r="A2643" s="3">
        <v>2642</v>
      </c>
      <c r="B2643" s="3" t="s">
        <v>9</v>
      </c>
      <c r="C2643" s="3" t="s">
        <v>7</v>
      </c>
      <c r="D2643" s="3"/>
      <c r="E2643" s="3"/>
      <c r="F2643" s="3">
        <v>1</v>
      </c>
      <c r="G2643" s="4">
        <v>45</v>
      </c>
      <c r="H2643" s="4" t="s">
        <v>2977</v>
      </c>
      <c r="I2643" s="3" t="s">
        <v>2716</v>
      </c>
      <c r="J2643" s="3"/>
      <c r="K2643" s="3" t="s">
        <v>2915</v>
      </c>
    </row>
    <row r="2644" spans="1:11">
      <c r="A2644" s="3">
        <v>2643</v>
      </c>
      <c r="B2644" s="3" t="s">
        <v>1624</v>
      </c>
      <c r="C2644" s="3" t="s">
        <v>1657</v>
      </c>
      <c r="D2644" s="3"/>
      <c r="E2644" s="3"/>
      <c r="F2644" s="3">
        <v>2</v>
      </c>
      <c r="G2644" s="4">
        <v>104</v>
      </c>
      <c r="H2644" s="4" t="s">
        <v>2983</v>
      </c>
      <c r="I2644" s="3" t="s">
        <v>2716</v>
      </c>
      <c r="J2644" s="3"/>
      <c r="K2644" s="3" t="s">
        <v>2743</v>
      </c>
    </row>
    <row r="2645" spans="1:11">
      <c r="A2645" s="3">
        <v>2644</v>
      </c>
      <c r="B2645" s="3" t="s">
        <v>1624</v>
      </c>
      <c r="C2645" s="3" t="s">
        <v>1634</v>
      </c>
      <c r="D2645" s="3"/>
      <c r="E2645" s="3"/>
      <c r="F2645" s="3">
        <v>2</v>
      </c>
      <c r="G2645" s="4">
        <v>105</v>
      </c>
      <c r="H2645" s="4" t="s">
        <v>2977</v>
      </c>
      <c r="I2645" s="3" t="s">
        <v>2716</v>
      </c>
      <c r="J2645" s="3"/>
      <c r="K2645" s="3" t="s">
        <v>2772</v>
      </c>
    </row>
    <row r="2646" spans="1:11">
      <c r="A2646" s="3">
        <v>2645</v>
      </c>
      <c r="B2646" s="3" t="s">
        <v>1624</v>
      </c>
      <c r="C2646" s="3" t="s">
        <v>1643</v>
      </c>
      <c r="D2646" s="3"/>
      <c r="E2646" s="3"/>
      <c r="F2646" s="3">
        <v>1</v>
      </c>
      <c r="G2646" s="4">
        <v>53</v>
      </c>
      <c r="H2646" s="4" t="s">
        <v>2977</v>
      </c>
      <c r="I2646" s="3" t="s">
        <v>2716</v>
      </c>
      <c r="J2646" s="3"/>
      <c r="K2646" s="3" t="s">
        <v>2772</v>
      </c>
    </row>
    <row r="2647" spans="1:11">
      <c r="A2647" s="3">
        <v>2646</v>
      </c>
      <c r="B2647" s="3" t="s">
        <v>1664</v>
      </c>
      <c r="C2647" s="3" t="s">
        <v>1684</v>
      </c>
      <c r="D2647" s="3"/>
      <c r="E2647" s="3"/>
      <c r="F2647" s="3">
        <v>1</v>
      </c>
      <c r="G2647" s="4">
        <v>45</v>
      </c>
      <c r="H2647" s="4" t="s">
        <v>2977</v>
      </c>
      <c r="I2647" s="3" t="s">
        <v>2716</v>
      </c>
      <c r="J2647" s="3"/>
      <c r="K2647" s="3" t="s">
        <v>2916</v>
      </c>
    </row>
    <row r="2648" spans="1:11">
      <c r="A2648" s="3">
        <v>2647</v>
      </c>
      <c r="B2648" s="3" t="s">
        <v>1699</v>
      </c>
      <c r="C2648" s="3" t="s">
        <v>1849</v>
      </c>
      <c r="D2648" s="3"/>
      <c r="E2648" s="3"/>
      <c r="F2648" s="3">
        <v>21</v>
      </c>
      <c r="G2648" s="4">
        <v>1118</v>
      </c>
      <c r="H2648" s="4" t="s">
        <v>2977</v>
      </c>
      <c r="I2648" s="3" t="s">
        <v>2720</v>
      </c>
      <c r="J2648" s="3"/>
      <c r="K2648" s="3" t="s">
        <v>2769</v>
      </c>
    </row>
    <row r="2649" spans="1:11">
      <c r="A2649" s="3">
        <v>2648</v>
      </c>
      <c r="B2649" s="3" t="s">
        <v>1699</v>
      </c>
      <c r="C2649" s="3" t="s">
        <v>1849</v>
      </c>
      <c r="D2649" s="3"/>
      <c r="E2649" s="3"/>
      <c r="F2649" s="3">
        <v>18</v>
      </c>
      <c r="G2649" s="4">
        <v>522</v>
      </c>
      <c r="H2649" s="4" t="s">
        <v>2977</v>
      </c>
      <c r="I2649" s="3" t="s">
        <v>2720</v>
      </c>
      <c r="J2649" s="3"/>
      <c r="K2649" s="3" t="s">
        <v>2769</v>
      </c>
    </row>
    <row r="2650" spans="1:11">
      <c r="A2650" s="3">
        <v>2649</v>
      </c>
      <c r="B2650" s="3" t="s">
        <v>1657</v>
      </c>
      <c r="C2650" s="3" t="s">
        <v>1815</v>
      </c>
      <c r="D2650" s="3"/>
      <c r="E2650" s="3"/>
      <c r="F2650" s="3">
        <v>6</v>
      </c>
      <c r="G2650" s="4">
        <v>336</v>
      </c>
      <c r="H2650" s="4" t="s">
        <v>2989</v>
      </c>
      <c r="I2650" s="3" t="s">
        <v>2716</v>
      </c>
      <c r="J2650" s="3"/>
      <c r="K2650" s="3" t="s">
        <v>2764</v>
      </c>
    </row>
    <row r="2651" spans="1:11">
      <c r="A2651" s="3">
        <v>2650</v>
      </c>
      <c r="B2651" s="3" t="s">
        <v>1671</v>
      </c>
      <c r="C2651" s="3" t="s">
        <v>1821</v>
      </c>
      <c r="D2651" s="3"/>
      <c r="E2651" s="3"/>
      <c r="F2651" s="3">
        <v>19</v>
      </c>
      <c r="G2651" s="4">
        <v>1102</v>
      </c>
      <c r="H2651" s="4" t="s">
        <v>2973</v>
      </c>
      <c r="I2651" s="3" t="s">
        <v>2716</v>
      </c>
      <c r="J2651" s="3"/>
      <c r="K2651" s="3" t="s">
        <v>2721</v>
      </c>
    </row>
    <row r="2652" spans="1:11">
      <c r="A2652" s="3">
        <v>2651</v>
      </c>
      <c r="B2652" s="3" t="s">
        <v>1671</v>
      </c>
      <c r="C2652" s="3" t="s">
        <v>184</v>
      </c>
      <c r="D2652" s="3"/>
      <c r="E2652" s="3"/>
      <c r="F2652" s="3">
        <v>4</v>
      </c>
      <c r="G2652" s="4">
        <v>232</v>
      </c>
      <c r="H2652" s="4" t="s">
        <v>2973</v>
      </c>
      <c r="I2652" s="3" t="s">
        <v>2716</v>
      </c>
      <c r="J2652" s="3"/>
      <c r="K2652" s="3" t="s">
        <v>2721</v>
      </c>
    </row>
    <row r="2653" spans="1:11">
      <c r="A2653" s="3">
        <v>2652</v>
      </c>
      <c r="B2653" s="3" t="s">
        <v>1671</v>
      </c>
      <c r="C2653" s="3" t="s">
        <v>184</v>
      </c>
      <c r="D2653" s="3"/>
      <c r="E2653" s="3"/>
      <c r="F2653" s="3">
        <v>1</v>
      </c>
      <c r="G2653" s="4">
        <v>58</v>
      </c>
      <c r="H2653" s="4" t="s">
        <v>2985</v>
      </c>
      <c r="I2653" s="3" t="s">
        <v>2716</v>
      </c>
      <c r="J2653" s="3"/>
      <c r="K2653" s="3" t="s">
        <v>2739</v>
      </c>
    </row>
    <row r="2654" spans="1:11">
      <c r="A2654" s="3">
        <v>2653</v>
      </c>
      <c r="B2654" s="3" t="s">
        <v>1699</v>
      </c>
      <c r="C2654" s="3" t="s">
        <v>40</v>
      </c>
      <c r="D2654" s="3"/>
      <c r="E2654" s="3"/>
      <c r="F2654" s="3">
        <v>33</v>
      </c>
      <c r="G2654" s="4">
        <v>1815</v>
      </c>
      <c r="H2654" s="4" t="s">
        <v>2998</v>
      </c>
      <c r="I2654" s="3" t="s">
        <v>2720</v>
      </c>
      <c r="J2654" s="3"/>
      <c r="K2654" s="3" t="s">
        <v>2820</v>
      </c>
    </row>
    <row r="2655" spans="1:11">
      <c r="A2655" s="3">
        <v>2654</v>
      </c>
      <c r="B2655" s="3" t="s">
        <v>1699</v>
      </c>
      <c r="C2655" s="3" t="s">
        <v>1840</v>
      </c>
      <c r="D2655" s="3"/>
      <c r="E2655" s="3"/>
      <c r="F2655" s="3">
        <v>3</v>
      </c>
      <c r="G2655" s="4">
        <v>162</v>
      </c>
      <c r="H2655" s="4" t="s">
        <v>2977</v>
      </c>
      <c r="I2655" s="3" t="s">
        <v>2720</v>
      </c>
      <c r="J2655" s="3"/>
      <c r="K2655" s="3" t="s">
        <v>2769</v>
      </c>
    </row>
    <row r="2656" spans="1:11">
      <c r="A2656" s="3">
        <v>2655</v>
      </c>
      <c r="B2656" s="3" t="s">
        <v>1699</v>
      </c>
      <c r="C2656" s="3" t="s">
        <v>1840</v>
      </c>
      <c r="D2656" s="3"/>
      <c r="E2656" s="3"/>
      <c r="F2656" s="3">
        <v>9</v>
      </c>
      <c r="G2656" s="4">
        <v>486</v>
      </c>
      <c r="H2656" s="4" t="s">
        <v>2984</v>
      </c>
      <c r="I2656" s="3" t="s">
        <v>2720</v>
      </c>
      <c r="J2656" s="3"/>
      <c r="K2656" s="3" t="s">
        <v>2769</v>
      </c>
    </row>
    <row r="2657" spans="1:11">
      <c r="A2657" s="3">
        <v>2656</v>
      </c>
      <c r="B2657" s="3" t="s">
        <v>1699</v>
      </c>
      <c r="C2657" s="3" t="s">
        <v>2342</v>
      </c>
      <c r="D2657" s="3"/>
      <c r="E2657" s="3"/>
      <c r="F2657" s="3">
        <v>19</v>
      </c>
      <c r="G2657" s="4">
        <v>1026</v>
      </c>
      <c r="H2657" s="4" t="s">
        <v>2977</v>
      </c>
      <c r="I2657" s="3" t="s">
        <v>2720</v>
      </c>
      <c r="J2657" s="3"/>
      <c r="K2657" s="3" t="s">
        <v>2769</v>
      </c>
    </row>
    <row r="2658" spans="1:11">
      <c r="A2658" s="3">
        <v>2657</v>
      </c>
      <c r="B2658" s="3" t="s">
        <v>1699</v>
      </c>
      <c r="C2658" s="3" t="s">
        <v>2342</v>
      </c>
      <c r="D2658" s="3"/>
      <c r="E2658" s="3"/>
      <c r="F2658" s="3">
        <v>31</v>
      </c>
      <c r="G2658" s="4">
        <v>1705</v>
      </c>
      <c r="H2658" s="4" t="s">
        <v>2978</v>
      </c>
      <c r="I2658" s="3" t="s">
        <v>2719</v>
      </c>
      <c r="J2658" s="3"/>
      <c r="K2658" s="3" t="s">
        <v>2917</v>
      </c>
    </row>
    <row r="2659" spans="1:11">
      <c r="A2659" s="3">
        <v>2658</v>
      </c>
      <c r="B2659" s="3" t="s">
        <v>1699</v>
      </c>
      <c r="C2659" s="3" t="s">
        <v>2342</v>
      </c>
      <c r="D2659" s="3"/>
      <c r="E2659" s="3"/>
      <c r="F2659" s="3">
        <v>31</v>
      </c>
      <c r="G2659" s="4">
        <v>1705</v>
      </c>
      <c r="H2659" s="4" t="s">
        <v>2978</v>
      </c>
      <c r="I2659" s="3" t="s">
        <v>2719</v>
      </c>
      <c r="J2659" s="3"/>
      <c r="K2659" s="3" t="s">
        <v>2731</v>
      </c>
    </row>
    <row r="2660" spans="1:11">
      <c r="A2660" s="3">
        <v>2659</v>
      </c>
      <c r="B2660" s="3" t="s">
        <v>73</v>
      </c>
      <c r="C2660" s="3" t="s">
        <v>599</v>
      </c>
      <c r="D2660" s="3"/>
      <c r="E2660" s="3"/>
      <c r="F2660" s="3">
        <v>10</v>
      </c>
      <c r="G2660" s="4">
        <v>670</v>
      </c>
      <c r="H2660" s="4" t="s">
        <v>2993</v>
      </c>
      <c r="I2660" s="3" t="s">
        <v>2716</v>
      </c>
      <c r="J2660" s="3"/>
      <c r="K2660" s="3" t="s">
        <v>2825</v>
      </c>
    </row>
    <row r="2661" spans="1:11">
      <c r="A2661" s="3">
        <v>2660</v>
      </c>
      <c r="B2661" s="3" t="s">
        <v>73</v>
      </c>
      <c r="C2661" s="3" t="s">
        <v>599</v>
      </c>
      <c r="D2661" s="3"/>
      <c r="E2661" s="3"/>
      <c r="F2661" s="3">
        <v>20</v>
      </c>
      <c r="G2661" s="4">
        <v>1140</v>
      </c>
      <c r="H2661" s="4" t="s">
        <v>2993</v>
      </c>
      <c r="I2661" s="3" t="s">
        <v>2716</v>
      </c>
      <c r="J2661" s="3"/>
      <c r="K2661" s="3" t="s">
        <v>2825</v>
      </c>
    </row>
    <row r="2662" spans="1:11">
      <c r="A2662" s="3">
        <v>2661</v>
      </c>
      <c r="B2662" s="3" t="s">
        <v>1777</v>
      </c>
      <c r="C2662" s="3" t="s">
        <v>102</v>
      </c>
      <c r="D2662" s="3"/>
      <c r="E2662" s="3"/>
      <c r="F2662" s="3">
        <v>22</v>
      </c>
      <c r="G2662" s="4">
        <v>1210</v>
      </c>
      <c r="H2662" s="4" t="s">
        <v>2978</v>
      </c>
      <c r="I2662" s="3" t="s">
        <v>2716</v>
      </c>
      <c r="J2662" s="3"/>
      <c r="K2662" s="3" t="s">
        <v>2722</v>
      </c>
    </row>
    <row r="2663" spans="1:11">
      <c r="A2663" s="3">
        <v>2662</v>
      </c>
      <c r="B2663" s="3" t="s">
        <v>1777</v>
      </c>
      <c r="C2663" s="3" t="s">
        <v>698</v>
      </c>
      <c r="D2663" s="3"/>
      <c r="E2663" s="3"/>
      <c r="F2663" s="3">
        <v>15</v>
      </c>
      <c r="G2663" s="4">
        <v>850</v>
      </c>
      <c r="H2663" s="4" t="s">
        <v>2978</v>
      </c>
      <c r="I2663" s="3" t="s">
        <v>2716</v>
      </c>
      <c r="J2663" s="3"/>
      <c r="K2663" s="3" t="s">
        <v>2722</v>
      </c>
    </row>
    <row r="2664" spans="1:11">
      <c r="A2664" s="3">
        <v>2663</v>
      </c>
      <c r="B2664" s="3" t="s">
        <v>1777</v>
      </c>
      <c r="C2664" s="3" t="s">
        <v>698</v>
      </c>
      <c r="D2664" s="3"/>
      <c r="E2664" s="3"/>
      <c r="F2664" s="3">
        <v>25</v>
      </c>
      <c r="G2664" s="4">
        <v>1432</v>
      </c>
      <c r="H2664" s="4" t="s">
        <v>2978</v>
      </c>
      <c r="I2664" s="3" t="s">
        <v>2716</v>
      </c>
      <c r="J2664" s="3"/>
      <c r="K2664" s="3" t="s">
        <v>2722</v>
      </c>
    </row>
    <row r="2665" spans="1:11">
      <c r="A2665" s="3">
        <v>2664</v>
      </c>
      <c r="B2665" s="3" t="s">
        <v>1777</v>
      </c>
      <c r="C2665" s="3" t="s">
        <v>698</v>
      </c>
      <c r="D2665" s="3"/>
      <c r="E2665" s="3"/>
      <c r="F2665" s="3">
        <v>2615</v>
      </c>
      <c r="G2665" s="4">
        <v>144805</v>
      </c>
      <c r="H2665" s="4" t="s">
        <v>2978</v>
      </c>
      <c r="I2665" s="3" t="s">
        <v>2716</v>
      </c>
      <c r="J2665" s="3"/>
      <c r="K2665" s="3" t="s">
        <v>2722</v>
      </c>
    </row>
    <row r="2666" spans="1:11">
      <c r="A2666" s="3">
        <v>2665</v>
      </c>
      <c r="B2666" s="3" t="s">
        <v>1777</v>
      </c>
      <c r="C2666" s="3" t="s">
        <v>698</v>
      </c>
      <c r="D2666" s="3"/>
      <c r="E2666" s="3"/>
      <c r="F2666" s="3">
        <v>176</v>
      </c>
      <c r="G2666" s="4">
        <v>9747</v>
      </c>
      <c r="H2666" s="4" t="s">
        <v>2978</v>
      </c>
      <c r="I2666" s="3" t="s">
        <v>2716</v>
      </c>
      <c r="J2666" s="3"/>
      <c r="K2666" s="3" t="s">
        <v>2722</v>
      </c>
    </row>
    <row r="2667" spans="1:11">
      <c r="A2667" s="3">
        <v>2666</v>
      </c>
      <c r="B2667" s="3" t="s">
        <v>1784</v>
      </c>
      <c r="C2667" s="3" t="s">
        <v>663</v>
      </c>
      <c r="D2667" s="3"/>
      <c r="E2667" s="3"/>
      <c r="F2667" s="3">
        <v>3</v>
      </c>
      <c r="G2667" s="4">
        <v>135</v>
      </c>
      <c r="H2667" s="4" t="s">
        <v>2977</v>
      </c>
      <c r="I2667" s="3" t="s">
        <v>2716</v>
      </c>
      <c r="J2667" s="3"/>
      <c r="K2667" s="3" t="s">
        <v>2746</v>
      </c>
    </row>
    <row r="2668" spans="1:11">
      <c r="A2668" s="3">
        <v>2667</v>
      </c>
      <c r="B2668" s="3" t="s">
        <v>63</v>
      </c>
      <c r="C2668" s="3" t="s">
        <v>1101</v>
      </c>
      <c r="D2668" s="3"/>
      <c r="E2668" s="3"/>
      <c r="F2668" s="3">
        <v>7</v>
      </c>
      <c r="G2668" s="4">
        <v>840</v>
      </c>
      <c r="H2668" s="4" t="s">
        <v>2985</v>
      </c>
      <c r="I2668" s="3" t="s">
        <v>2716</v>
      </c>
      <c r="J2668" s="3"/>
      <c r="K2668" s="3" t="s">
        <v>2778</v>
      </c>
    </row>
    <row r="2669" spans="1:11">
      <c r="A2669" s="3">
        <v>2668</v>
      </c>
      <c r="B2669" s="3" t="s">
        <v>63</v>
      </c>
      <c r="C2669" s="3" t="s">
        <v>13</v>
      </c>
      <c r="D2669" s="3"/>
      <c r="E2669" s="3"/>
      <c r="F2669" s="3">
        <v>1</v>
      </c>
      <c r="G2669" s="4">
        <v>120</v>
      </c>
      <c r="H2669" s="4" t="s">
        <v>2985</v>
      </c>
      <c r="I2669" s="3" t="s">
        <v>2716</v>
      </c>
      <c r="J2669" s="3"/>
      <c r="K2669" s="3" t="s">
        <v>2778</v>
      </c>
    </row>
    <row r="2670" spans="1:11">
      <c r="A2670" s="3">
        <v>2669</v>
      </c>
      <c r="B2670" s="3" t="s">
        <v>63</v>
      </c>
      <c r="C2670" s="3" t="s">
        <v>13</v>
      </c>
      <c r="D2670" s="3"/>
      <c r="E2670" s="3"/>
      <c r="F2670" s="3">
        <v>6</v>
      </c>
      <c r="G2670" s="4">
        <v>646</v>
      </c>
      <c r="H2670" s="4" t="s">
        <v>2985</v>
      </c>
      <c r="I2670" s="3" t="s">
        <v>2716</v>
      </c>
      <c r="J2670" s="3"/>
      <c r="K2670" s="3" t="s">
        <v>2778</v>
      </c>
    </row>
    <row r="2671" spans="1:11">
      <c r="A2671" s="3">
        <v>2670</v>
      </c>
      <c r="B2671" s="3" t="s">
        <v>70</v>
      </c>
      <c r="C2671" s="3" t="s">
        <v>1101</v>
      </c>
      <c r="D2671" s="3"/>
      <c r="E2671" s="3"/>
      <c r="F2671" s="3">
        <v>4</v>
      </c>
      <c r="G2671" s="4">
        <v>480</v>
      </c>
      <c r="H2671" s="4" t="s">
        <v>2985</v>
      </c>
      <c r="I2671" s="3" t="s">
        <v>2716</v>
      </c>
      <c r="J2671" s="3"/>
      <c r="K2671" s="3" t="s">
        <v>2778</v>
      </c>
    </row>
    <row r="2672" spans="1:11">
      <c r="A2672" s="3">
        <v>2671</v>
      </c>
      <c r="B2672" s="3" t="s">
        <v>70</v>
      </c>
      <c r="C2672" s="3" t="s">
        <v>1101</v>
      </c>
      <c r="D2672" s="3"/>
      <c r="E2672" s="3"/>
      <c r="F2672" s="3">
        <v>1</v>
      </c>
      <c r="G2672" s="4">
        <v>120</v>
      </c>
      <c r="H2672" s="4" t="s">
        <v>2985</v>
      </c>
      <c r="I2672" s="3" t="s">
        <v>2716</v>
      </c>
      <c r="J2672" s="3"/>
      <c r="K2672" s="3" t="s">
        <v>2778</v>
      </c>
    </row>
    <row r="2673" spans="1:11">
      <c r="A2673" s="3">
        <v>2672</v>
      </c>
      <c r="B2673" s="3" t="s">
        <v>70</v>
      </c>
      <c r="C2673" s="3" t="s">
        <v>12</v>
      </c>
      <c r="D2673" s="3"/>
      <c r="E2673" s="3"/>
      <c r="F2673" s="3">
        <v>170</v>
      </c>
      <c r="G2673" s="4">
        <v>9082</v>
      </c>
      <c r="H2673" s="4" t="s">
        <v>2977</v>
      </c>
      <c r="I2673" s="3" t="s">
        <v>2716</v>
      </c>
      <c r="J2673" s="3"/>
      <c r="K2673" s="3" t="s">
        <v>2796</v>
      </c>
    </row>
    <row r="2674" spans="1:11">
      <c r="A2674" s="3">
        <v>2673</v>
      </c>
      <c r="B2674" s="3" t="s">
        <v>70</v>
      </c>
      <c r="C2674" s="3" t="s">
        <v>13</v>
      </c>
      <c r="D2674" s="3"/>
      <c r="E2674" s="3"/>
      <c r="F2674" s="3">
        <v>9</v>
      </c>
      <c r="G2674" s="4">
        <v>960</v>
      </c>
      <c r="H2674" s="4" t="s">
        <v>2985</v>
      </c>
      <c r="I2674" s="3" t="s">
        <v>2716</v>
      </c>
      <c r="J2674" s="3"/>
      <c r="K2674" s="3" t="s">
        <v>2778</v>
      </c>
    </row>
    <row r="2675" spans="1:11">
      <c r="A2675" s="3">
        <v>2674</v>
      </c>
      <c r="B2675" s="3" t="s">
        <v>70</v>
      </c>
      <c r="C2675" s="3" t="s">
        <v>13</v>
      </c>
      <c r="D2675" s="3"/>
      <c r="E2675" s="3"/>
      <c r="F2675" s="3">
        <v>3</v>
      </c>
      <c r="G2675" s="4">
        <v>320</v>
      </c>
      <c r="H2675" s="4" t="s">
        <v>2985</v>
      </c>
      <c r="I2675" s="3" t="s">
        <v>2716</v>
      </c>
      <c r="J2675" s="3"/>
      <c r="K2675" s="3" t="s">
        <v>2778</v>
      </c>
    </row>
    <row r="2676" spans="1:11">
      <c r="A2676" s="3">
        <v>2675</v>
      </c>
      <c r="B2676" s="3" t="s">
        <v>70</v>
      </c>
      <c r="C2676" s="3" t="s">
        <v>13</v>
      </c>
      <c r="D2676" s="3"/>
      <c r="E2676" s="3"/>
      <c r="F2676" s="3">
        <v>4</v>
      </c>
      <c r="G2676" s="4">
        <v>208</v>
      </c>
      <c r="H2676" s="4" t="s">
        <v>2987</v>
      </c>
      <c r="I2676" s="3" t="s">
        <v>2716</v>
      </c>
      <c r="J2676" s="3"/>
      <c r="K2676" s="3" t="s">
        <v>2748</v>
      </c>
    </row>
    <row r="2677" spans="1:11">
      <c r="A2677" s="3">
        <v>2676</v>
      </c>
      <c r="B2677" s="3" t="s">
        <v>70</v>
      </c>
      <c r="C2677" s="3" t="s">
        <v>1014</v>
      </c>
      <c r="D2677" s="3"/>
      <c r="E2677" s="3"/>
      <c r="F2677" s="3">
        <v>16</v>
      </c>
      <c r="G2677" s="4">
        <v>1008</v>
      </c>
      <c r="H2677" s="4" t="s">
        <v>2977</v>
      </c>
      <c r="I2677" s="3" t="s">
        <v>2716</v>
      </c>
      <c r="J2677" s="3"/>
      <c r="K2677" s="3" t="s">
        <v>2745</v>
      </c>
    </row>
    <row r="2678" spans="1:11">
      <c r="A2678" s="3">
        <v>2677</v>
      </c>
      <c r="B2678" s="3" t="s">
        <v>70</v>
      </c>
      <c r="C2678" s="3" t="s">
        <v>1014</v>
      </c>
      <c r="D2678" s="3"/>
      <c r="E2678" s="3"/>
      <c r="F2678" s="3">
        <v>16</v>
      </c>
      <c r="G2678" s="4">
        <v>861</v>
      </c>
      <c r="H2678" s="4" t="s">
        <v>2977</v>
      </c>
      <c r="I2678" s="3" t="s">
        <v>2716</v>
      </c>
      <c r="J2678" s="3"/>
      <c r="K2678" s="3" t="s">
        <v>2745</v>
      </c>
    </row>
    <row r="2679" spans="1:11">
      <c r="A2679" s="3">
        <v>2678</v>
      </c>
      <c r="B2679" s="3" t="s">
        <v>70</v>
      </c>
      <c r="C2679" s="3" t="s">
        <v>1014</v>
      </c>
      <c r="D2679" s="3"/>
      <c r="E2679" s="3"/>
      <c r="F2679" s="3">
        <v>65</v>
      </c>
      <c r="G2679" s="4">
        <v>4116</v>
      </c>
      <c r="H2679" s="4" t="s">
        <v>2977</v>
      </c>
      <c r="I2679" s="3" t="s">
        <v>2716</v>
      </c>
      <c r="J2679" s="3"/>
      <c r="K2679" s="3" t="s">
        <v>2745</v>
      </c>
    </row>
    <row r="2680" spans="1:11">
      <c r="A2680" s="3">
        <v>2679</v>
      </c>
      <c r="B2680" s="3" t="s">
        <v>70</v>
      </c>
      <c r="C2680" s="3" t="s">
        <v>1115</v>
      </c>
      <c r="D2680" s="3"/>
      <c r="E2680" s="3"/>
      <c r="F2680" s="3">
        <v>1</v>
      </c>
      <c r="G2680" s="4">
        <v>83</v>
      </c>
      <c r="H2680" s="4" t="s">
        <v>2985</v>
      </c>
      <c r="I2680" s="3" t="s">
        <v>2716</v>
      </c>
      <c r="J2680" s="3"/>
      <c r="K2680" s="3" t="s">
        <v>2778</v>
      </c>
    </row>
    <row r="2681" spans="1:11">
      <c r="A2681" s="3">
        <v>2680</v>
      </c>
      <c r="B2681" s="3" t="s">
        <v>65</v>
      </c>
      <c r="C2681" s="3" t="s">
        <v>13</v>
      </c>
      <c r="D2681" s="3"/>
      <c r="E2681" s="3"/>
      <c r="F2681" s="3">
        <v>1</v>
      </c>
      <c r="G2681" s="4">
        <v>100</v>
      </c>
      <c r="H2681" s="4" t="s">
        <v>2985</v>
      </c>
      <c r="I2681" s="3" t="s">
        <v>2716</v>
      </c>
      <c r="J2681" s="3"/>
      <c r="K2681" s="3" t="s">
        <v>2772</v>
      </c>
    </row>
    <row r="2682" spans="1:11">
      <c r="A2682" s="3">
        <v>2681</v>
      </c>
      <c r="B2682" s="3" t="s">
        <v>63</v>
      </c>
      <c r="C2682" s="3" t="s">
        <v>35</v>
      </c>
      <c r="D2682" s="3"/>
      <c r="E2682" s="3"/>
      <c r="F2682" s="3">
        <v>5</v>
      </c>
      <c r="G2682" s="4">
        <v>280</v>
      </c>
      <c r="H2682" s="4" t="s">
        <v>2989</v>
      </c>
      <c r="I2682" s="3" t="s">
        <v>2716</v>
      </c>
      <c r="J2682" s="3"/>
      <c r="K2682" s="3" t="s">
        <v>2868</v>
      </c>
    </row>
    <row r="2683" spans="1:11">
      <c r="A2683" s="3">
        <v>2682</v>
      </c>
      <c r="B2683" s="3" t="s">
        <v>63</v>
      </c>
      <c r="C2683" s="3" t="s">
        <v>1264</v>
      </c>
      <c r="D2683" s="3"/>
      <c r="E2683" s="3"/>
      <c r="F2683" s="3">
        <v>2</v>
      </c>
      <c r="G2683" s="4">
        <v>110</v>
      </c>
      <c r="H2683" s="4" t="s">
        <v>2989</v>
      </c>
      <c r="I2683" s="3" t="s">
        <v>2716</v>
      </c>
      <c r="J2683" s="3"/>
      <c r="K2683" s="3" t="s">
        <v>2863</v>
      </c>
    </row>
    <row r="2684" spans="1:11">
      <c r="A2684" s="3">
        <v>2683</v>
      </c>
      <c r="B2684" s="3" t="s">
        <v>1791</v>
      </c>
      <c r="C2684" s="3" t="s">
        <v>78</v>
      </c>
      <c r="D2684" s="3"/>
      <c r="E2684" s="3"/>
      <c r="F2684" s="3">
        <v>12</v>
      </c>
      <c r="G2684" s="4">
        <v>816</v>
      </c>
      <c r="H2684" s="4" t="s">
        <v>2973</v>
      </c>
      <c r="I2684" s="3" t="s">
        <v>2716</v>
      </c>
      <c r="J2684" s="3"/>
      <c r="K2684" s="3" t="s">
        <v>2721</v>
      </c>
    </row>
    <row r="2685" spans="1:11">
      <c r="A2685" s="3">
        <v>2684</v>
      </c>
      <c r="B2685" s="3" t="s">
        <v>1791</v>
      </c>
      <c r="C2685" s="3" t="s">
        <v>1334</v>
      </c>
      <c r="D2685" s="3"/>
      <c r="E2685" s="3"/>
      <c r="F2685" s="3">
        <v>42</v>
      </c>
      <c r="G2685" s="4">
        <v>2856</v>
      </c>
      <c r="H2685" s="4" t="s">
        <v>2973</v>
      </c>
      <c r="I2685" s="3" t="s">
        <v>2716</v>
      </c>
      <c r="J2685" s="3"/>
      <c r="K2685" s="3" t="s">
        <v>2721</v>
      </c>
    </row>
    <row r="2686" spans="1:11">
      <c r="A2686" s="3">
        <v>2685</v>
      </c>
      <c r="B2686" s="3" t="s">
        <v>1791</v>
      </c>
      <c r="C2686" s="3" t="s">
        <v>84</v>
      </c>
      <c r="D2686" s="3"/>
      <c r="E2686" s="3"/>
      <c r="F2686" s="3">
        <v>2</v>
      </c>
      <c r="G2686" s="4">
        <v>130</v>
      </c>
      <c r="H2686" s="4" t="s">
        <v>2991</v>
      </c>
      <c r="I2686" s="3" t="s">
        <v>2717</v>
      </c>
      <c r="J2686" s="3"/>
      <c r="K2686" s="3" t="s">
        <v>2789</v>
      </c>
    </row>
    <row r="2687" spans="1:11">
      <c r="A2687" s="3">
        <v>2686</v>
      </c>
      <c r="B2687" s="3" t="s">
        <v>1791</v>
      </c>
      <c r="C2687" s="3" t="s">
        <v>1346</v>
      </c>
      <c r="D2687" s="3"/>
      <c r="E2687" s="3"/>
      <c r="F2687" s="3">
        <v>10</v>
      </c>
      <c r="G2687" s="4">
        <v>680</v>
      </c>
      <c r="H2687" s="4" t="s">
        <v>2973</v>
      </c>
      <c r="I2687" s="3" t="s">
        <v>2716</v>
      </c>
      <c r="J2687" s="3"/>
      <c r="K2687" s="3" t="s">
        <v>2721</v>
      </c>
    </row>
    <row r="2688" spans="1:11">
      <c r="A2688" s="3">
        <v>2687</v>
      </c>
      <c r="B2688" s="3" t="s">
        <v>1791</v>
      </c>
      <c r="C2688" s="3" t="s">
        <v>1340</v>
      </c>
      <c r="D2688" s="3"/>
      <c r="E2688" s="3"/>
      <c r="F2688" s="3">
        <v>12</v>
      </c>
      <c r="G2688" s="4">
        <v>816</v>
      </c>
      <c r="H2688" s="4" t="s">
        <v>2973</v>
      </c>
      <c r="I2688" s="3" t="s">
        <v>2716</v>
      </c>
      <c r="J2688" s="3"/>
      <c r="K2688" s="3" t="s">
        <v>2721</v>
      </c>
    </row>
    <row r="2689" spans="1:11">
      <c r="A2689" s="3">
        <v>2688</v>
      </c>
      <c r="B2689" s="3" t="s">
        <v>1791</v>
      </c>
      <c r="C2689" s="3" t="s">
        <v>1332</v>
      </c>
      <c r="D2689" s="3"/>
      <c r="E2689" s="3"/>
      <c r="F2689" s="3">
        <v>38</v>
      </c>
      <c r="G2689" s="4">
        <v>2584</v>
      </c>
      <c r="H2689" s="4" t="s">
        <v>2973</v>
      </c>
      <c r="I2689" s="3" t="s">
        <v>2716</v>
      </c>
      <c r="J2689" s="3"/>
      <c r="K2689" s="3" t="s">
        <v>2721</v>
      </c>
    </row>
    <row r="2690" spans="1:11">
      <c r="A2690" s="3">
        <v>2689</v>
      </c>
      <c r="B2690" s="3" t="s">
        <v>73</v>
      </c>
      <c r="C2690" s="3" t="s">
        <v>84</v>
      </c>
      <c r="D2690" s="3"/>
      <c r="E2690" s="3"/>
      <c r="F2690" s="3">
        <v>3</v>
      </c>
      <c r="G2690" s="4">
        <v>195</v>
      </c>
      <c r="H2690" s="4" t="s">
        <v>2991</v>
      </c>
      <c r="I2690" s="3" t="s">
        <v>2717</v>
      </c>
      <c r="J2690" s="3"/>
      <c r="K2690" s="3" t="s">
        <v>2755</v>
      </c>
    </row>
    <row r="2691" spans="1:11">
      <c r="A2691" s="3">
        <v>2690</v>
      </c>
      <c r="B2691" s="3" t="s">
        <v>73</v>
      </c>
      <c r="C2691" s="3" t="s">
        <v>84</v>
      </c>
      <c r="D2691" s="3"/>
      <c r="E2691" s="3"/>
      <c r="F2691" s="3">
        <v>232</v>
      </c>
      <c r="G2691" s="4">
        <v>15290</v>
      </c>
      <c r="H2691" s="4" t="s">
        <v>2992</v>
      </c>
      <c r="I2691" s="3" t="s">
        <v>2717</v>
      </c>
      <c r="J2691" s="3"/>
      <c r="K2691" s="3" t="s">
        <v>2789</v>
      </c>
    </row>
    <row r="2692" spans="1:11">
      <c r="A2692" s="3">
        <v>2691</v>
      </c>
      <c r="B2692" s="3" t="s">
        <v>73</v>
      </c>
      <c r="C2692" s="3" t="s">
        <v>84</v>
      </c>
      <c r="D2692" s="3"/>
      <c r="E2692" s="3"/>
      <c r="F2692" s="3">
        <v>10</v>
      </c>
      <c r="G2692" s="4">
        <v>650</v>
      </c>
      <c r="H2692" s="4" t="s">
        <v>2991</v>
      </c>
      <c r="I2692" s="3" t="s">
        <v>2717</v>
      </c>
      <c r="J2692" s="3"/>
      <c r="K2692" s="3" t="s">
        <v>2789</v>
      </c>
    </row>
    <row r="2693" spans="1:11">
      <c r="A2693" s="3">
        <v>2692</v>
      </c>
      <c r="B2693" s="3" t="s">
        <v>73</v>
      </c>
      <c r="C2693" s="3" t="s">
        <v>84</v>
      </c>
      <c r="D2693" s="3"/>
      <c r="E2693" s="3"/>
      <c r="F2693" s="3">
        <v>15</v>
      </c>
      <c r="G2693" s="4">
        <v>987</v>
      </c>
      <c r="H2693" s="4" t="s">
        <v>2992</v>
      </c>
      <c r="I2693" s="3" t="s">
        <v>2717</v>
      </c>
      <c r="J2693" s="3"/>
      <c r="K2693" s="3" t="s">
        <v>2789</v>
      </c>
    </row>
    <row r="2694" spans="1:11">
      <c r="A2694" s="3">
        <v>2693</v>
      </c>
      <c r="B2694" s="3" t="s">
        <v>73</v>
      </c>
      <c r="C2694" s="3" t="s">
        <v>84</v>
      </c>
      <c r="D2694" s="3"/>
      <c r="E2694" s="3"/>
      <c r="F2694" s="3">
        <v>95</v>
      </c>
      <c r="G2694" s="4">
        <v>6130</v>
      </c>
      <c r="H2694" s="4" t="s">
        <v>2991</v>
      </c>
      <c r="I2694" s="3" t="s">
        <v>2717</v>
      </c>
      <c r="J2694" s="3"/>
      <c r="K2694" s="3" t="s">
        <v>2789</v>
      </c>
    </row>
    <row r="2695" spans="1:11">
      <c r="A2695" s="3">
        <v>2694</v>
      </c>
      <c r="B2695" s="3" t="s">
        <v>73</v>
      </c>
      <c r="C2695" s="3" t="s">
        <v>84</v>
      </c>
      <c r="D2695" s="3"/>
      <c r="E2695" s="3"/>
      <c r="F2695" s="3">
        <v>10</v>
      </c>
      <c r="G2695" s="4">
        <v>660</v>
      </c>
      <c r="H2695" s="4" t="s">
        <v>2992</v>
      </c>
      <c r="I2695" s="3" t="s">
        <v>2717</v>
      </c>
      <c r="J2695" s="3"/>
      <c r="K2695" s="3" t="s">
        <v>2806</v>
      </c>
    </row>
    <row r="2696" spans="1:11">
      <c r="A2696" s="3">
        <v>2695</v>
      </c>
      <c r="B2696" s="3" t="s">
        <v>63</v>
      </c>
      <c r="C2696" s="3" t="s">
        <v>84</v>
      </c>
      <c r="D2696" s="3"/>
      <c r="E2696" s="3"/>
      <c r="F2696" s="3">
        <v>1</v>
      </c>
      <c r="G2696" s="4">
        <v>66</v>
      </c>
      <c r="H2696" s="4" t="s">
        <v>2991</v>
      </c>
      <c r="I2696" s="3" t="s">
        <v>2717</v>
      </c>
      <c r="J2696" s="3"/>
      <c r="K2696" s="3" t="s">
        <v>2733</v>
      </c>
    </row>
    <row r="2697" spans="1:11">
      <c r="A2697" s="3">
        <v>2696</v>
      </c>
      <c r="B2697" s="3" t="s">
        <v>63</v>
      </c>
      <c r="C2697" s="3" t="s">
        <v>84</v>
      </c>
      <c r="D2697" s="3"/>
      <c r="E2697" s="3"/>
      <c r="F2697" s="3">
        <v>5</v>
      </c>
      <c r="G2697" s="4">
        <v>319</v>
      </c>
      <c r="H2697" s="4" t="s">
        <v>2991</v>
      </c>
      <c r="I2697" s="3" t="s">
        <v>2717</v>
      </c>
      <c r="J2697" s="3"/>
      <c r="K2697" s="3" t="s">
        <v>2781</v>
      </c>
    </row>
    <row r="2698" spans="1:11">
      <c r="A2698" s="3">
        <v>2697</v>
      </c>
      <c r="B2698" s="3" t="s">
        <v>63</v>
      </c>
      <c r="C2698" s="3" t="s">
        <v>84</v>
      </c>
      <c r="D2698" s="3"/>
      <c r="E2698" s="3"/>
      <c r="F2698" s="3">
        <v>1</v>
      </c>
      <c r="G2698" s="4">
        <v>61</v>
      </c>
      <c r="H2698" s="4" t="s">
        <v>2991</v>
      </c>
      <c r="I2698" s="3" t="s">
        <v>2717</v>
      </c>
      <c r="J2698" s="3"/>
      <c r="K2698" s="3" t="s">
        <v>2918</v>
      </c>
    </row>
    <row r="2699" spans="1:11">
      <c r="A2699" s="3">
        <v>2698</v>
      </c>
      <c r="B2699" s="3" t="s">
        <v>63</v>
      </c>
      <c r="C2699" s="3" t="s">
        <v>84</v>
      </c>
      <c r="D2699" s="3"/>
      <c r="E2699" s="3"/>
      <c r="F2699" s="3">
        <v>1</v>
      </c>
      <c r="G2699" s="4">
        <v>67</v>
      </c>
      <c r="H2699" s="4" t="s">
        <v>2992</v>
      </c>
      <c r="I2699" s="3" t="s">
        <v>2717</v>
      </c>
      <c r="J2699" s="3"/>
      <c r="K2699" s="3" t="s">
        <v>2919</v>
      </c>
    </row>
    <row r="2700" spans="1:11">
      <c r="A2700" s="3">
        <v>2699</v>
      </c>
      <c r="B2700" s="3" t="s">
        <v>63</v>
      </c>
      <c r="C2700" s="3" t="s">
        <v>84</v>
      </c>
      <c r="D2700" s="3"/>
      <c r="E2700" s="3"/>
      <c r="F2700" s="3">
        <v>1</v>
      </c>
      <c r="G2700" s="4">
        <v>40</v>
      </c>
      <c r="H2700" s="4" t="s">
        <v>2991</v>
      </c>
      <c r="I2700" s="3" t="s">
        <v>2717</v>
      </c>
      <c r="J2700" s="3"/>
      <c r="K2700" s="3" t="s">
        <v>2920</v>
      </c>
    </row>
    <row r="2701" spans="1:11">
      <c r="A2701" s="3">
        <v>2700</v>
      </c>
      <c r="B2701" s="3" t="s">
        <v>63</v>
      </c>
      <c r="C2701" s="3" t="s">
        <v>84</v>
      </c>
      <c r="D2701" s="3"/>
      <c r="E2701" s="3"/>
      <c r="F2701" s="3">
        <v>2</v>
      </c>
      <c r="G2701" s="4">
        <v>80</v>
      </c>
      <c r="H2701" s="4" t="s">
        <v>2991</v>
      </c>
      <c r="I2701" s="3" t="s">
        <v>2717</v>
      </c>
      <c r="J2701" s="3"/>
      <c r="K2701" s="3" t="s">
        <v>2863</v>
      </c>
    </row>
    <row r="2702" spans="1:11">
      <c r="A2702" s="3">
        <v>2701</v>
      </c>
      <c r="B2702" s="3" t="s">
        <v>63</v>
      </c>
      <c r="C2702" s="3" t="s">
        <v>84</v>
      </c>
      <c r="D2702" s="3"/>
      <c r="E2702" s="3"/>
      <c r="F2702" s="3">
        <v>1</v>
      </c>
      <c r="G2702" s="4">
        <v>67</v>
      </c>
      <c r="H2702" s="4" t="s">
        <v>2991</v>
      </c>
      <c r="I2702" s="3" t="s">
        <v>2717</v>
      </c>
      <c r="J2702" s="3"/>
      <c r="K2702" s="3" t="s">
        <v>2736</v>
      </c>
    </row>
    <row r="2703" spans="1:11">
      <c r="A2703" s="3">
        <v>2702</v>
      </c>
      <c r="B2703" s="3" t="s">
        <v>63</v>
      </c>
      <c r="C2703" s="3" t="s">
        <v>84</v>
      </c>
      <c r="D2703" s="3"/>
      <c r="E2703" s="3"/>
      <c r="F2703" s="3">
        <v>8</v>
      </c>
      <c r="G2703" s="4">
        <v>494</v>
      </c>
      <c r="H2703" s="4" t="s">
        <v>2991</v>
      </c>
      <c r="I2703" s="3" t="s">
        <v>2717</v>
      </c>
      <c r="J2703" s="3"/>
      <c r="K2703" s="3" t="s">
        <v>2777</v>
      </c>
    </row>
    <row r="2704" spans="1:11">
      <c r="A2704" s="3">
        <v>2703</v>
      </c>
      <c r="B2704" s="3" t="s">
        <v>63</v>
      </c>
      <c r="C2704" s="3" t="s">
        <v>84</v>
      </c>
      <c r="D2704" s="3"/>
      <c r="E2704" s="3"/>
      <c r="F2704" s="3">
        <v>1</v>
      </c>
      <c r="G2704" s="4">
        <v>68</v>
      </c>
      <c r="H2704" s="4" t="s">
        <v>2992</v>
      </c>
      <c r="I2704" s="3" t="s">
        <v>2717</v>
      </c>
      <c r="J2704" s="3"/>
      <c r="K2704" s="3" t="s">
        <v>2919</v>
      </c>
    </row>
    <row r="2705" spans="1:11">
      <c r="A2705" s="3">
        <v>2704</v>
      </c>
      <c r="B2705" s="3" t="s">
        <v>63</v>
      </c>
      <c r="C2705" s="3" t="s">
        <v>84</v>
      </c>
      <c r="D2705" s="3"/>
      <c r="E2705" s="3"/>
      <c r="F2705" s="3">
        <v>1</v>
      </c>
      <c r="G2705" s="4">
        <v>65</v>
      </c>
      <c r="H2705" s="4" t="s">
        <v>2991</v>
      </c>
      <c r="I2705" s="3" t="s">
        <v>2717</v>
      </c>
      <c r="J2705" s="3"/>
      <c r="K2705" s="3" t="s">
        <v>2784</v>
      </c>
    </row>
    <row r="2706" spans="1:11">
      <c r="A2706" s="3">
        <v>2705</v>
      </c>
      <c r="B2706" s="3" t="s">
        <v>63</v>
      </c>
      <c r="C2706" s="3" t="s">
        <v>84</v>
      </c>
      <c r="D2706" s="3"/>
      <c r="E2706" s="3"/>
      <c r="F2706" s="3">
        <v>14</v>
      </c>
      <c r="G2706" s="4">
        <v>737</v>
      </c>
      <c r="H2706" s="4" t="s">
        <v>2991</v>
      </c>
      <c r="I2706" s="3" t="s">
        <v>2717</v>
      </c>
      <c r="J2706" s="3"/>
      <c r="K2706" s="3" t="s">
        <v>2863</v>
      </c>
    </row>
    <row r="2707" spans="1:11">
      <c r="A2707" s="3">
        <v>2706</v>
      </c>
      <c r="B2707" s="3" t="s">
        <v>70</v>
      </c>
      <c r="C2707" s="3" t="s">
        <v>84</v>
      </c>
      <c r="D2707" s="3"/>
      <c r="E2707" s="3"/>
      <c r="F2707" s="3">
        <v>9</v>
      </c>
      <c r="G2707" s="4">
        <v>594</v>
      </c>
      <c r="H2707" s="4" t="s">
        <v>2992</v>
      </c>
      <c r="I2707" s="3" t="s">
        <v>2717</v>
      </c>
      <c r="J2707" s="3"/>
      <c r="K2707" s="3" t="s">
        <v>2789</v>
      </c>
    </row>
    <row r="2708" spans="1:11">
      <c r="A2708" s="3">
        <v>2707</v>
      </c>
      <c r="B2708" s="3" t="s">
        <v>70</v>
      </c>
      <c r="C2708" s="3" t="s">
        <v>84</v>
      </c>
      <c r="D2708" s="3"/>
      <c r="E2708" s="3"/>
      <c r="F2708" s="3">
        <v>37</v>
      </c>
      <c r="G2708" s="4">
        <v>2408</v>
      </c>
      <c r="H2708" s="4" t="s">
        <v>2991</v>
      </c>
      <c r="I2708" s="3" t="s">
        <v>2717</v>
      </c>
      <c r="J2708" s="3"/>
      <c r="K2708" s="3" t="s">
        <v>2789</v>
      </c>
    </row>
    <row r="2709" spans="1:11">
      <c r="A2709" s="3">
        <v>2708</v>
      </c>
      <c r="B2709" s="3" t="s">
        <v>70</v>
      </c>
      <c r="C2709" s="3" t="s">
        <v>84</v>
      </c>
      <c r="D2709" s="3"/>
      <c r="E2709" s="3"/>
      <c r="F2709" s="3">
        <v>1</v>
      </c>
      <c r="G2709" s="4">
        <v>65</v>
      </c>
      <c r="H2709" s="4" t="s">
        <v>2991</v>
      </c>
      <c r="I2709" s="3" t="s">
        <v>2717</v>
      </c>
      <c r="J2709" s="3"/>
      <c r="K2709" s="3" t="s">
        <v>2755</v>
      </c>
    </row>
    <row r="2710" spans="1:11">
      <c r="A2710" s="3">
        <v>2709</v>
      </c>
      <c r="B2710" s="3" t="s">
        <v>70</v>
      </c>
      <c r="C2710" s="3" t="s">
        <v>84</v>
      </c>
      <c r="D2710" s="3"/>
      <c r="E2710" s="3"/>
      <c r="F2710" s="3">
        <v>4</v>
      </c>
      <c r="G2710" s="4">
        <v>264</v>
      </c>
      <c r="H2710" s="4" t="s">
        <v>2992</v>
      </c>
      <c r="I2710" s="3" t="s">
        <v>2717</v>
      </c>
      <c r="J2710" s="3"/>
      <c r="K2710" s="3" t="s">
        <v>2806</v>
      </c>
    </row>
    <row r="2711" spans="1:11">
      <c r="A2711" s="3">
        <v>2710</v>
      </c>
      <c r="B2711" s="3" t="s">
        <v>70</v>
      </c>
      <c r="C2711" s="3" t="s">
        <v>84</v>
      </c>
      <c r="D2711" s="3"/>
      <c r="E2711" s="3"/>
      <c r="F2711" s="3">
        <v>7</v>
      </c>
      <c r="G2711" s="4">
        <v>455</v>
      </c>
      <c r="H2711" s="4" t="s">
        <v>2991</v>
      </c>
      <c r="I2711" s="3" t="s">
        <v>2717</v>
      </c>
      <c r="J2711" s="3"/>
      <c r="K2711" s="3" t="s">
        <v>2789</v>
      </c>
    </row>
    <row r="2712" spans="1:11">
      <c r="A2712" s="3">
        <v>2711</v>
      </c>
      <c r="B2712" s="3" t="s">
        <v>70</v>
      </c>
      <c r="C2712" s="3" t="s">
        <v>84</v>
      </c>
      <c r="D2712" s="3"/>
      <c r="E2712" s="3"/>
      <c r="F2712" s="3">
        <v>160</v>
      </c>
      <c r="G2712" s="4">
        <v>10559</v>
      </c>
      <c r="H2712" s="4" t="s">
        <v>2992</v>
      </c>
      <c r="I2712" s="3" t="s">
        <v>2717</v>
      </c>
      <c r="J2712" s="3"/>
      <c r="K2712" s="3" t="s">
        <v>2789</v>
      </c>
    </row>
    <row r="2713" spans="1:11">
      <c r="A2713" s="3">
        <v>2712</v>
      </c>
      <c r="B2713" s="3" t="s">
        <v>70</v>
      </c>
      <c r="C2713" s="3" t="s">
        <v>84</v>
      </c>
      <c r="D2713" s="3"/>
      <c r="E2713" s="3"/>
      <c r="F2713" s="3">
        <v>3</v>
      </c>
      <c r="G2713" s="4">
        <v>195</v>
      </c>
      <c r="H2713" s="4" t="s">
        <v>2991</v>
      </c>
      <c r="I2713" s="3" t="s">
        <v>2717</v>
      </c>
      <c r="J2713" s="3"/>
      <c r="K2713" s="3" t="s">
        <v>2806</v>
      </c>
    </row>
    <row r="2714" spans="1:11">
      <c r="A2714" s="3">
        <v>2713</v>
      </c>
      <c r="B2714" s="3" t="s">
        <v>70</v>
      </c>
      <c r="C2714" s="3" t="s">
        <v>81</v>
      </c>
      <c r="D2714" s="3"/>
      <c r="E2714" s="3"/>
      <c r="F2714" s="3">
        <v>3</v>
      </c>
      <c r="G2714" s="4">
        <v>135</v>
      </c>
      <c r="H2714" s="4" t="s">
        <v>2977</v>
      </c>
      <c r="I2714" s="3" t="s">
        <v>2716</v>
      </c>
      <c r="J2714" s="3"/>
      <c r="K2714" s="3" t="s">
        <v>2746</v>
      </c>
    </row>
    <row r="2715" spans="1:11">
      <c r="A2715" s="3">
        <v>2714</v>
      </c>
      <c r="B2715" s="3" t="s">
        <v>70</v>
      </c>
      <c r="C2715" s="3" t="s">
        <v>81</v>
      </c>
      <c r="D2715" s="3"/>
      <c r="E2715" s="3"/>
      <c r="F2715" s="3">
        <v>2</v>
      </c>
      <c r="G2715" s="4">
        <v>93</v>
      </c>
      <c r="H2715" s="4" t="s">
        <v>2987</v>
      </c>
      <c r="I2715" s="3" t="s">
        <v>2716</v>
      </c>
      <c r="J2715" s="3"/>
      <c r="K2715" s="3" t="s">
        <v>2748</v>
      </c>
    </row>
    <row r="2716" spans="1:11">
      <c r="A2716" s="3">
        <v>2715</v>
      </c>
      <c r="B2716" s="3" t="s">
        <v>70</v>
      </c>
      <c r="C2716" s="3" t="s">
        <v>1332</v>
      </c>
      <c r="D2716" s="3"/>
      <c r="E2716" s="3"/>
      <c r="F2716" s="3">
        <v>1</v>
      </c>
      <c r="G2716" s="4">
        <v>65</v>
      </c>
      <c r="H2716" s="4" t="s">
        <v>2986</v>
      </c>
      <c r="I2716" s="3" t="s">
        <v>2716</v>
      </c>
      <c r="J2716" s="3"/>
      <c r="K2716" s="3" t="s">
        <v>2747</v>
      </c>
    </row>
    <row r="2717" spans="1:11">
      <c r="A2717" s="3">
        <v>2716</v>
      </c>
      <c r="B2717" s="3" t="s">
        <v>1789</v>
      </c>
      <c r="C2717" s="3" t="s">
        <v>127</v>
      </c>
      <c r="D2717" s="3"/>
      <c r="E2717" s="3"/>
      <c r="F2717" s="3">
        <v>3</v>
      </c>
      <c r="G2717" s="4">
        <v>135</v>
      </c>
      <c r="H2717" s="4" t="s">
        <v>2977</v>
      </c>
      <c r="I2717" s="3" t="s">
        <v>2716</v>
      </c>
      <c r="J2717" s="3"/>
      <c r="K2717" s="3" t="s">
        <v>2746</v>
      </c>
    </row>
    <row r="2718" spans="1:11">
      <c r="A2718" s="3">
        <v>2717</v>
      </c>
      <c r="B2718" s="3" t="s">
        <v>1791</v>
      </c>
      <c r="C2718" s="3" t="s">
        <v>127</v>
      </c>
      <c r="D2718" s="3"/>
      <c r="E2718" s="3"/>
      <c r="F2718" s="3">
        <v>19</v>
      </c>
      <c r="G2718" s="4">
        <v>884</v>
      </c>
      <c r="H2718" s="4" t="s">
        <v>2977</v>
      </c>
      <c r="I2718" s="3" t="s">
        <v>2716</v>
      </c>
      <c r="J2718" s="3"/>
      <c r="K2718" s="3" t="s">
        <v>2813</v>
      </c>
    </row>
    <row r="2719" spans="1:11">
      <c r="A2719" s="3">
        <v>2718</v>
      </c>
      <c r="B2719" s="3" t="s">
        <v>1791</v>
      </c>
      <c r="C2719" s="3" t="s">
        <v>127</v>
      </c>
      <c r="D2719" s="3"/>
      <c r="E2719" s="3"/>
      <c r="F2719" s="3">
        <v>13</v>
      </c>
      <c r="G2719" s="4">
        <v>615</v>
      </c>
      <c r="H2719" s="4" t="s">
        <v>2977</v>
      </c>
      <c r="I2719" s="3" t="s">
        <v>2716</v>
      </c>
      <c r="J2719" s="3"/>
      <c r="K2719" s="3" t="s">
        <v>2914</v>
      </c>
    </row>
    <row r="2720" spans="1:11">
      <c r="A2720" s="3">
        <v>2719</v>
      </c>
      <c r="B2720" s="3" t="s">
        <v>72</v>
      </c>
      <c r="C2720" s="3" t="s">
        <v>127</v>
      </c>
      <c r="D2720" s="3"/>
      <c r="E2720" s="3"/>
      <c r="F2720" s="3">
        <v>3</v>
      </c>
      <c r="G2720" s="4">
        <v>135</v>
      </c>
      <c r="H2720" s="4" t="s">
        <v>2977</v>
      </c>
      <c r="I2720" s="3" t="s">
        <v>2716</v>
      </c>
      <c r="J2720" s="3"/>
      <c r="K2720" s="3" t="s">
        <v>2746</v>
      </c>
    </row>
    <row r="2721" spans="1:11">
      <c r="A2721" s="3">
        <v>2720</v>
      </c>
      <c r="B2721" s="3" t="s">
        <v>70</v>
      </c>
      <c r="C2721" s="3" t="s">
        <v>1592</v>
      </c>
      <c r="D2721" s="3"/>
      <c r="E2721" s="3"/>
      <c r="F2721" s="3">
        <v>7</v>
      </c>
      <c r="G2721" s="4">
        <v>388</v>
      </c>
      <c r="H2721" s="4" t="s">
        <v>2977</v>
      </c>
      <c r="I2721" s="3" t="s">
        <v>2716</v>
      </c>
      <c r="J2721" s="3"/>
      <c r="K2721" s="3" t="s">
        <v>2796</v>
      </c>
    </row>
    <row r="2722" spans="1:11">
      <c r="A2722" s="3">
        <v>2721</v>
      </c>
      <c r="B2722" s="3" t="s">
        <v>70</v>
      </c>
      <c r="C2722" s="3" t="s">
        <v>1592</v>
      </c>
      <c r="D2722" s="3"/>
      <c r="E2722" s="3"/>
      <c r="F2722" s="3">
        <v>9</v>
      </c>
      <c r="G2722" s="4">
        <v>542</v>
      </c>
      <c r="H2722" s="4" t="s">
        <v>2977</v>
      </c>
      <c r="I2722" s="3" t="s">
        <v>2716</v>
      </c>
      <c r="J2722" s="3"/>
      <c r="K2722" s="3" t="s">
        <v>2745</v>
      </c>
    </row>
    <row r="2723" spans="1:11">
      <c r="A2723" s="3">
        <v>2722</v>
      </c>
      <c r="B2723" s="3" t="s">
        <v>70</v>
      </c>
      <c r="C2723" s="3" t="s">
        <v>1592</v>
      </c>
      <c r="D2723" s="3"/>
      <c r="E2723" s="3"/>
      <c r="F2723" s="3">
        <v>44</v>
      </c>
      <c r="G2723" s="4">
        <v>2384</v>
      </c>
      <c r="H2723" s="4" t="s">
        <v>2977</v>
      </c>
      <c r="I2723" s="3" t="s">
        <v>2716</v>
      </c>
      <c r="J2723" s="3"/>
      <c r="K2723" s="3" t="s">
        <v>2796</v>
      </c>
    </row>
    <row r="2724" spans="1:11">
      <c r="A2724" s="3">
        <v>2723</v>
      </c>
      <c r="B2724" s="3" t="s">
        <v>70</v>
      </c>
      <c r="C2724" s="3" t="s">
        <v>1592</v>
      </c>
      <c r="D2724" s="3"/>
      <c r="E2724" s="3"/>
      <c r="F2724" s="3">
        <v>81</v>
      </c>
      <c r="G2724" s="4">
        <v>4374</v>
      </c>
      <c r="H2724" s="4" t="s">
        <v>2977</v>
      </c>
      <c r="I2724" s="3" t="s">
        <v>2716</v>
      </c>
      <c r="J2724" s="3"/>
      <c r="K2724" s="3" t="s">
        <v>2745</v>
      </c>
    </row>
    <row r="2725" spans="1:11">
      <c r="A2725" s="3">
        <v>2724</v>
      </c>
      <c r="B2725" s="3" t="s">
        <v>70</v>
      </c>
      <c r="C2725" s="3" t="s">
        <v>1592</v>
      </c>
      <c r="D2725" s="3"/>
      <c r="E2725" s="3"/>
      <c r="F2725" s="3">
        <v>13</v>
      </c>
      <c r="G2725" s="4">
        <v>702</v>
      </c>
      <c r="H2725" s="4" t="s">
        <v>2977</v>
      </c>
      <c r="I2725" s="3" t="s">
        <v>2716</v>
      </c>
      <c r="J2725" s="3"/>
      <c r="K2725" s="3" t="s">
        <v>2745</v>
      </c>
    </row>
    <row r="2726" spans="1:11">
      <c r="A2726" s="3">
        <v>2725</v>
      </c>
      <c r="B2726" s="3" t="s">
        <v>70</v>
      </c>
      <c r="C2726" s="3" t="s">
        <v>1592</v>
      </c>
      <c r="D2726" s="3"/>
      <c r="E2726" s="3"/>
      <c r="F2726" s="3">
        <v>1</v>
      </c>
      <c r="G2726" s="4">
        <v>53</v>
      </c>
      <c r="H2726" s="4" t="s">
        <v>2977</v>
      </c>
      <c r="I2726" s="3" t="s">
        <v>2716</v>
      </c>
      <c r="J2726" s="3"/>
      <c r="K2726" s="3" t="s">
        <v>2796</v>
      </c>
    </row>
    <row r="2727" spans="1:11">
      <c r="A2727" s="3">
        <v>2726</v>
      </c>
      <c r="B2727" s="3" t="s">
        <v>70</v>
      </c>
      <c r="C2727" s="3" t="s">
        <v>127</v>
      </c>
      <c r="D2727" s="3"/>
      <c r="E2727" s="3"/>
      <c r="F2727" s="3">
        <v>1</v>
      </c>
      <c r="G2727" s="4">
        <v>120</v>
      </c>
      <c r="H2727" s="4" t="s">
        <v>2985</v>
      </c>
      <c r="I2727" s="3" t="s">
        <v>2716</v>
      </c>
      <c r="J2727" s="3"/>
      <c r="K2727" s="3" t="s">
        <v>2778</v>
      </c>
    </row>
    <row r="2728" spans="1:11">
      <c r="A2728" s="3">
        <v>2727</v>
      </c>
      <c r="B2728" s="3" t="s">
        <v>1789</v>
      </c>
      <c r="C2728" s="3" t="s">
        <v>1634</v>
      </c>
      <c r="D2728" s="3"/>
      <c r="E2728" s="3"/>
      <c r="F2728" s="3">
        <v>2</v>
      </c>
      <c r="G2728" s="4">
        <v>98</v>
      </c>
      <c r="H2728" s="4" t="s">
        <v>2977</v>
      </c>
      <c r="I2728" s="3" t="s">
        <v>2716</v>
      </c>
      <c r="J2728" s="3"/>
      <c r="K2728" s="3" t="s">
        <v>2746</v>
      </c>
    </row>
    <row r="2729" spans="1:11">
      <c r="A2729" s="3">
        <v>2728</v>
      </c>
      <c r="B2729" s="3" t="s">
        <v>1789</v>
      </c>
      <c r="C2729" s="3" t="s">
        <v>73</v>
      </c>
      <c r="D2729" s="3"/>
      <c r="E2729" s="3"/>
      <c r="F2729" s="3">
        <v>4</v>
      </c>
      <c r="G2729" s="4">
        <v>195</v>
      </c>
      <c r="H2729" s="4" t="s">
        <v>2977</v>
      </c>
      <c r="I2729" s="3" t="s">
        <v>2716</v>
      </c>
      <c r="J2729" s="3"/>
      <c r="K2729" s="3" t="s">
        <v>2745</v>
      </c>
    </row>
    <row r="2730" spans="1:11">
      <c r="A2730" s="3">
        <v>2729</v>
      </c>
      <c r="B2730" s="3" t="s">
        <v>1765</v>
      </c>
      <c r="C2730" s="3" t="s">
        <v>63</v>
      </c>
      <c r="D2730" s="3"/>
      <c r="E2730" s="3"/>
      <c r="F2730" s="3">
        <v>1</v>
      </c>
      <c r="G2730" s="4">
        <v>120</v>
      </c>
      <c r="H2730" s="4" t="s">
        <v>2983</v>
      </c>
      <c r="I2730" s="3" t="s">
        <v>2716</v>
      </c>
      <c r="J2730" s="3"/>
      <c r="K2730" s="3" t="s">
        <v>2743</v>
      </c>
    </row>
    <row r="2731" spans="1:11">
      <c r="A2731" s="3">
        <v>2730</v>
      </c>
      <c r="B2731" s="3" t="s">
        <v>1765</v>
      </c>
      <c r="C2731" s="3" t="s">
        <v>70</v>
      </c>
      <c r="D2731" s="3"/>
      <c r="E2731" s="3"/>
      <c r="F2731" s="3">
        <v>1</v>
      </c>
      <c r="G2731" s="4">
        <v>53</v>
      </c>
      <c r="H2731" s="4" t="s">
        <v>2977</v>
      </c>
      <c r="I2731" s="3" t="s">
        <v>2716</v>
      </c>
      <c r="J2731" s="3"/>
      <c r="K2731" s="3" t="s">
        <v>2772</v>
      </c>
    </row>
    <row r="2732" spans="1:11">
      <c r="A2732" s="3">
        <v>2731</v>
      </c>
      <c r="B2732" s="3" t="s">
        <v>1791</v>
      </c>
      <c r="C2732" s="3" t="s">
        <v>1795</v>
      </c>
      <c r="D2732" s="3"/>
      <c r="E2732" s="3"/>
      <c r="F2732" s="3">
        <v>5</v>
      </c>
      <c r="G2732" s="4">
        <v>247</v>
      </c>
      <c r="H2732" s="4" t="s">
        <v>2977</v>
      </c>
      <c r="I2732" s="3" t="s">
        <v>2716</v>
      </c>
      <c r="J2732" s="3"/>
      <c r="K2732" s="3" t="s">
        <v>2745</v>
      </c>
    </row>
    <row r="2733" spans="1:11">
      <c r="A2733" s="3">
        <v>2732</v>
      </c>
      <c r="B2733" s="3" t="s">
        <v>1791</v>
      </c>
      <c r="C2733" s="3" t="s">
        <v>1795</v>
      </c>
      <c r="D2733" s="3"/>
      <c r="E2733" s="3"/>
      <c r="F2733" s="3">
        <v>6</v>
      </c>
      <c r="G2733" s="4">
        <v>348</v>
      </c>
      <c r="H2733" s="4" t="s">
        <v>2973</v>
      </c>
      <c r="I2733" s="3" t="s">
        <v>2716</v>
      </c>
      <c r="J2733" s="3"/>
      <c r="K2733" s="3" t="s">
        <v>2721</v>
      </c>
    </row>
    <row r="2734" spans="1:11">
      <c r="A2734" s="3">
        <v>2733</v>
      </c>
      <c r="B2734" s="3" t="s">
        <v>1791</v>
      </c>
      <c r="C2734" s="3" t="s">
        <v>1789</v>
      </c>
      <c r="D2734" s="3"/>
      <c r="E2734" s="3"/>
      <c r="F2734" s="3">
        <v>45</v>
      </c>
      <c r="G2734" s="4">
        <v>2610</v>
      </c>
      <c r="H2734" s="4" t="s">
        <v>2973</v>
      </c>
      <c r="I2734" s="3" t="s">
        <v>2716</v>
      </c>
      <c r="J2734" s="3"/>
      <c r="K2734" s="3" t="s">
        <v>2721</v>
      </c>
    </row>
    <row r="2735" spans="1:11">
      <c r="A2735" s="3">
        <v>2734</v>
      </c>
      <c r="B2735" s="3" t="s">
        <v>1791</v>
      </c>
      <c r="C2735" s="3" t="s">
        <v>1789</v>
      </c>
      <c r="D2735" s="3"/>
      <c r="E2735" s="3"/>
      <c r="F2735" s="3">
        <v>26</v>
      </c>
      <c r="G2735" s="4">
        <v>1508</v>
      </c>
      <c r="H2735" s="4" t="s">
        <v>2973</v>
      </c>
      <c r="I2735" s="3" t="s">
        <v>2716</v>
      </c>
      <c r="J2735" s="3"/>
      <c r="K2735" s="3" t="s">
        <v>2721</v>
      </c>
    </row>
    <row r="2736" spans="1:11">
      <c r="A2736" s="3">
        <v>2735</v>
      </c>
      <c r="B2736" s="3" t="s">
        <v>1791</v>
      </c>
      <c r="C2736" s="3" t="s">
        <v>1765</v>
      </c>
      <c r="D2736" s="3"/>
      <c r="E2736" s="3"/>
      <c r="F2736" s="3">
        <v>16</v>
      </c>
      <c r="G2736" s="4">
        <v>928</v>
      </c>
      <c r="H2736" s="4" t="s">
        <v>2973</v>
      </c>
      <c r="I2736" s="3" t="s">
        <v>2716</v>
      </c>
      <c r="J2736" s="3"/>
      <c r="K2736" s="3" t="s">
        <v>2721</v>
      </c>
    </row>
    <row r="2737" spans="1:11">
      <c r="A2737" s="3">
        <v>2736</v>
      </c>
      <c r="B2737" s="3" t="s">
        <v>1791</v>
      </c>
      <c r="C2737" s="3" t="s">
        <v>67</v>
      </c>
      <c r="D2737" s="3"/>
      <c r="E2737" s="3"/>
      <c r="F2737" s="3">
        <v>62</v>
      </c>
      <c r="G2737" s="4">
        <v>3596</v>
      </c>
      <c r="H2737" s="4" t="s">
        <v>2973</v>
      </c>
      <c r="I2737" s="3" t="s">
        <v>2716</v>
      </c>
      <c r="J2737" s="3"/>
      <c r="K2737" s="3" t="s">
        <v>2721</v>
      </c>
    </row>
    <row r="2738" spans="1:11">
      <c r="A2738" s="3">
        <v>2737</v>
      </c>
      <c r="B2738" s="3" t="s">
        <v>1791</v>
      </c>
      <c r="C2738" s="3" t="s">
        <v>67</v>
      </c>
      <c r="D2738" s="3"/>
      <c r="E2738" s="3"/>
      <c r="F2738" s="3">
        <v>27</v>
      </c>
      <c r="G2738" s="4">
        <v>1566</v>
      </c>
      <c r="H2738" s="4" t="s">
        <v>2973</v>
      </c>
      <c r="I2738" s="3" t="s">
        <v>2716</v>
      </c>
      <c r="J2738" s="3"/>
      <c r="K2738" s="3" t="s">
        <v>2721</v>
      </c>
    </row>
    <row r="2739" spans="1:11">
      <c r="A2739" s="3">
        <v>2738</v>
      </c>
      <c r="B2739" s="3" t="s">
        <v>1791</v>
      </c>
      <c r="C2739" s="3" t="s">
        <v>71</v>
      </c>
      <c r="D2739" s="3"/>
      <c r="E2739" s="3"/>
      <c r="F2739" s="3">
        <v>17</v>
      </c>
      <c r="G2739" s="4">
        <v>986</v>
      </c>
      <c r="H2739" s="4" t="s">
        <v>2973</v>
      </c>
      <c r="I2739" s="3" t="s">
        <v>2716</v>
      </c>
      <c r="J2739" s="3"/>
      <c r="K2739" s="3" t="s">
        <v>2721</v>
      </c>
    </row>
    <row r="2740" spans="1:11">
      <c r="A2740" s="3">
        <v>2739</v>
      </c>
      <c r="B2740" s="3" t="s">
        <v>1791</v>
      </c>
      <c r="C2740" s="3" t="s">
        <v>71</v>
      </c>
      <c r="D2740" s="3"/>
      <c r="E2740" s="3"/>
      <c r="F2740" s="3">
        <v>122</v>
      </c>
      <c r="G2740" s="4">
        <v>7076</v>
      </c>
      <c r="H2740" s="4" t="s">
        <v>2973</v>
      </c>
      <c r="I2740" s="3" t="s">
        <v>2716</v>
      </c>
      <c r="J2740" s="3"/>
      <c r="K2740" s="3" t="s">
        <v>2721</v>
      </c>
    </row>
    <row r="2741" spans="1:11">
      <c r="A2741" s="3">
        <v>2740</v>
      </c>
      <c r="B2741" s="3" t="s">
        <v>1791</v>
      </c>
      <c r="C2741" s="3" t="s">
        <v>1759</v>
      </c>
      <c r="D2741" s="3"/>
      <c r="E2741" s="3"/>
      <c r="F2741" s="3">
        <v>10</v>
      </c>
      <c r="G2741" s="4">
        <v>580</v>
      </c>
      <c r="H2741" s="4" t="s">
        <v>2973</v>
      </c>
      <c r="I2741" s="3" t="s">
        <v>2716</v>
      </c>
      <c r="J2741" s="3"/>
      <c r="K2741" s="3" t="s">
        <v>2721</v>
      </c>
    </row>
    <row r="2742" spans="1:11">
      <c r="A2742" s="3">
        <v>2741</v>
      </c>
      <c r="B2742" s="3" t="s">
        <v>1791</v>
      </c>
      <c r="C2742" s="3" t="s">
        <v>73</v>
      </c>
      <c r="D2742" s="3"/>
      <c r="E2742" s="3"/>
      <c r="F2742" s="3">
        <v>62</v>
      </c>
      <c r="G2742" s="4">
        <v>3596</v>
      </c>
      <c r="H2742" s="4" t="s">
        <v>2973</v>
      </c>
      <c r="I2742" s="3" t="s">
        <v>2716</v>
      </c>
      <c r="J2742" s="3"/>
      <c r="K2742" s="3" t="s">
        <v>2721</v>
      </c>
    </row>
    <row r="2743" spans="1:11">
      <c r="A2743" s="3">
        <v>2742</v>
      </c>
      <c r="B2743" s="3" t="s">
        <v>1791</v>
      </c>
      <c r="C2743" s="3" t="s">
        <v>73</v>
      </c>
      <c r="D2743" s="3"/>
      <c r="E2743" s="3"/>
      <c r="F2743" s="3">
        <v>15</v>
      </c>
      <c r="G2743" s="4">
        <v>728</v>
      </c>
      <c r="H2743" s="4" t="s">
        <v>2977</v>
      </c>
      <c r="I2743" s="3" t="s">
        <v>2716</v>
      </c>
      <c r="J2743" s="3"/>
      <c r="K2743" s="3" t="s">
        <v>2745</v>
      </c>
    </row>
    <row r="2744" spans="1:11">
      <c r="A2744" s="3">
        <v>2743</v>
      </c>
      <c r="B2744" s="3" t="s">
        <v>1791</v>
      </c>
      <c r="C2744" s="3" t="s">
        <v>73</v>
      </c>
      <c r="D2744" s="3"/>
      <c r="E2744" s="3"/>
      <c r="F2744" s="3">
        <v>32</v>
      </c>
      <c r="G2744" s="4">
        <v>1856</v>
      </c>
      <c r="H2744" s="4" t="s">
        <v>2973</v>
      </c>
      <c r="I2744" s="3" t="s">
        <v>2716</v>
      </c>
      <c r="J2744" s="3"/>
      <c r="K2744" s="3" t="s">
        <v>2721</v>
      </c>
    </row>
    <row r="2745" spans="1:11">
      <c r="A2745" s="3">
        <v>2744</v>
      </c>
      <c r="B2745" s="3" t="s">
        <v>1791</v>
      </c>
      <c r="C2745" s="3" t="s">
        <v>72</v>
      </c>
      <c r="D2745" s="3"/>
      <c r="E2745" s="3"/>
      <c r="F2745" s="3">
        <v>41</v>
      </c>
      <c r="G2745" s="4">
        <v>2378</v>
      </c>
      <c r="H2745" s="4" t="s">
        <v>2973</v>
      </c>
      <c r="I2745" s="3" t="s">
        <v>2716</v>
      </c>
      <c r="J2745" s="3"/>
      <c r="K2745" s="3" t="s">
        <v>2721</v>
      </c>
    </row>
    <row r="2746" spans="1:11">
      <c r="A2746" s="3">
        <v>2745</v>
      </c>
      <c r="B2746" s="3" t="s">
        <v>1791</v>
      </c>
      <c r="C2746" s="3" t="s">
        <v>72</v>
      </c>
      <c r="D2746" s="3"/>
      <c r="E2746" s="3"/>
      <c r="F2746" s="3">
        <v>65</v>
      </c>
      <c r="G2746" s="4">
        <v>3770</v>
      </c>
      <c r="H2746" s="4" t="s">
        <v>2973</v>
      </c>
      <c r="I2746" s="3" t="s">
        <v>2716</v>
      </c>
      <c r="J2746" s="3"/>
      <c r="K2746" s="3" t="s">
        <v>2721</v>
      </c>
    </row>
    <row r="2747" spans="1:11">
      <c r="A2747" s="3">
        <v>2746</v>
      </c>
      <c r="B2747" s="3" t="s">
        <v>1791</v>
      </c>
      <c r="C2747" s="3" t="s">
        <v>69</v>
      </c>
      <c r="D2747" s="3"/>
      <c r="E2747" s="3"/>
      <c r="F2747" s="3">
        <v>56</v>
      </c>
      <c r="G2747" s="4">
        <v>3248</v>
      </c>
      <c r="H2747" s="4" t="s">
        <v>2973</v>
      </c>
      <c r="I2747" s="3" t="s">
        <v>2716</v>
      </c>
      <c r="J2747" s="3"/>
      <c r="K2747" s="3" t="s">
        <v>2721</v>
      </c>
    </row>
    <row r="2748" spans="1:11">
      <c r="A2748" s="3">
        <v>2747</v>
      </c>
      <c r="B2748" s="3" t="s">
        <v>1791</v>
      </c>
      <c r="C2748" s="3" t="s">
        <v>1755</v>
      </c>
      <c r="D2748" s="3"/>
      <c r="E2748" s="3"/>
      <c r="F2748" s="3">
        <v>42</v>
      </c>
      <c r="G2748" s="4">
        <v>2436</v>
      </c>
      <c r="H2748" s="4" t="s">
        <v>2973</v>
      </c>
      <c r="I2748" s="3" t="s">
        <v>2716</v>
      </c>
      <c r="J2748" s="3"/>
      <c r="K2748" s="3" t="s">
        <v>2721</v>
      </c>
    </row>
    <row r="2749" spans="1:11">
      <c r="A2749" s="3">
        <v>2748</v>
      </c>
      <c r="B2749" s="3" t="s">
        <v>1791</v>
      </c>
      <c r="C2749" s="3" t="s">
        <v>1777</v>
      </c>
      <c r="D2749" s="3"/>
      <c r="E2749" s="3"/>
      <c r="F2749" s="3">
        <v>8</v>
      </c>
      <c r="G2749" s="4">
        <v>464</v>
      </c>
      <c r="H2749" s="4" t="s">
        <v>2973</v>
      </c>
      <c r="I2749" s="3" t="s">
        <v>2716</v>
      </c>
      <c r="J2749" s="3"/>
      <c r="K2749" s="3" t="s">
        <v>2721</v>
      </c>
    </row>
    <row r="2750" spans="1:11">
      <c r="A2750" s="3">
        <v>2749</v>
      </c>
      <c r="B2750" s="3" t="s">
        <v>1791</v>
      </c>
      <c r="C2750" s="3" t="s">
        <v>1777</v>
      </c>
      <c r="D2750" s="3"/>
      <c r="E2750" s="3"/>
      <c r="F2750" s="3">
        <v>158</v>
      </c>
      <c r="G2750" s="4">
        <v>9164</v>
      </c>
      <c r="H2750" s="4" t="s">
        <v>2973</v>
      </c>
      <c r="I2750" s="3" t="s">
        <v>2716</v>
      </c>
      <c r="J2750" s="3"/>
      <c r="K2750" s="3" t="s">
        <v>2721</v>
      </c>
    </row>
    <row r="2751" spans="1:11">
      <c r="A2751" s="3">
        <v>2750</v>
      </c>
      <c r="B2751" s="3" t="s">
        <v>1791</v>
      </c>
      <c r="C2751" s="3" t="s">
        <v>61</v>
      </c>
      <c r="D2751" s="3"/>
      <c r="E2751" s="3"/>
      <c r="F2751" s="3">
        <v>24</v>
      </c>
      <c r="G2751" s="4">
        <v>1392</v>
      </c>
      <c r="H2751" s="4" t="s">
        <v>2973</v>
      </c>
      <c r="I2751" s="3" t="s">
        <v>2716</v>
      </c>
      <c r="J2751" s="3"/>
      <c r="K2751" s="3" t="s">
        <v>2721</v>
      </c>
    </row>
    <row r="2752" spans="1:11">
      <c r="A2752" s="3">
        <v>2751</v>
      </c>
      <c r="B2752" s="3" t="s">
        <v>1791</v>
      </c>
      <c r="C2752" s="3" t="s">
        <v>68</v>
      </c>
      <c r="D2752" s="3"/>
      <c r="E2752" s="3"/>
      <c r="F2752" s="3">
        <v>33</v>
      </c>
      <c r="G2752" s="4">
        <v>1914</v>
      </c>
      <c r="H2752" s="4" t="s">
        <v>2973</v>
      </c>
      <c r="I2752" s="3" t="s">
        <v>2716</v>
      </c>
      <c r="J2752" s="3"/>
      <c r="K2752" s="3" t="s">
        <v>2721</v>
      </c>
    </row>
    <row r="2753" spans="1:11">
      <c r="A2753" s="3">
        <v>2752</v>
      </c>
      <c r="B2753" s="3" t="s">
        <v>1791</v>
      </c>
      <c r="C2753" s="3" t="s">
        <v>68</v>
      </c>
      <c r="D2753" s="3"/>
      <c r="E2753" s="3"/>
      <c r="F2753" s="3">
        <v>9</v>
      </c>
      <c r="G2753" s="4">
        <v>522</v>
      </c>
      <c r="H2753" s="4" t="s">
        <v>2973</v>
      </c>
      <c r="I2753" s="3" t="s">
        <v>2716</v>
      </c>
      <c r="J2753" s="3"/>
      <c r="K2753" s="3" t="s">
        <v>2721</v>
      </c>
    </row>
    <row r="2754" spans="1:11">
      <c r="A2754" s="3">
        <v>2753</v>
      </c>
      <c r="B2754" s="3" t="s">
        <v>1791</v>
      </c>
      <c r="C2754" s="3" t="s">
        <v>63</v>
      </c>
      <c r="D2754" s="3"/>
      <c r="E2754" s="3"/>
      <c r="F2754" s="3">
        <v>63</v>
      </c>
      <c r="G2754" s="4">
        <v>3654</v>
      </c>
      <c r="H2754" s="4" t="s">
        <v>2973</v>
      </c>
      <c r="I2754" s="3" t="s">
        <v>2716</v>
      </c>
      <c r="J2754" s="3"/>
      <c r="K2754" s="3" t="s">
        <v>2721</v>
      </c>
    </row>
    <row r="2755" spans="1:11">
      <c r="A2755" s="3">
        <v>2754</v>
      </c>
      <c r="B2755" s="3" t="s">
        <v>1791</v>
      </c>
      <c r="C2755" s="3" t="s">
        <v>74</v>
      </c>
      <c r="D2755" s="3"/>
      <c r="E2755" s="3"/>
      <c r="F2755" s="3">
        <v>18</v>
      </c>
      <c r="G2755" s="4">
        <v>1224</v>
      </c>
      <c r="H2755" s="4" t="s">
        <v>2973</v>
      </c>
      <c r="I2755" s="3" t="s">
        <v>2716</v>
      </c>
      <c r="J2755" s="3"/>
      <c r="K2755" s="3" t="s">
        <v>2721</v>
      </c>
    </row>
    <row r="2756" spans="1:11">
      <c r="A2756" s="3">
        <v>2755</v>
      </c>
      <c r="B2756" s="3" t="s">
        <v>1791</v>
      </c>
      <c r="C2756" s="3" t="s">
        <v>70</v>
      </c>
      <c r="D2756" s="3"/>
      <c r="E2756" s="3"/>
      <c r="F2756" s="3">
        <v>19</v>
      </c>
      <c r="G2756" s="4">
        <v>1136</v>
      </c>
      <c r="H2756" s="4" t="s">
        <v>2973</v>
      </c>
      <c r="I2756" s="3" t="s">
        <v>2716</v>
      </c>
      <c r="J2756" s="3"/>
      <c r="K2756" s="3" t="s">
        <v>2721</v>
      </c>
    </row>
    <row r="2757" spans="1:11">
      <c r="A2757" s="3">
        <v>2756</v>
      </c>
      <c r="B2757" s="3" t="s">
        <v>1791</v>
      </c>
      <c r="C2757" s="3" t="s">
        <v>70</v>
      </c>
      <c r="D2757" s="3"/>
      <c r="E2757" s="3"/>
      <c r="F2757" s="3">
        <v>2</v>
      </c>
      <c r="G2757" s="4">
        <v>132</v>
      </c>
      <c r="H2757" s="4" t="s">
        <v>2973</v>
      </c>
      <c r="I2757" s="3" t="s">
        <v>2716</v>
      </c>
      <c r="J2757" s="3"/>
      <c r="K2757" s="3" t="s">
        <v>2721</v>
      </c>
    </row>
    <row r="2758" spans="1:11">
      <c r="A2758" s="3">
        <v>2757</v>
      </c>
      <c r="B2758" s="3" t="s">
        <v>1791</v>
      </c>
      <c r="C2758" s="3" t="s">
        <v>70</v>
      </c>
      <c r="D2758" s="3"/>
      <c r="E2758" s="3"/>
      <c r="F2758" s="3">
        <v>71</v>
      </c>
      <c r="G2758" s="4">
        <v>4153</v>
      </c>
      <c r="H2758" s="4" t="s">
        <v>2973</v>
      </c>
      <c r="I2758" s="3" t="s">
        <v>2716</v>
      </c>
      <c r="J2758" s="3"/>
      <c r="K2758" s="3" t="s">
        <v>2721</v>
      </c>
    </row>
    <row r="2759" spans="1:11">
      <c r="A2759" s="3">
        <v>2758</v>
      </c>
      <c r="B2759" s="3" t="s">
        <v>1791</v>
      </c>
      <c r="C2759" s="3" t="s">
        <v>1781</v>
      </c>
      <c r="D2759" s="3"/>
      <c r="E2759" s="3"/>
      <c r="F2759" s="3">
        <v>35</v>
      </c>
      <c r="G2759" s="4">
        <v>2030</v>
      </c>
      <c r="H2759" s="4" t="s">
        <v>2973</v>
      </c>
      <c r="I2759" s="3" t="s">
        <v>2716</v>
      </c>
      <c r="J2759" s="3"/>
      <c r="K2759" s="3" t="s">
        <v>2721</v>
      </c>
    </row>
    <row r="2760" spans="1:11">
      <c r="A2760" s="3">
        <v>2759</v>
      </c>
      <c r="B2760" s="3" t="s">
        <v>1791</v>
      </c>
      <c r="C2760" s="3" t="s">
        <v>1778</v>
      </c>
      <c r="D2760" s="3"/>
      <c r="E2760" s="3"/>
      <c r="F2760" s="3">
        <v>80</v>
      </c>
      <c r="G2760" s="4">
        <v>4640</v>
      </c>
      <c r="H2760" s="4" t="s">
        <v>2973</v>
      </c>
      <c r="I2760" s="3" t="s">
        <v>2716</v>
      </c>
      <c r="J2760" s="3"/>
      <c r="K2760" s="3" t="s">
        <v>2721</v>
      </c>
    </row>
    <row r="2761" spans="1:11">
      <c r="A2761" s="3">
        <v>2760</v>
      </c>
      <c r="B2761" s="3" t="s">
        <v>1791</v>
      </c>
      <c r="C2761" s="3" t="s">
        <v>64</v>
      </c>
      <c r="D2761" s="3"/>
      <c r="E2761" s="3"/>
      <c r="F2761" s="3">
        <v>60</v>
      </c>
      <c r="G2761" s="4">
        <v>3480</v>
      </c>
      <c r="H2761" s="4" t="s">
        <v>2973</v>
      </c>
      <c r="I2761" s="3" t="s">
        <v>2716</v>
      </c>
      <c r="J2761" s="3"/>
      <c r="K2761" s="3" t="s">
        <v>2721</v>
      </c>
    </row>
    <row r="2762" spans="1:11">
      <c r="A2762" s="3">
        <v>2761</v>
      </c>
      <c r="B2762" s="3" t="s">
        <v>1791</v>
      </c>
      <c r="C2762" s="3" t="s">
        <v>64</v>
      </c>
      <c r="D2762" s="3"/>
      <c r="E2762" s="3"/>
      <c r="F2762" s="3">
        <v>9</v>
      </c>
      <c r="G2762" s="4">
        <v>522</v>
      </c>
      <c r="H2762" s="4" t="s">
        <v>2973</v>
      </c>
      <c r="I2762" s="3" t="s">
        <v>2716</v>
      </c>
      <c r="J2762" s="3"/>
      <c r="K2762" s="3" t="s">
        <v>2721</v>
      </c>
    </row>
    <row r="2763" spans="1:11">
      <c r="A2763" s="3">
        <v>2762</v>
      </c>
      <c r="B2763" s="3" t="s">
        <v>1791</v>
      </c>
      <c r="C2763" s="3" t="s">
        <v>1784</v>
      </c>
      <c r="D2763" s="3"/>
      <c r="E2763" s="3"/>
      <c r="F2763" s="3">
        <v>122</v>
      </c>
      <c r="G2763" s="4">
        <v>7076</v>
      </c>
      <c r="H2763" s="4" t="s">
        <v>2973</v>
      </c>
      <c r="I2763" s="3" t="s">
        <v>2716</v>
      </c>
      <c r="J2763" s="3"/>
      <c r="K2763" s="3" t="s">
        <v>2721</v>
      </c>
    </row>
    <row r="2764" spans="1:11">
      <c r="A2764" s="3">
        <v>2763</v>
      </c>
      <c r="B2764" s="3" t="s">
        <v>1791</v>
      </c>
      <c r="C2764" s="3" t="s">
        <v>1784</v>
      </c>
      <c r="D2764" s="3"/>
      <c r="E2764" s="3"/>
      <c r="F2764" s="3">
        <v>6</v>
      </c>
      <c r="G2764" s="4">
        <v>348</v>
      </c>
      <c r="H2764" s="4" t="s">
        <v>2973</v>
      </c>
      <c r="I2764" s="3" t="s">
        <v>2716</v>
      </c>
      <c r="J2764" s="3"/>
      <c r="K2764" s="3" t="s">
        <v>2721</v>
      </c>
    </row>
    <row r="2765" spans="1:11">
      <c r="A2765" s="3">
        <v>2764</v>
      </c>
      <c r="B2765" s="3" t="s">
        <v>1791</v>
      </c>
      <c r="C2765" s="3" t="s">
        <v>66</v>
      </c>
      <c r="D2765" s="3"/>
      <c r="E2765" s="3"/>
      <c r="F2765" s="3">
        <v>25</v>
      </c>
      <c r="G2765" s="4">
        <v>1450</v>
      </c>
      <c r="H2765" s="4" t="s">
        <v>2973</v>
      </c>
      <c r="I2765" s="3" t="s">
        <v>2716</v>
      </c>
      <c r="J2765" s="3"/>
      <c r="K2765" s="3" t="s">
        <v>2721</v>
      </c>
    </row>
    <row r="2766" spans="1:11">
      <c r="A2766" s="3">
        <v>2765</v>
      </c>
      <c r="B2766" s="3" t="s">
        <v>1791</v>
      </c>
      <c r="C2766" s="3" t="s">
        <v>62</v>
      </c>
      <c r="D2766" s="3"/>
      <c r="E2766" s="3"/>
      <c r="F2766" s="3">
        <v>24</v>
      </c>
      <c r="G2766" s="4">
        <v>1392</v>
      </c>
      <c r="H2766" s="4" t="s">
        <v>2973</v>
      </c>
      <c r="I2766" s="3" t="s">
        <v>2716</v>
      </c>
      <c r="J2766" s="3"/>
      <c r="K2766" s="3" t="s">
        <v>2721</v>
      </c>
    </row>
    <row r="2767" spans="1:11">
      <c r="A2767" s="3">
        <v>2766</v>
      </c>
      <c r="B2767" s="3" t="s">
        <v>1791</v>
      </c>
      <c r="C2767" s="3" t="s">
        <v>1762</v>
      </c>
      <c r="D2767" s="3"/>
      <c r="E2767" s="3"/>
      <c r="F2767" s="3">
        <v>10</v>
      </c>
      <c r="G2767" s="4">
        <v>580</v>
      </c>
      <c r="H2767" s="4" t="s">
        <v>2973</v>
      </c>
      <c r="I2767" s="3" t="s">
        <v>2716</v>
      </c>
      <c r="J2767" s="3"/>
      <c r="K2767" s="3" t="s">
        <v>2721</v>
      </c>
    </row>
    <row r="2768" spans="1:11">
      <c r="A2768" s="3">
        <v>2767</v>
      </c>
      <c r="B2768" s="3" t="s">
        <v>1791</v>
      </c>
      <c r="C2768" s="3" t="s">
        <v>1762</v>
      </c>
      <c r="D2768" s="3"/>
      <c r="E2768" s="3"/>
      <c r="F2768" s="3">
        <v>55</v>
      </c>
      <c r="G2768" s="4">
        <v>3190</v>
      </c>
      <c r="H2768" s="4" t="s">
        <v>2973</v>
      </c>
      <c r="I2768" s="3" t="s">
        <v>2716</v>
      </c>
      <c r="J2768" s="3"/>
      <c r="K2768" s="3" t="s">
        <v>2721</v>
      </c>
    </row>
    <row r="2769" spans="1:11">
      <c r="A2769" s="3">
        <v>2768</v>
      </c>
      <c r="B2769" s="3" t="s">
        <v>1791</v>
      </c>
      <c r="C2769" s="3" t="s">
        <v>65</v>
      </c>
      <c r="D2769" s="3"/>
      <c r="E2769" s="3"/>
      <c r="F2769" s="3">
        <v>17</v>
      </c>
      <c r="G2769" s="4">
        <v>986</v>
      </c>
      <c r="H2769" s="4" t="s">
        <v>2973</v>
      </c>
      <c r="I2769" s="3" t="s">
        <v>2716</v>
      </c>
      <c r="J2769" s="3"/>
      <c r="K2769" s="3" t="s">
        <v>2721</v>
      </c>
    </row>
    <row r="2770" spans="1:11">
      <c r="A2770" s="3">
        <v>2769</v>
      </c>
      <c r="B2770" s="3" t="s">
        <v>1791</v>
      </c>
      <c r="C2770" s="3" t="s">
        <v>1754</v>
      </c>
      <c r="D2770" s="3"/>
      <c r="E2770" s="3"/>
      <c r="F2770" s="3">
        <v>9</v>
      </c>
      <c r="G2770" s="4">
        <v>522</v>
      </c>
      <c r="H2770" s="4" t="s">
        <v>2973</v>
      </c>
      <c r="I2770" s="3" t="s">
        <v>2716</v>
      </c>
      <c r="J2770" s="3"/>
      <c r="K2770" s="3" t="s">
        <v>2721</v>
      </c>
    </row>
    <row r="2771" spans="1:11">
      <c r="A2771" s="3">
        <v>2770</v>
      </c>
      <c r="B2771" s="3" t="s">
        <v>1791</v>
      </c>
      <c r="C2771" s="3" t="s">
        <v>1754</v>
      </c>
      <c r="D2771" s="3"/>
      <c r="E2771" s="3"/>
      <c r="F2771" s="3">
        <v>146</v>
      </c>
      <c r="G2771" s="4">
        <v>8468</v>
      </c>
      <c r="H2771" s="4" t="s">
        <v>2973</v>
      </c>
      <c r="I2771" s="3" t="s">
        <v>2716</v>
      </c>
      <c r="J2771" s="3"/>
      <c r="K2771" s="3" t="s">
        <v>2721</v>
      </c>
    </row>
    <row r="2772" spans="1:11">
      <c r="A2772" s="3">
        <v>2771</v>
      </c>
      <c r="B2772" s="3" t="s">
        <v>1791</v>
      </c>
      <c r="C2772" s="3" t="s">
        <v>1754</v>
      </c>
      <c r="D2772" s="3"/>
      <c r="E2772" s="3"/>
      <c r="F2772" s="3">
        <v>18</v>
      </c>
      <c r="G2772" s="4">
        <v>1044</v>
      </c>
      <c r="H2772" s="4" t="s">
        <v>2973</v>
      </c>
      <c r="I2772" s="3" t="s">
        <v>2716</v>
      </c>
      <c r="J2772" s="3"/>
      <c r="K2772" s="3" t="s">
        <v>2721</v>
      </c>
    </row>
    <row r="2773" spans="1:11">
      <c r="A2773" s="3">
        <v>2772</v>
      </c>
      <c r="B2773" s="3" t="s">
        <v>71</v>
      </c>
      <c r="C2773" s="3" t="s">
        <v>70</v>
      </c>
      <c r="D2773" s="3"/>
      <c r="E2773" s="3"/>
      <c r="F2773" s="3">
        <v>8</v>
      </c>
      <c r="G2773" s="4">
        <v>368</v>
      </c>
      <c r="H2773" s="4" t="s">
        <v>2977</v>
      </c>
      <c r="I2773" s="3" t="s">
        <v>2716</v>
      </c>
      <c r="J2773" s="3"/>
      <c r="K2773" s="3" t="s">
        <v>2746</v>
      </c>
    </row>
    <row r="2774" spans="1:11">
      <c r="A2774" s="3">
        <v>2773</v>
      </c>
      <c r="B2774" s="3" t="s">
        <v>71</v>
      </c>
      <c r="C2774" s="3" t="s">
        <v>70</v>
      </c>
      <c r="D2774" s="3"/>
      <c r="E2774" s="3"/>
      <c r="F2774" s="3">
        <v>1</v>
      </c>
      <c r="G2774" s="4">
        <v>120</v>
      </c>
      <c r="H2774" s="4" t="s">
        <v>2983</v>
      </c>
      <c r="I2774" s="3" t="s">
        <v>2716</v>
      </c>
      <c r="J2774" s="3"/>
      <c r="K2774" s="3" t="s">
        <v>2743</v>
      </c>
    </row>
    <row r="2775" spans="1:11">
      <c r="A2775" s="3">
        <v>2774</v>
      </c>
      <c r="B2775" s="3" t="s">
        <v>1785</v>
      </c>
      <c r="C2775" s="3" t="s">
        <v>1791</v>
      </c>
      <c r="D2775" s="3"/>
      <c r="E2775" s="3"/>
      <c r="F2775" s="3">
        <v>2</v>
      </c>
      <c r="G2775" s="4">
        <v>114</v>
      </c>
      <c r="H2775" s="4" t="s">
        <v>2977</v>
      </c>
      <c r="I2775" s="3" t="s">
        <v>2716</v>
      </c>
      <c r="J2775" s="3"/>
      <c r="K2775" s="3" t="s">
        <v>2772</v>
      </c>
    </row>
    <row r="2776" spans="1:11">
      <c r="A2776" s="3">
        <v>2775</v>
      </c>
      <c r="B2776" s="3" t="s">
        <v>1794</v>
      </c>
      <c r="C2776" s="3" t="s">
        <v>70</v>
      </c>
      <c r="D2776" s="3"/>
      <c r="E2776" s="3"/>
      <c r="F2776" s="3">
        <v>1</v>
      </c>
      <c r="G2776" s="4">
        <v>68</v>
      </c>
      <c r="H2776" s="4" t="s">
        <v>2983</v>
      </c>
      <c r="I2776" s="3" t="s">
        <v>2716</v>
      </c>
      <c r="J2776" s="3"/>
      <c r="K2776" s="3" t="s">
        <v>2743</v>
      </c>
    </row>
    <row r="2777" spans="1:11">
      <c r="A2777" s="3">
        <v>2776</v>
      </c>
      <c r="B2777" s="3" t="s">
        <v>1755</v>
      </c>
      <c r="C2777" s="3" t="s">
        <v>63</v>
      </c>
      <c r="D2777" s="3"/>
      <c r="E2777" s="3"/>
      <c r="F2777" s="3">
        <v>1</v>
      </c>
      <c r="G2777" s="4">
        <v>120</v>
      </c>
      <c r="H2777" s="4" t="s">
        <v>2983</v>
      </c>
      <c r="I2777" s="3" t="s">
        <v>2716</v>
      </c>
      <c r="J2777" s="3"/>
      <c r="K2777" s="3" t="s">
        <v>2743</v>
      </c>
    </row>
    <row r="2778" spans="1:11">
      <c r="A2778" s="3">
        <v>2777</v>
      </c>
      <c r="B2778" s="3" t="s">
        <v>1777</v>
      </c>
      <c r="C2778" s="3" t="s">
        <v>70</v>
      </c>
      <c r="D2778" s="3"/>
      <c r="E2778" s="3"/>
      <c r="F2778" s="3">
        <v>1</v>
      </c>
      <c r="G2778" s="4">
        <v>68</v>
      </c>
      <c r="H2778" s="4" t="s">
        <v>2983</v>
      </c>
      <c r="I2778" s="3" t="s">
        <v>2716</v>
      </c>
      <c r="J2778" s="3"/>
      <c r="K2778" s="3" t="s">
        <v>2743</v>
      </c>
    </row>
    <row r="2779" spans="1:11">
      <c r="A2779" s="3">
        <v>2778</v>
      </c>
      <c r="B2779" s="3" t="s">
        <v>1777</v>
      </c>
      <c r="C2779" s="3" t="s">
        <v>70</v>
      </c>
      <c r="D2779" s="3"/>
      <c r="E2779" s="3"/>
      <c r="F2779" s="3">
        <v>3</v>
      </c>
      <c r="G2779" s="4">
        <v>221</v>
      </c>
      <c r="H2779" s="4" t="s">
        <v>2983</v>
      </c>
      <c r="I2779" s="3" t="s">
        <v>2716</v>
      </c>
      <c r="J2779" s="3"/>
      <c r="K2779" s="3" t="s">
        <v>2743</v>
      </c>
    </row>
    <row r="2780" spans="1:11">
      <c r="A2780" s="3">
        <v>2779</v>
      </c>
      <c r="B2780" s="3" t="s">
        <v>68</v>
      </c>
      <c r="C2780" s="3" t="s">
        <v>63</v>
      </c>
      <c r="D2780" s="3"/>
      <c r="E2780" s="3"/>
      <c r="F2780" s="3">
        <v>1</v>
      </c>
      <c r="G2780" s="4">
        <v>120</v>
      </c>
      <c r="H2780" s="4" t="s">
        <v>2983</v>
      </c>
      <c r="I2780" s="3" t="s">
        <v>2716</v>
      </c>
      <c r="J2780" s="3"/>
      <c r="K2780" s="3" t="s">
        <v>2743</v>
      </c>
    </row>
    <row r="2781" spans="1:11">
      <c r="A2781" s="3">
        <v>2780</v>
      </c>
      <c r="B2781" s="3" t="s">
        <v>68</v>
      </c>
      <c r="C2781" s="3" t="s">
        <v>70</v>
      </c>
      <c r="D2781" s="3"/>
      <c r="E2781" s="3"/>
      <c r="F2781" s="3">
        <v>1</v>
      </c>
      <c r="G2781" s="4">
        <v>120</v>
      </c>
      <c r="H2781" s="4" t="s">
        <v>2983</v>
      </c>
      <c r="I2781" s="3" t="s">
        <v>2716</v>
      </c>
      <c r="J2781" s="3"/>
      <c r="K2781" s="3" t="s">
        <v>2743</v>
      </c>
    </row>
    <row r="2782" spans="1:11">
      <c r="A2782" s="3">
        <v>2781</v>
      </c>
      <c r="B2782" s="3" t="s">
        <v>63</v>
      </c>
      <c r="C2782" s="3" t="s">
        <v>1765</v>
      </c>
      <c r="D2782" s="3"/>
      <c r="E2782" s="3"/>
      <c r="F2782" s="3">
        <v>1</v>
      </c>
      <c r="G2782" s="4">
        <v>52</v>
      </c>
      <c r="H2782" s="4" t="s">
        <v>2977</v>
      </c>
      <c r="I2782" s="3" t="s">
        <v>2716</v>
      </c>
      <c r="J2782" s="3"/>
      <c r="K2782" s="3" t="s">
        <v>2745</v>
      </c>
    </row>
    <row r="2783" spans="1:11">
      <c r="A2783" s="3">
        <v>2782</v>
      </c>
      <c r="B2783" s="3" t="s">
        <v>63</v>
      </c>
      <c r="C2783" s="3" t="s">
        <v>1765</v>
      </c>
      <c r="D2783" s="3"/>
      <c r="E2783" s="3"/>
      <c r="F2783" s="3">
        <v>1</v>
      </c>
      <c r="G2783" s="4">
        <v>120</v>
      </c>
      <c r="H2783" s="4" t="s">
        <v>2983</v>
      </c>
      <c r="I2783" s="3" t="s">
        <v>2716</v>
      </c>
      <c r="J2783" s="3"/>
      <c r="K2783" s="3" t="s">
        <v>2743</v>
      </c>
    </row>
    <row r="2784" spans="1:11">
      <c r="A2784" s="3">
        <v>2783</v>
      </c>
      <c r="B2784" s="3" t="s">
        <v>63</v>
      </c>
      <c r="C2784" s="3" t="s">
        <v>1755</v>
      </c>
      <c r="D2784" s="3"/>
      <c r="E2784" s="3"/>
      <c r="F2784" s="3">
        <v>2</v>
      </c>
      <c r="G2784" s="4">
        <v>130</v>
      </c>
      <c r="H2784" s="4" t="s">
        <v>2986</v>
      </c>
      <c r="I2784" s="3" t="s">
        <v>2716</v>
      </c>
      <c r="J2784" s="3"/>
      <c r="K2784" s="3" t="s">
        <v>2747</v>
      </c>
    </row>
    <row r="2785" spans="1:11">
      <c r="A2785" s="3">
        <v>2784</v>
      </c>
      <c r="B2785" s="3" t="s">
        <v>63</v>
      </c>
      <c r="C2785" s="3" t="s">
        <v>1755</v>
      </c>
      <c r="D2785" s="3"/>
      <c r="E2785" s="3"/>
      <c r="F2785" s="3">
        <v>1</v>
      </c>
      <c r="G2785" s="4">
        <v>120</v>
      </c>
      <c r="H2785" s="4" t="s">
        <v>2983</v>
      </c>
      <c r="I2785" s="3" t="s">
        <v>2716</v>
      </c>
      <c r="J2785" s="3"/>
      <c r="K2785" s="3" t="s">
        <v>2743</v>
      </c>
    </row>
    <row r="2786" spans="1:11">
      <c r="A2786" s="3">
        <v>2785</v>
      </c>
      <c r="B2786" s="3" t="s">
        <v>63</v>
      </c>
      <c r="C2786" s="3" t="s">
        <v>68</v>
      </c>
      <c r="D2786" s="3"/>
      <c r="E2786" s="3"/>
      <c r="F2786" s="3">
        <v>1</v>
      </c>
      <c r="G2786" s="4">
        <v>120</v>
      </c>
      <c r="H2786" s="4" t="s">
        <v>2983</v>
      </c>
      <c r="I2786" s="3" t="s">
        <v>2716</v>
      </c>
      <c r="J2786" s="3"/>
      <c r="K2786" s="3" t="s">
        <v>2743</v>
      </c>
    </row>
    <row r="2787" spans="1:11">
      <c r="A2787" s="3">
        <v>2786</v>
      </c>
      <c r="B2787" s="3" t="s">
        <v>63</v>
      </c>
      <c r="C2787" s="3" t="s">
        <v>70</v>
      </c>
      <c r="D2787" s="3"/>
      <c r="E2787" s="3"/>
      <c r="F2787" s="3">
        <v>1</v>
      </c>
      <c r="G2787" s="4">
        <v>68</v>
      </c>
      <c r="H2787" s="4" t="s">
        <v>2983</v>
      </c>
      <c r="I2787" s="3" t="s">
        <v>2716</v>
      </c>
      <c r="J2787" s="3"/>
      <c r="K2787" s="3" t="s">
        <v>2743</v>
      </c>
    </row>
    <row r="2788" spans="1:11">
      <c r="A2788" s="3">
        <v>2787</v>
      </c>
      <c r="B2788" s="3" t="s">
        <v>63</v>
      </c>
      <c r="C2788" s="3" t="s">
        <v>70</v>
      </c>
      <c r="D2788" s="3"/>
      <c r="E2788" s="3"/>
      <c r="F2788" s="3">
        <v>1</v>
      </c>
      <c r="G2788" s="4">
        <v>52</v>
      </c>
      <c r="H2788" s="4" t="s">
        <v>2977</v>
      </c>
      <c r="I2788" s="3" t="s">
        <v>2716</v>
      </c>
      <c r="J2788" s="3"/>
      <c r="K2788" s="3" t="s">
        <v>2769</v>
      </c>
    </row>
    <row r="2789" spans="1:11">
      <c r="A2789" s="3">
        <v>2788</v>
      </c>
      <c r="B2789" s="3" t="s">
        <v>63</v>
      </c>
      <c r="C2789" s="3" t="s">
        <v>70</v>
      </c>
      <c r="D2789" s="3"/>
      <c r="E2789" s="3"/>
      <c r="F2789" s="3">
        <v>3</v>
      </c>
      <c r="G2789" s="4">
        <v>180</v>
      </c>
      <c r="H2789" s="4" t="s">
        <v>2986</v>
      </c>
      <c r="I2789" s="3" t="s">
        <v>2716</v>
      </c>
      <c r="J2789" s="3"/>
      <c r="K2789" s="3" t="s">
        <v>2747</v>
      </c>
    </row>
    <row r="2790" spans="1:11">
      <c r="A2790" s="3">
        <v>2789</v>
      </c>
      <c r="B2790" s="3" t="s">
        <v>63</v>
      </c>
      <c r="C2790" s="3" t="s">
        <v>70</v>
      </c>
      <c r="D2790" s="3"/>
      <c r="E2790" s="3"/>
      <c r="F2790" s="3">
        <v>1</v>
      </c>
      <c r="G2790" s="4">
        <v>80</v>
      </c>
      <c r="H2790" s="4" t="s">
        <v>2985</v>
      </c>
      <c r="I2790" s="3" t="s">
        <v>2716</v>
      </c>
      <c r="J2790" s="3"/>
      <c r="K2790" s="3" t="s">
        <v>2778</v>
      </c>
    </row>
    <row r="2791" spans="1:11">
      <c r="A2791" s="3">
        <v>2790</v>
      </c>
      <c r="B2791" s="3" t="s">
        <v>63</v>
      </c>
      <c r="C2791" s="3" t="s">
        <v>70</v>
      </c>
      <c r="D2791" s="3"/>
      <c r="E2791" s="3"/>
      <c r="F2791" s="3">
        <v>2</v>
      </c>
      <c r="G2791" s="4">
        <v>153</v>
      </c>
      <c r="H2791" s="4" t="s">
        <v>2983</v>
      </c>
      <c r="I2791" s="3" t="s">
        <v>2716</v>
      </c>
      <c r="J2791" s="3"/>
      <c r="K2791" s="3" t="s">
        <v>2743</v>
      </c>
    </row>
    <row r="2792" spans="1:11">
      <c r="A2792" s="3">
        <v>2791</v>
      </c>
      <c r="B2792" s="3" t="s">
        <v>63</v>
      </c>
      <c r="C2792" s="3" t="s">
        <v>1762</v>
      </c>
      <c r="D2792" s="3"/>
      <c r="E2792" s="3"/>
      <c r="F2792" s="3">
        <v>2</v>
      </c>
      <c r="G2792" s="4">
        <v>240</v>
      </c>
      <c r="H2792" s="4" t="s">
        <v>2983</v>
      </c>
      <c r="I2792" s="3" t="s">
        <v>2716</v>
      </c>
      <c r="J2792" s="3"/>
      <c r="K2792" s="3" t="s">
        <v>2743</v>
      </c>
    </row>
    <row r="2793" spans="1:11">
      <c r="A2793" s="3">
        <v>2792</v>
      </c>
      <c r="B2793" s="3" t="s">
        <v>70</v>
      </c>
      <c r="C2793" s="3" t="s">
        <v>1789</v>
      </c>
      <c r="D2793" s="3"/>
      <c r="E2793" s="3"/>
      <c r="F2793" s="3">
        <v>3</v>
      </c>
      <c r="G2793" s="4">
        <v>195</v>
      </c>
      <c r="H2793" s="4" t="s">
        <v>2986</v>
      </c>
      <c r="I2793" s="3" t="s">
        <v>2716</v>
      </c>
      <c r="J2793" s="3"/>
      <c r="K2793" s="3" t="s">
        <v>2747</v>
      </c>
    </row>
    <row r="2794" spans="1:11">
      <c r="A2794" s="3">
        <v>2793</v>
      </c>
      <c r="B2794" s="3" t="s">
        <v>70</v>
      </c>
      <c r="C2794" s="3" t="s">
        <v>1789</v>
      </c>
      <c r="D2794" s="3"/>
      <c r="E2794" s="3"/>
      <c r="F2794" s="3">
        <v>2</v>
      </c>
      <c r="G2794" s="4">
        <v>90</v>
      </c>
      <c r="H2794" s="4" t="s">
        <v>2977</v>
      </c>
      <c r="I2794" s="3" t="s">
        <v>2716</v>
      </c>
      <c r="J2794" s="3"/>
      <c r="K2794" s="3" t="s">
        <v>2745</v>
      </c>
    </row>
    <row r="2795" spans="1:11">
      <c r="A2795" s="3">
        <v>2794</v>
      </c>
      <c r="B2795" s="3" t="s">
        <v>70</v>
      </c>
      <c r="C2795" s="3" t="s">
        <v>1789</v>
      </c>
      <c r="D2795" s="3"/>
      <c r="E2795" s="3"/>
      <c r="F2795" s="3">
        <v>1</v>
      </c>
      <c r="G2795" s="4">
        <v>120</v>
      </c>
      <c r="H2795" s="4" t="s">
        <v>2983</v>
      </c>
      <c r="I2795" s="3" t="s">
        <v>2716</v>
      </c>
      <c r="J2795" s="3"/>
      <c r="K2795" s="3" t="s">
        <v>2743</v>
      </c>
    </row>
    <row r="2796" spans="1:11">
      <c r="A2796" s="3">
        <v>2795</v>
      </c>
      <c r="B2796" s="3" t="s">
        <v>70</v>
      </c>
      <c r="C2796" s="3" t="s">
        <v>1789</v>
      </c>
      <c r="D2796" s="3"/>
      <c r="E2796" s="3"/>
      <c r="F2796" s="3">
        <v>1</v>
      </c>
      <c r="G2796" s="4">
        <v>52</v>
      </c>
      <c r="H2796" s="4" t="s">
        <v>2977</v>
      </c>
      <c r="I2796" s="3" t="s">
        <v>2716</v>
      </c>
      <c r="J2796" s="3"/>
      <c r="K2796" s="3" t="s">
        <v>2769</v>
      </c>
    </row>
    <row r="2797" spans="1:11">
      <c r="A2797" s="3">
        <v>2796</v>
      </c>
      <c r="B2797" s="3" t="s">
        <v>70</v>
      </c>
      <c r="C2797" s="3" t="s">
        <v>1791</v>
      </c>
      <c r="D2797" s="3"/>
      <c r="E2797" s="3"/>
      <c r="F2797" s="3">
        <v>1</v>
      </c>
      <c r="G2797" s="4">
        <v>55</v>
      </c>
      <c r="H2797" s="4" t="s">
        <v>2996</v>
      </c>
      <c r="I2797" s="3" t="s">
        <v>2716</v>
      </c>
      <c r="J2797" s="3"/>
      <c r="K2797" s="3" t="s">
        <v>2909</v>
      </c>
    </row>
    <row r="2798" spans="1:11">
      <c r="A2798" s="3">
        <v>2797</v>
      </c>
      <c r="B2798" s="3" t="s">
        <v>70</v>
      </c>
      <c r="C2798" s="3" t="s">
        <v>1791</v>
      </c>
      <c r="D2798" s="3"/>
      <c r="E2798" s="3"/>
      <c r="F2798" s="3">
        <v>2</v>
      </c>
      <c r="G2798" s="4">
        <v>104</v>
      </c>
      <c r="H2798" s="4" t="s">
        <v>2977</v>
      </c>
      <c r="I2798" s="3" t="s">
        <v>2716</v>
      </c>
      <c r="J2798" s="3"/>
      <c r="K2798" s="3" t="s">
        <v>2745</v>
      </c>
    </row>
    <row r="2799" spans="1:11">
      <c r="A2799" s="3">
        <v>2798</v>
      </c>
      <c r="B2799" s="3" t="s">
        <v>70</v>
      </c>
      <c r="C2799" s="3" t="s">
        <v>71</v>
      </c>
      <c r="D2799" s="3"/>
      <c r="E2799" s="3"/>
      <c r="F2799" s="3">
        <v>3</v>
      </c>
      <c r="G2799" s="4">
        <v>157</v>
      </c>
      <c r="H2799" s="4" t="s">
        <v>2977</v>
      </c>
      <c r="I2799" s="3" t="s">
        <v>2716</v>
      </c>
      <c r="J2799" s="3"/>
      <c r="K2799" s="3" t="s">
        <v>2745</v>
      </c>
    </row>
    <row r="2800" spans="1:11">
      <c r="A2800" s="3">
        <v>2799</v>
      </c>
      <c r="B2800" s="3" t="s">
        <v>70</v>
      </c>
      <c r="C2800" s="3" t="s">
        <v>1785</v>
      </c>
      <c r="D2800" s="3"/>
      <c r="E2800" s="3"/>
      <c r="F2800" s="3">
        <v>1</v>
      </c>
      <c r="G2800" s="4">
        <v>52</v>
      </c>
      <c r="H2800" s="4" t="s">
        <v>2977</v>
      </c>
      <c r="I2800" s="3" t="s">
        <v>2716</v>
      </c>
      <c r="J2800" s="3"/>
      <c r="K2800" s="3" t="s">
        <v>2745</v>
      </c>
    </row>
    <row r="2801" spans="1:11">
      <c r="A2801" s="3">
        <v>2800</v>
      </c>
      <c r="B2801" s="3" t="s">
        <v>70</v>
      </c>
      <c r="C2801" s="3" t="s">
        <v>1785</v>
      </c>
      <c r="D2801" s="3"/>
      <c r="E2801" s="3"/>
      <c r="F2801" s="3">
        <v>1</v>
      </c>
      <c r="G2801" s="4">
        <v>52</v>
      </c>
      <c r="H2801" s="4" t="s">
        <v>2977</v>
      </c>
      <c r="I2801" s="3" t="s">
        <v>2716</v>
      </c>
      <c r="J2801" s="3"/>
      <c r="K2801" s="3" t="s">
        <v>2769</v>
      </c>
    </row>
    <row r="2802" spans="1:11">
      <c r="A2802" s="3">
        <v>2801</v>
      </c>
      <c r="B2802" s="3" t="s">
        <v>70</v>
      </c>
      <c r="C2802" s="3" t="s">
        <v>1785</v>
      </c>
      <c r="D2802" s="3"/>
      <c r="E2802" s="3"/>
      <c r="F2802" s="3">
        <v>1</v>
      </c>
      <c r="G2802" s="4">
        <v>53</v>
      </c>
      <c r="H2802" s="4" t="s">
        <v>2977</v>
      </c>
      <c r="I2802" s="3" t="s">
        <v>2716</v>
      </c>
      <c r="J2802" s="3"/>
      <c r="K2802" s="3" t="s">
        <v>2745</v>
      </c>
    </row>
    <row r="2803" spans="1:11">
      <c r="A2803" s="3">
        <v>2802</v>
      </c>
      <c r="B2803" s="3" t="s">
        <v>70</v>
      </c>
      <c r="C2803" s="3" t="s">
        <v>73</v>
      </c>
      <c r="D2803" s="3"/>
      <c r="E2803" s="3"/>
      <c r="F2803" s="3">
        <v>3</v>
      </c>
      <c r="G2803" s="4">
        <v>158</v>
      </c>
      <c r="H2803" s="4" t="s">
        <v>2977</v>
      </c>
      <c r="I2803" s="3" t="s">
        <v>2716</v>
      </c>
      <c r="J2803" s="3"/>
      <c r="K2803" s="3" t="s">
        <v>2745</v>
      </c>
    </row>
    <row r="2804" spans="1:11">
      <c r="A2804" s="3">
        <v>2803</v>
      </c>
      <c r="B2804" s="3" t="s">
        <v>70</v>
      </c>
      <c r="C2804" s="3" t="s">
        <v>73</v>
      </c>
      <c r="D2804" s="3"/>
      <c r="E2804" s="3"/>
      <c r="F2804" s="3">
        <v>2</v>
      </c>
      <c r="G2804" s="4">
        <v>188</v>
      </c>
      <c r="H2804" s="4" t="s">
        <v>2983</v>
      </c>
      <c r="I2804" s="3" t="s">
        <v>2716</v>
      </c>
      <c r="J2804" s="3"/>
      <c r="K2804" s="3" t="s">
        <v>2743</v>
      </c>
    </row>
    <row r="2805" spans="1:11">
      <c r="A2805" s="3">
        <v>2804</v>
      </c>
      <c r="B2805" s="3" t="s">
        <v>70</v>
      </c>
      <c r="C2805" s="3" t="s">
        <v>72</v>
      </c>
      <c r="D2805" s="3"/>
      <c r="E2805" s="3"/>
      <c r="F2805" s="3">
        <v>1</v>
      </c>
      <c r="G2805" s="4">
        <v>52</v>
      </c>
      <c r="H2805" s="4" t="s">
        <v>2977</v>
      </c>
      <c r="I2805" s="3" t="s">
        <v>2716</v>
      </c>
      <c r="J2805" s="3"/>
      <c r="K2805" s="3" t="s">
        <v>2745</v>
      </c>
    </row>
    <row r="2806" spans="1:11">
      <c r="A2806" s="3">
        <v>2805</v>
      </c>
      <c r="B2806" s="3" t="s">
        <v>70</v>
      </c>
      <c r="C2806" s="3" t="s">
        <v>1794</v>
      </c>
      <c r="D2806" s="3"/>
      <c r="E2806" s="3"/>
      <c r="F2806" s="3">
        <v>2</v>
      </c>
      <c r="G2806" s="4">
        <v>110</v>
      </c>
      <c r="H2806" s="4" t="s">
        <v>2996</v>
      </c>
      <c r="I2806" s="3" t="s">
        <v>2716</v>
      </c>
      <c r="J2806" s="3"/>
      <c r="K2806" s="3" t="s">
        <v>2909</v>
      </c>
    </row>
    <row r="2807" spans="1:11">
      <c r="A2807" s="3">
        <v>2806</v>
      </c>
      <c r="B2807" s="3" t="s">
        <v>70</v>
      </c>
      <c r="C2807" s="3" t="s">
        <v>1794</v>
      </c>
      <c r="D2807" s="3"/>
      <c r="E2807" s="3"/>
      <c r="F2807" s="3">
        <v>1</v>
      </c>
      <c r="G2807" s="4">
        <v>68</v>
      </c>
      <c r="H2807" s="4" t="s">
        <v>2983</v>
      </c>
      <c r="I2807" s="3" t="s">
        <v>2716</v>
      </c>
      <c r="J2807" s="3"/>
      <c r="K2807" s="3" t="s">
        <v>2743</v>
      </c>
    </row>
    <row r="2808" spans="1:11">
      <c r="A2808" s="3">
        <v>2807</v>
      </c>
      <c r="B2808" s="3" t="s">
        <v>70</v>
      </c>
      <c r="C2808" s="3" t="s">
        <v>1755</v>
      </c>
      <c r="D2808" s="3"/>
      <c r="E2808" s="3"/>
      <c r="F2808" s="3">
        <v>2</v>
      </c>
      <c r="G2808" s="4">
        <v>135</v>
      </c>
      <c r="H2808" s="4" t="s">
        <v>2986</v>
      </c>
      <c r="I2808" s="3" t="s">
        <v>2716</v>
      </c>
      <c r="J2808" s="3"/>
      <c r="K2808" s="3" t="s">
        <v>2747</v>
      </c>
    </row>
    <row r="2809" spans="1:11">
      <c r="A2809" s="3">
        <v>2808</v>
      </c>
      <c r="B2809" s="3" t="s">
        <v>70</v>
      </c>
      <c r="C2809" s="3" t="s">
        <v>1777</v>
      </c>
      <c r="D2809" s="3"/>
      <c r="E2809" s="3"/>
      <c r="F2809" s="3">
        <v>1</v>
      </c>
      <c r="G2809" s="4">
        <v>68</v>
      </c>
      <c r="H2809" s="4" t="s">
        <v>2983</v>
      </c>
      <c r="I2809" s="3" t="s">
        <v>2716</v>
      </c>
      <c r="J2809" s="3"/>
      <c r="K2809" s="3" t="s">
        <v>2743</v>
      </c>
    </row>
    <row r="2810" spans="1:11">
      <c r="A2810" s="3">
        <v>2809</v>
      </c>
      <c r="B2810" s="3" t="s">
        <v>70</v>
      </c>
      <c r="C2810" s="3" t="s">
        <v>1777</v>
      </c>
      <c r="D2810" s="3"/>
      <c r="E2810" s="3"/>
      <c r="F2810" s="3">
        <v>1</v>
      </c>
      <c r="G2810" s="4">
        <v>45</v>
      </c>
      <c r="H2810" s="4" t="s">
        <v>2977</v>
      </c>
      <c r="I2810" s="3" t="s">
        <v>2716</v>
      </c>
      <c r="J2810" s="3"/>
      <c r="K2810" s="3" t="s">
        <v>2745</v>
      </c>
    </row>
    <row r="2811" spans="1:11">
      <c r="A2811" s="3">
        <v>2810</v>
      </c>
      <c r="B2811" s="3" t="s">
        <v>70</v>
      </c>
      <c r="C2811" s="3" t="s">
        <v>1777</v>
      </c>
      <c r="D2811" s="3"/>
      <c r="E2811" s="3"/>
      <c r="F2811" s="3">
        <v>3</v>
      </c>
      <c r="G2811" s="4">
        <v>221</v>
      </c>
      <c r="H2811" s="4" t="s">
        <v>2983</v>
      </c>
      <c r="I2811" s="3" t="s">
        <v>2716</v>
      </c>
      <c r="J2811" s="3"/>
      <c r="K2811" s="3" t="s">
        <v>2743</v>
      </c>
    </row>
    <row r="2812" spans="1:11">
      <c r="A2812" s="3">
        <v>2811</v>
      </c>
      <c r="B2812" s="3" t="s">
        <v>70</v>
      </c>
      <c r="C2812" s="3" t="s">
        <v>1777</v>
      </c>
      <c r="D2812" s="3"/>
      <c r="E2812" s="3"/>
      <c r="F2812" s="3">
        <v>7</v>
      </c>
      <c r="G2812" s="4">
        <v>337</v>
      </c>
      <c r="H2812" s="4" t="s">
        <v>2977</v>
      </c>
      <c r="I2812" s="3" t="s">
        <v>2716</v>
      </c>
      <c r="J2812" s="3"/>
      <c r="K2812" s="3" t="s">
        <v>2745</v>
      </c>
    </row>
    <row r="2813" spans="1:11">
      <c r="A2813" s="3">
        <v>2812</v>
      </c>
      <c r="B2813" s="3" t="s">
        <v>70</v>
      </c>
      <c r="C2813" s="3" t="s">
        <v>68</v>
      </c>
      <c r="D2813" s="3"/>
      <c r="E2813" s="3"/>
      <c r="F2813" s="3">
        <v>1</v>
      </c>
      <c r="G2813" s="4">
        <v>120</v>
      </c>
      <c r="H2813" s="4" t="s">
        <v>2983</v>
      </c>
      <c r="I2813" s="3" t="s">
        <v>2716</v>
      </c>
      <c r="J2813" s="3"/>
      <c r="K2813" s="3" t="s">
        <v>2743</v>
      </c>
    </row>
    <row r="2814" spans="1:11">
      <c r="A2814" s="3">
        <v>2813</v>
      </c>
      <c r="B2814" s="3" t="s">
        <v>70</v>
      </c>
      <c r="C2814" s="3" t="s">
        <v>63</v>
      </c>
      <c r="D2814" s="3"/>
      <c r="E2814" s="3"/>
      <c r="F2814" s="3">
        <v>2</v>
      </c>
      <c r="G2814" s="4">
        <v>116</v>
      </c>
      <c r="H2814" s="4" t="s">
        <v>2973</v>
      </c>
      <c r="I2814" s="3" t="s">
        <v>2716</v>
      </c>
      <c r="J2814" s="3"/>
      <c r="K2814" s="3" t="s">
        <v>2721</v>
      </c>
    </row>
    <row r="2815" spans="1:11">
      <c r="A2815" s="3">
        <v>2814</v>
      </c>
      <c r="B2815" s="3" t="s">
        <v>70</v>
      </c>
      <c r="C2815" s="3" t="s">
        <v>63</v>
      </c>
      <c r="D2815" s="3"/>
      <c r="E2815" s="3"/>
      <c r="F2815" s="3">
        <v>1</v>
      </c>
      <c r="G2815" s="4">
        <v>65</v>
      </c>
      <c r="H2815" s="4" t="s">
        <v>2986</v>
      </c>
      <c r="I2815" s="3" t="s">
        <v>2716</v>
      </c>
      <c r="J2815" s="3"/>
      <c r="K2815" s="3" t="s">
        <v>2747</v>
      </c>
    </row>
    <row r="2816" spans="1:11">
      <c r="A2816" s="3">
        <v>2815</v>
      </c>
      <c r="B2816" s="3" t="s">
        <v>70</v>
      </c>
      <c r="C2816" s="3" t="s">
        <v>63</v>
      </c>
      <c r="D2816" s="3"/>
      <c r="E2816" s="3"/>
      <c r="F2816" s="3">
        <v>1</v>
      </c>
      <c r="G2816" s="4">
        <v>53</v>
      </c>
      <c r="H2816" s="4" t="s">
        <v>2977</v>
      </c>
      <c r="I2816" s="3" t="s">
        <v>2716</v>
      </c>
      <c r="J2816" s="3"/>
      <c r="K2816" s="3" t="s">
        <v>2769</v>
      </c>
    </row>
    <row r="2817" spans="1:11">
      <c r="A2817" s="3">
        <v>2816</v>
      </c>
      <c r="B2817" s="3" t="s">
        <v>70</v>
      </c>
      <c r="C2817" s="3" t="s">
        <v>63</v>
      </c>
      <c r="D2817" s="3"/>
      <c r="E2817" s="3"/>
      <c r="F2817" s="3">
        <v>1</v>
      </c>
      <c r="G2817" s="4">
        <v>68</v>
      </c>
      <c r="H2817" s="4" t="s">
        <v>2983</v>
      </c>
      <c r="I2817" s="3" t="s">
        <v>2716</v>
      </c>
      <c r="J2817" s="3"/>
      <c r="K2817" s="3" t="s">
        <v>2743</v>
      </c>
    </row>
    <row r="2818" spans="1:11">
      <c r="A2818" s="3">
        <v>2817</v>
      </c>
      <c r="B2818" s="3" t="s">
        <v>70</v>
      </c>
      <c r="C2818" s="3" t="s">
        <v>63</v>
      </c>
      <c r="D2818" s="3"/>
      <c r="E2818" s="3"/>
      <c r="F2818" s="3">
        <v>1</v>
      </c>
      <c r="G2818" s="4">
        <v>120</v>
      </c>
      <c r="H2818" s="4" t="s">
        <v>2983</v>
      </c>
      <c r="I2818" s="3" t="s">
        <v>2716</v>
      </c>
      <c r="J2818" s="3"/>
      <c r="K2818" s="3" t="s">
        <v>2743</v>
      </c>
    </row>
    <row r="2819" spans="1:11">
      <c r="A2819" s="3">
        <v>2818</v>
      </c>
      <c r="B2819" s="3" t="s">
        <v>70</v>
      </c>
      <c r="C2819" s="3" t="s">
        <v>1781</v>
      </c>
      <c r="D2819" s="3"/>
      <c r="E2819" s="3"/>
      <c r="F2819" s="3">
        <v>2</v>
      </c>
      <c r="G2819" s="4">
        <v>104</v>
      </c>
      <c r="H2819" s="4" t="s">
        <v>2977</v>
      </c>
      <c r="I2819" s="3" t="s">
        <v>2716</v>
      </c>
      <c r="J2819" s="3"/>
      <c r="K2819" s="3" t="s">
        <v>2745</v>
      </c>
    </row>
    <row r="2820" spans="1:11">
      <c r="A2820" s="3">
        <v>2819</v>
      </c>
      <c r="B2820" s="3" t="s">
        <v>70</v>
      </c>
      <c r="C2820" s="3" t="s">
        <v>1781</v>
      </c>
      <c r="D2820" s="3"/>
      <c r="E2820" s="3"/>
      <c r="F2820" s="3">
        <v>1</v>
      </c>
      <c r="G2820" s="4">
        <v>45</v>
      </c>
      <c r="H2820" s="4" t="s">
        <v>2977</v>
      </c>
      <c r="I2820" s="3" t="s">
        <v>2716</v>
      </c>
      <c r="J2820" s="3"/>
      <c r="K2820" s="3" t="s">
        <v>2769</v>
      </c>
    </row>
    <row r="2821" spans="1:11">
      <c r="A2821" s="3">
        <v>2820</v>
      </c>
      <c r="B2821" s="3" t="s">
        <v>70</v>
      </c>
      <c r="C2821" s="3" t="s">
        <v>1784</v>
      </c>
      <c r="D2821" s="3"/>
      <c r="E2821" s="3"/>
      <c r="F2821" s="3">
        <v>3</v>
      </c>
      <c r="G2821" s="4">
        <v>204</v>
      </c>
      <c r="H2821" s="4" t="s">
        <v>2983</v>
      </c>
      <c r="I2821" s="3" t="s">
        <v>2716</v>
      </c>
      <c r="J2821" s="3"/>
      <c r="K2821" s="3" t="s">
        <v>2743</v>
      </c>
    </row>
    <row r="2822" spans="1:11">
      <c r="A2822" s="3">
        <v>2821</v>
      </c>
      <c r="B2822" s="3" t="s">
        <v>70</v>
      </c>
      <c r="C2822" s="3" t="s">
        <v>1784</v>
      </c>
      <c r="D2822" s="3"/>
      <c r="E2822" s="3"/>
      <c r="F2822" s="3">
        <v>1</v>
      </c>
      <c r="G2822" s="4">
        <v>52</v>
      </c>
      <c r="H2822" s="4" t="s">
        <v>2977</v>
      </c>
      <c r="I2822" s="3" t="s">
        <v>2716</v>
      </c>
      <c r="J2822" s="3"/>
      <c r="K2822" s="3" t="s">
        <v>2769</v>
      </c>
    </row>
    <row r="2823" spans="1:11">
      <c r="A2823" s="3">
        <v>2822</v>
      </c>
      <c r="B2823" s="3" t="s">
        <v>70</v>
      </c>
      <c r="C2823" s="3" t="s">
        <v>1784</v>
      </c>
      <c r="D2823" s="3"/>
      <c r="E2823" s="3"/>
      <c r="F2823" s="3">
        <v>1</v>
      </c>
      <c r="G2823" s="4">
        <v>52</v>
      </c>
      <c r="H2823" s="4" t="s">
        <v>2977</v>
      </c>
      <c r="I2823" s="3" t="s">
        <v>2716</v>
      </c>
      <c r="J2823" s="3"/>
      <c r="K2823" s="3" t="s">
        <v>2745</v>
      </c>
    </row>
    <row r="2824" spans="1:11">
      <c r="A2824" s="3">
        <v>2823</v>
      </c>
      <c r="B2824" s="3" t="s">
        <v>70</v>
      </c>
      <c r="C2824" s="3" t="s">
        <v>1762</v>
      </c>
      <c r="D2824" s="3"/>
      <c r="E2824" s="3"/>
      <c r="F2824" s="3">
        <v>10</v>
      </c>
      <c r="G2824" s="4">
        <v>580</v>
      </c>
      <c r="H2824" s="4" t="s">
        <v>2973</v>
      </c>
      <c r="I2824" s="3" t="s">
        <v>2716</v>
      </c>
      <c r="J2824" s="3"/>
      <c r="K2824" s="3" t="s">
        <v>2721</v>
      </c>
    </row>
    <row r="2825" spans="1:11">
      <c r="A2825" s="3">
        <v>2824</v>
      </c>
      <c r="B2825" s="3" t="s">
        <v>70</v>
      </c>
      <c r="C2825" s="3" t="s">
        <v>1762</v>
      </c>
      <c r="D2825" s="3"/>
      <c r="E2825" s="3"/>
      <c r="F2825" s="3">
        <v>1</v>
      </c>
      <c r="G2825" s="4">
        <v>33</v>
      </c>
      <c r="H2825" s="4" t="s">
        <v>2983</v>
      </c>
      <c r="I2825" s="3" t="s">
        <v>2716</v>
      </c>
      <c r="J2825" s="3"/>
      <c r="K2825" s="3" t="s">
        <v>2743</v>
      </c>
    </row>
    <row r="2826" spans="1:11">
      <c r="A2826" s="3">
        <v>2825</v>
      </c>
      <c r="B2826" s="3" t="s">
        <v>70</v>
      </c>
      <c r="C2826" s="3" t="s">
        <v>1754</v>
      </c>
      <c r="D2826" s="3"/>
      <c r="E2826" s="3"/>
      <c r="F2826" s="3">
        <v>2</v>
      </c>
      <c r="G2826" s="4">
        <v>110</v>
      </c>
      <c r="H2826" s="4" t="s">
        <v>2996</v>
      </c>
      <c r="I2826" s="3" t="s">
        <v>2716</v>
      </c>
      <c r="J2826" s="3"/>
      <c r="K2826" s="3" t="s">
        <v>2909</v>
      </c>
    </row>
    <row r="2827" spans="1:11">
      <c r="A2827" s="3">
        <v>2826</v>
      </c>
      <c r="B2827" s="3" t="s">
        <v>1781</v>
      </c>
      <c r="C2827" s="3" t="s">
        <v>70</v>
      </c>
      <c r="D2827" s="3"/>
      <c r="E2827" s="3"/>
      <c r="F2827" s="3">
        <v>8</v>
      </c>
      <c r="G2827" s="4">
        <v>262</v>
      </c>
      <c r="H2827" s="4" t="s">
        <v>2977</v>
      </c>
      <c r="I2827" s="3" t="s">
        <v>2716</v>
      </c>
      <c r="J2827" s="3"/>
      <c r="K2827" s="3" t="s">
        <v>2746</v>
      </c>
    </row>
    <row r="2828" spans="1:11">
      <c r="A2828" s="3">
        <v>2827</v>
      </c>
      <c r="B2828" s="3" t="s">
        <v>1784</v>
      </c>
      <c r="C2828" s="3" t="s">
        <v>70</v>
      </c>
      <c r="D2828" s="3"/>
      <c r="E2828" s="3"/>
      <c r="F2828" s="3">
        <v>4</v>
      </c>
      <c r="G2828" s="4">
        <v>187</v>
      </c>
      <c r="H2828" s="4" t="s">
        <v>2977</v>
      </c>
      <c r="I2828" s="3" t="s">
        <v>2716</v>
      </c>
      <c r="J2828" s="3"/>
      <c r="K2828" s="3" t="s">
        <v>2746</v>
      </c>
    </row>
    <row r="2829" spans="1:11">
      <c r="A2829" s="3">
        <v>2828</v>
      </c>
      <c r="B2829" s="3" t="s">
        <v>1784</v>
      </c>
      <c r="C2829" s="3" t="s">
        <v>70</v>
      </c>
      <c r="D2829" s="3"/>
      <c r="E2829" s="3"/>
      <c r="F2829" s="3">
        <v>1</v>
      </c>
      <c r="G2829" s="4">
        <v>68</v>
      </c>
      <c r="H2829" s="4" t="s">
        <v>2983</v>
      </c>
      <c r="I2829" s="3" t="s">
        <v>2716</v>
      </c>
      <c r="J2829" s="3"/>
      <c r="K2829" s="3" t="s">
        <v>2743</v>
      </c>
    </row>
    <row r="2830" spans="1:11">
      <c r="A2830" s="3">
        <v>2829</v>
      </c>
      <c r="B2830" s="3" t="s">
        <v>1784</v>
      </c>
      <c r="C2830" s="3" t="s">
        <v>70</v>
      </c>
      <c r="D2830" s="3"/>
      <c r="E2830" s="3"/>
      <c r="F2830" s="3">
        <v>2</v>
      </c>
      <c r="G2830" s="4">
        <v>136</v>
      </c>
      <c r="H2830" s="4" t="s">
        <v>2983</v>
      </c>
      <c r="I2830" s="3" t="s">
        <v>2716</v>
      </c>
      <c r="J2830" s="3"/>
      <c r="K2830" s="3" t="s">
        <v>2743</v>
      </c>
    </row>
    <row r="2831" spans="1:11">
      <c r="A2831" s="3">
        <v>2830</v>
      </c>
      <c r="B2831" s="3" t="s">
        <v>1784</v>
      </c>
      <c r="C2831" s="3" t="s">
        <v>70</v>
      </c>
      <c r="D2831" s="3"/>
      <c r="E2831" s="3"/>
      <c r="F2831" s="3">
        <v>1</v>
      </c>
      <c r="G2831" s="4">
        <v>45</v>
      </c>
      <c r="H2831" s="4" t="s">
        <v>2977</v>
      </c>
      <c r="I2831" s="3" t="s">
        <v>2716</v>
      </c>
      <c r="J2831" s="3"/>
      <c r="K2831" s="3" t="s">
        <v>2769</v>
      </c>
    </row>
    <row r="2832" spans="1:11">
      <c r="A2832" s="3">
        <v>2831</v>
      </c>
      <c r="B2832" s="3" t="s">
        <v>1762</v>
      </c>
      <c r="C2832" s="3" t="s">
        <v>63</v>
      </c>
      <c r="D2832" s="3"/>
      <c r="E2832" s="3"/>
      <c r="F2832" s="3">
        <v>5</v>
      </c>
      <c r="G2832" s="4">
        <v>243</v>
      </c>
      <c r="H2832" s="4" t="s">
        <v>2977</v>
      </c>
      <c r="I2832" s="3" t="s">
        <v>2716</v>
      </c>
      <c r="J2832" s="3"/>
      <c r="K2832" s="3" t="s">
        <v>2745</v>
      </c>
    </row>
    <row r="2833" spans="1:11">
      <c r="A2833" s="3">
        <v>2832</v>
      </c>
      <c r="B2833" s="3" t="s">
        <v>1762</v>
      </c>
      <c r="C2833" s="3" t="s">
        <v>63</v>
      </c>
      <c r="D2833" s="3"/>
      <c r="E2833" s="3"/>
      <c r="F2833" s="3">
        <v>1</v>
      </c>
      <c r="G2833" s="4">
        <v>120</v>
      </c>
      <c r="H2833" s="4" t="s">
        <v>2983</v>
      </c>
      <c r="I2833" s="3" t="s">
        <v>2716</v>
      </c>
      <c r="J2833" s="3"/>
      <c r="K2833" s="3" t="s">
        <v>2743</v>
      </c>
    </row>
    <row r="2834" spans="1:11">
      <c r="A2834" s="3">
        <v>2833</v>
      </c>
      <c r="B2834" s="3" t="s">
        <v>65</v>
      </c>
      <c r="C2834" s="3" t="s">
        <v>70</v>
      </c>
      <c r="D2834" s="3"/>
      <c r="E2834" s="3"/>
      <c r="F2834" s="3">
        <v>1</v>
      </c>
      <c r="G2834" s="4">
        <v>37</v>
      </c>
      <c r="H2834" s="4" t="s">
        <v>2985</v>
      </c>
      <c r="I2834" s="3" t="s">
        <v>2716</v>
      </c>
      <c r="J2834" s="3"/>
      <c r="K2834" s="3" t="s">
        <v>2772</v>
      </c>
    </row>
    <row r="2835" spans="1:11">
      <c r="A2835" s="3">
        <v>2834</v>
      </c>
      <c r="B2835" s="3" t="s">
        <v>70</v>
      </c>
      <c r="C2835" s="3" t="s">
        <v>1840</v>
      </c>
      <c r="D2835" s="3"/>
      <c r="E2835" s="3"/>
      <c r="F2835" s="3">
        <v>40</v>
      </c>
      <c r="G2835" s="4">
        <v>2160</v>
      </c>
      <c r="H2835" s="4" t="s">
        <v>2977</v>
      </c>
      <c r="I2835" s="3" t="s">
        <v>2716</v>
      </c>
      <c r="J2835" s="3"/>
      <c r="K2835" s="3" t="s">
        <v>2796</v>
      </c>
    </row>
    <row r="2836" spans="1:11">
      <c r="A2836" s="3">
        <v>2835</v>
      </c>
      <c r="B2836" s="3" t="s">
        <v>70</v>
      </c>
      <c r="C2836" s="3" t="s">
        <v>1840</v>
      </c>
      <c r="D2836" s="3"/>
      <c r="E2836" s="3"/>
      <c r="F2836" s="3">
        <v>3</v>
      </c>
      <c r="G2836" s="4">
        <v>162</v>
      </c>
      <c r="H2836" s="4" t="s">
        <v>2977</v>
      </c>
      <c r="I2836" s="3" t="s">
        <v>2716</v>
      </c>
      <c r="J2836" s="3"/>
      <c r="K2836" s="3" t="s">
        <v>2796</v>
      </c>
    </row>
    <row r="2837" spans="1:11">
      <c r="A2837" s="3">
        <v>2836</v>
      </c>
      <c r="B2837" s="3" t="s">
        <v>70</v>
      </c>
      <c r="C2837" s="3" t="s">
        <v>194</v>
      </c>
      <c r="D2837" s="3"/>
      <c r="E2837" s="3"/>
      <c r="F2837" s="3">
        <v>20</v>
      </c>
      <c r="G2837" s="4">
        <v>1080</v>
      </c>
      <c r="H2837" s="4" t="s">
        <v>2977</v>
      </c>
      <c r="I2837" s="3" t="s">
        <v>2716</v>
      </c>
      <c r="J2837" s="3"/>
      <c r="K2837" s="3" t="s">
        <v>2745</v>
      </c>
    </row>
    <row r="2838" spans="1:11">
      <c r="A2838" s="3">
        <v>2837</v>
      </c>
      <c r="B2838" s="3" t="s">
        <v>70</v>
      </c>
      <c r="C2838" s="3" t="s">
        <v>194</v>
      </c>
      <c r="D2838" s="3"/>
      <c r="E2838" s="3"/>
      <c r="F2838" s="3">
        <v>24</v>
      </c>
      <c r="G2838" s="4">
        <v>1283</v>
      </c>
      <c r="H2838" s="4" t="s">
        <v>2977</v>
      </c>
      <c r="I2838" s="3" t="s">
        <v>2716</v>
      </c>
      <c r="J2838" s="3"/>
      <c r="K2838" s="3" t="s">
        <v>2745</v>
      </c>
    </row>
    <row r="2839" spans="1:11">
      <c r="A2839" s="3">
        <v>2838</v>
      </c>
      <c r="B2839" s="3" t="s">
        <v>70</v>
      </c>
      <c r="C2839" s="3" t="s">
        <v>194</v>
      </c>
      <c r="D2839" s="3"/>
      <c r="E2839" s="3"/>
      <c r="F2839" s="3">
        <v>25</v>
      </c>
      <c r="G2839" s="4">
        <v>1335</v>
      </c>
      <c r="H2839" s="4" t="s">
        <v>2977</v>
      </c>
      <c r="I2839" s="3" t="s">
        <v>2716</v>
      </c>
      <c r="J2839" s="3"/>
      <c r="K2839" s="3" t="s">
        <v>2745</v>
      </c>
    </row>
    <row r="2840" spans="1:11">
      <c r="A2840" s="3">
        <v>2839</v>
      </c>
      <c r="B2840" s="3" t="s">
        <v>1785</v>
      </c>
      <c r="C2840" s="3" t="s">
        <v>180</v>
      </c>
      <c r="D2840" s="3"/>
      <c r="E2840" s="3"/>
      <c r="F2840" s="3">
        <v>3</v>
      </c>
      <c r="G2840" s="4">
        <v>135</v>
      </c>
      <c r="H2840" s="4" t="s">
        <v>2977</v>
      </c>
      <c r="I2840" s="3" t="s">
        <v>2716</v>
      </c>
      <c r="J2840" s="3"/>
      <c r="K2840" s="3" t="s">
        <v>2746</v>
      </c>
    </row>
    <row r="2841" spans="1:11">
      <c r="A2841" s="3">
        <v>2840</v>
      </c>
      <c r="B2841" s="3" t="s">
        <v>70</v>
      </c>
      <c r="C2841" s="3" t="s">
        <v>181</v>
      </c>
      <c r="D2841" s="3"/>
      <c r="E2841" s="3"/>
      <c r="F2841" s="3">
        <v>1</v>
      </c>
      <c r="G2841" s="4">
        <v>120</v>
      </c>
      <c r="H2841" s="4" t="s">
        <v>2985</v>
      </c>
      <c r="I2841" s="3" t="s">
        <v>2716</v>
      </c>
      <c r="J2841" s="3"/>
      <c r="K2841" s="3" t="s">
        <v>2778</v>
      </c>
    </row>
    <row r="2842" spans="1:11">
      <c r="A2842" s="3">
        <v>2841</v>
      </c>
      <c r="B2842" s="3" t="s">
        <v>70</v>
      </c>
      <c r="C2842" s="3" t="s">
        <v>28</v>
      </c>
      <c r="D2842" s="3"/>
      <c r="E2842" s="3"/>
      <c r="F2842" s="3">
        <v>6</v>
      </c>
      <c r="G2842" s="4">
        <v>324</v>
      </c>
      <c r="H2842" s="4" t="s">
        <v>2977</v>
      </c>
      <c r="I2842" s="3" t="s">
        <v>2716</v>
      </c>
      <c r="J2842" s="3"/>
      <c r="K2842" s="3" t="s">
        <v>2796</v>
      </c>
    </row>
    <row r="2843" spans="1:11">
      <c r="A2843" s="3">
        <v>2842</v>
      </c>
      <c r="B2843" s="3" t="s">
        <v>1795</v>
      </c>
      <c r="C2843" s="3" t="s">
        <v>2342</v>
      </c>
      <c r="D2843" s="3"/>
      <c r="E2843" s="3"/>
      <c r="F2843" s="3">
        <v>30</v>
      </c>
      <c r="G2843" s="4">
        <v>300</v>
      </c>
      <c r="H2843" s="4" t="s">
        <v>2977</v>
      </c>
      <c r="I2843" s="3" t="s">
        <v>2716</v>
      </c>
      <c r="J2843" s="3"/>
      <c r="K2843" s="3" t="s">
        <v>2725</v>
      </c>
    </row>
    <row r="2844" spans="1:11">
      <c r="A2844" s="3">
        <v>2843</v>
      </c>
      <c r="B2844" s="3" t="s">
        <v>1795</v>
      </c>
      <c r="C2844" s="3" t="s">
        <v>2342</v>
      </c>
      <c r="D2844" s="3"/>
      <c r="E2844" s="3"/>
      <c r="F2844" s="3">
        <v>29</v>
      </c>
      <c r="G2844" s="4">
        <v>290</v>
      </c>
      <c r="H2844" s="4" t="s">
        <v>2984</v>
      </c>
      <c r="I2844" s="3" t="s">
        <v>2716</v>
      </c>
      <c r="J2844" s="3"/>
      <c r="K2844" s="3" t="s">
        <v>2725</v>
      </c>
    </row>
    <row r="2845" spans="1:11">
      <c r="A2845" s="3">
        <v>2844</v>
      </c>
      <c r="B2845" s="3" t="s">
        <v>73</v>
      </c>
      <c r="C2845" s="3" t="s">
        <v>2342</v>
      </c>
      <c r="D2845" s="3"/>
      <c r="E2845" s="3"/>
      <c r="F2845" s="3">
        <v>8</v>
      </c>
      <c r="G2845" s="4">
        <v>80</v>
      </c>
      <c r="H2845" s="4" t="s">
        <v>2977</v>
      </c>
      <c r="I2845" s="3" t="s">
        <v>2716</v>
      </c>
      <c r="J2845" s="3"/>
      <c r="K2845" s="3" t="s">
        <v>2725</v>
      </c>
    </row>
    <row r="2846" spans="1:11">
      <c r="A2846" s="3">
        <v>2845</v>
      </c>
      <c r="B2846" s="3" t="s">
        <v>73</v>
      </c>
      <c r="C2846" s="3" t="s">
        <v>2342</v>
      </c>
      <c r="D2846" s="3"/>
      <c r="E2846" s="3"/>
      <c r="F2846" s="3">
        <v>28</v>
      </c>
      <c r="G2846" s="4">
        <v>280</v>
      </c>
      <c r="H2846" s="4" t="s">
        <v>2984</v>
      </c>
      <c r="I2846" s="3" t="s">
        <v>2716</v>
      </c>
      <c r="J2846" s="3"/>
      <c r="K2846" s="3" t="s">
        <v>2725</v>
      </c>
    </row>
    <row r="2847" spans="1:11">
      <c r="A2847" s="3">
        <v>2846</v>
      </c>
      <c r="B2847" s="3" t="s">
        <v>63</v>
      </c>
      <c r="C2847" s="3" t="s">
        <v>2342</v>
      </c>
      <c r="D2847" s="3"/>
      <c r="E2847" s="3"/>
      <c r="F2847" s="3">
        <v>10</v>
      </c>
      <c r="G2847" s="4">
        <v>150</v>
      </c>
      <c r="H2847" s="4" t="s">
        <v>2977</v>
      </c>
      <c r="I2847" s="3" t="s">
        <v>2716</v>
      </c>
      <c r="J2847" s="3"/>
      <c r="K2847" s="3" t="s">
        <v>2725</v>
      </c>
    </row>
    <row r="2848" spans="1:11">
      <c r="A2848" s="3">
        <v>2847</v>
      </c>
      <c r="B2848" s="3" t="s">
        <v>63</v>
      </c>
      <c r="C2848" s="3" t="s">
        <v>2342</v>
      </c>
      <c r="D2848" s="3"/>
      <c r="E2848" s="3"/>
      <c r="F2848" s="3">
        <v>13</v>
      </c>
      <c r="G2848" s="4">
        <v>130</v>
      </c>
      <c r="H2848" s="4" t="s">
        <v>2977</v>
      </c>
      <c r="I2848" s="3" t="s">
        <v>2716</v>
      </c>
      <c r="J2848" s="3"/>
      <c r="K2848" s="3" t="s">
        <v>2725</v>
      </c>
    </row>
    <row r="2849" spans="1:11">
      <c r="A2849" s="3">
        <v>2848</v>
      </c>
      <c r="B2849" s="3" t="s">
        <v>63</v>
      </c>
      <c r="C2849" s="3" t="s">
        <v>2342</v>
      </c>
      <c r="D2849" s="3"/>
      <c r="E2849" s="3"/>
      <c r="F2849" s="3">
        <v>21</v>
      </c>
      <c r="G2849" s="4">
        <v>1134</v>
      </c>
      <c r="H2849" s="4" t="s">
        <v>2977</v>
      </c>
      <c r="I2849" s="3" t="s">
        <v>2717</v>
      </c>
      <c r="J2849" s="3"/>
      <c r="K2849" s="3" t="s">
        <v>2868</v>
      </c>
    </row>
    <row r="2850" spans="1:11">
      <c r="A2850" s="3">
        <v>2849</v>
      </c>
      <c r="B2850" s="3" t="s">
        <v>63</v>
      </c>
      <c r="C2850" s="3" t="s">
        <v>2342</v>
      </c>
      <c r="D2850" s="3"/>
      <c r="E2850" s="3"/>
      <c r="F2850" s="3">
        <v>8</v>
      </c>
      <c r="G2850" s="4">
        <v>440</v>
      </c>
      <c r="H2850" s="4" t="s">
        <v>2989</v>
      </c>
      <c r="I2850" s="3" t="s">
        <v>2717</v>
      </c>
      <c r="J2850" s="3"/>
      <c r="K2850" s="3" t="s">
        <v>2868</v>
      </c>
    </row>
    <row r="2851" spans="1:11">
      <c r="A2851" s="3">
        <v>2850</v>
      </c>
      <c r="B2851" s="3" t="s">
        <v>63</v>
      </c>
      <c r="C2851" s="3" t="s">
        <v>2342</v>
      </c>
      <c r="D2851" s="3"/>
      <c r="E2851" s="3"/>
      <c r="F2851" s="3">
        <v>3</v>
      </c>
      <c r="G2851" s="4">
        <v>45</v>
      </c>
      <c r="H2851" s="4" t="s">
        <v>2984</v>
      </c>
      <c r="I2851" s="3" t="s">
        <v>2716</v>
      </c>
      <c r="J2851" s="3"/>
      <c r="K2851" s="3" t="s">
        <v>2725</v>
      </c>
    </row>
    <row r="2852" spans="1:11">
      <c r="A2852" s="3">
        <v>2851</v>
      </c>
      <c r="B2852" s="3" t="s">
        <v>63</v>
      </c>
      <c r="C2852" s="3" t="s">
        <v>2342</v>
      </c>
      <c r="D2852" s="3"/>
      <c r="E2852" s="3"/>
      <c r="F2852" s="3">
        <v>61</v>
      </c>
      <c r="G2852" s="4">
        <v>3294</v>
      </c>
      <c r="H2852" s="4" t="s">
        <v>2977</v>
      </c>
      <c r="I2852" s="3" t="s">
        <v>2717</v>
      </c>
      <c r="J2852" s="3"/>
      <c r="K2852" s="3" t="s">
        <v>2868</v>
      </c>
    </row>
    <row r="2853" spans="1:11">
      <c r="A2853" s="3">
        <v>2852</v>
      </c>
      <c r="B2853" s="3" t="s">
        <v>63</v>
      </c>
      <c r="C2853" s="3" t="s">
        <v>2342</v>
      </c>
      <c r="D2853" s="3"/>
      <c r="E2853" s="3"/>
      <c r="F2853" s="3">
        <v>10</v>
      </c>
      <c r="G2853" s="4">
        <v>560</v>
      </c>
      <c r="H2853" s="4" t="s">
        <v>2989</v>
      </c>
      <c r="I2853" s="3" t="s">
        <v>2717</v>
      </c>
      <c r="J2853" s="3"/>
      <c r="K2853" s="3" t="s">
        <v>2868</v>
      </c>
    </row>
    <row r="2854" spans="1:11">
      <c r="A2854" s="3">
        <v>2853</v>
      </c>
      <c r="B2854" s="3" t="s">
        <v>70</v>
      </c>
      <c r="C2854" s="3" t="s">
        <v>107</v>
      </c>
      <c r="D2854" s="3"/>
      <c r="E2854" s="3"/>
      <c r="F2854" s="3">
        <v>1</v>
      </c>
      <c r="G2854" s="4">
        <v>120</v>
      </c>
      <c r="H2854" s="4" t="s">
        <v>2985</v>
      </c>
      <c r="I2854" s="3" t="s">
        <v>2716</v>
      </c>
      <c r="J2854" s="3"/>
      <c r="K2854" s="3" t="s">
        <v>2778</v>
      </c>
    </row>
    <row r="2855" spans="1:11">
      <c r="A2855" s="3">
        <v>2854</v>
      </c>
      <c r="B2855" s="3" t="s">
        <v>184</v>
      </c>
      <c r="C2855" s="3" t="s">
        <v>853</v>
      </c>
      <c r="D2855" s="3"/>
      <c r="E2855" s="3"/>
      <c r="F2855" s="3">
        <v>10</v>
      </c>
      <c r="G2855" s="4">
        <v>560</v>
      </c>
      <c r="H2855" s="4" t="s">
        <v>2989</v>
      </c>
      <c r="I2855" s="3" t="s">
        <v>2716</v>
      </c>
      <c r="J2855" s="3"/>
      <c r="K2855" s="3" t="s">
        <v>2780</v>
      </c>
    </row>
    <row r="2856" spans="1:11">
      <c r="A2856" s="3">
        <v>2855</v>
      </c>
      <c r="B2856" s="3" t="s">
        <v>184</v>
      </c>
      <c r="C2856" s="3" t="s">
        <v>853</v>
      </c>
      <c r="D2856" s="3"/>
      <c r="E2856" s="3"/>
      <c r="F2856" s="3">
        <v>12</v>
      </c>
      <c r="G2856" s="4">
        <v>660</v>
      </c>
      <c r="H2856" s="4" t="s">
        <v>2989</v>
      </c>
      <c r="I2856" s="3" t="s">
        <v>2716</v>
      </c>
      <c r="J2856" s="3"/>
      <c r="K2856" s="3" t="s">
        <v>2780</v>
      </c>
    </row>
    <row r="2857" spans="1:11">
      <c r="A2857" s="3">
        <v>2856</v>
      </c>
      <c r="B2857" s="3" t="s">
        <v>1821</v>
      </c>
      <c r="C2857" s="3" t="s">
        <v>599</v>
      </c>
      <c r="D2857" s="3"/>
      <c r="E2857" s="3"/>
      <c r="F2857" s="3">
        <v>131</v>
      </c>
      <c r="G2857" s="4">
        <v>5095</v>
      </c>
      <c r="H2857" s="4" t="s">
        <v>2995</v>
      </c>
      <c r="I2857" s="3" t="s">
        <v>2720</v>
      </c>
      <c r="J2857" s="3"/>
      <c r="K2857" s="3" t="s">
        <v>2737</v>
      </c>
    </row>
    <row r="2858" spans="1:11">
      <c r="A2858" s="3">
        <v>2857</v>
      </c>
      <c r="B2858" s="3" t="s">
        <v>184</v>
      </c>
      <c r="C2858" s="3" t="s">
        <v>599</v>
      </c>
      <c r="D2858" s="3"/>
      <c r="E2858" s="3"/>
      <c r="F2858" s="3">
        <v>57</v>
      </c>
      <c r="G2858" s="4">
        <v>3192</v>
      </c>
      <c r="H2858" s="4" t="s">
        <v>2993</v>
      </c>
      <c r="I2858" s="3" t="s">
        <v>2716</v>
      </c>
      <c r="J2858" s="3"/>
      <c r="K2858" s="3" t="s">
        <v>2780</v>
      </c>
    </row>
    <row r="2859" spans="1:11">
      <c r="A2859" s="3">
        <v>2858</v>
      </c>
      <c r="B2859" s="3" t="s">
        <v>184</v>
      </c>
      <c r="C2859" s="3" t="s">
        <v>599</v>
      </c>
      <c r="D2859" s="3"/>
      <c r="E2859" s="3"/>
      <c r="F2859" s="3">
        <v>13</v>
      </c>
      <c r="G2859" s="4">
        <v>728</v>
      </c>
      <c r="H2859" s="4" t="s">
        <v>2989</v>
      </c>
      <c r="I2859" s="3" t="s">
        <v>2716</v>
      </c>
      <c r="J2859" s="3"/>
      <c r="K2859" s="3" t="s">
        <v>2780</v>
      </c>
    </row>
    <row r="2860" spans="1:11">
      <c r="A2860" s="3">
        <v>2859</v>
      </c>
      <c r="B2860" s="3" t="s">
        <v>184</v>
      </c>
      <c r="C2860" s="3" t="s">
        <v>94</v>
      </c>
      <c r="D2860" s="3"/>
      <c r="E2860" s="3"/>
      <c r="F2860" s="3">
        <v>55</v>
      </c>
      <c r="G2860" s="4">
        <v>3030</v>
      </c>
      <c r="H2860" s="4" t="s">
        <v>2989</v>
      </c>
      <c r="I2860" s="3" t="s">
        <v>2716</v>
      </c>
      <c r="J2860" s="3"/>
      <c r="K2860" s="3" t="s">
        <v>2780</v>
      </c>
    </row>
    <row r="2861" spans="1:11">
      <c r="A2861" s="3">
        <v>2860</v>
      </c>
      <c r="B2861" s="3" t="s">
        <v>184</v>
      </c>
      <c r="C2861" s="3" t="s">
        <v>94</v>
      </c>
      <c r="D2861" s="3"/>
      <c r="E2861" s="3"/>
      <c r="F2861" s="3">
        <v>171</v>
      </c>
      <c r="G2861" s="4">
        <v>9566</v>
      </c>
      <c r="H2861" s="4" t="s">
        <v>2993</v>
      </c>
      <c r="I2861" s="3" t="s">
        <v>2716</v>
      </c>
      <c r="J2861" s="3"/>
      <c r="K2861" s="3" t="s">
        <v>2780</v>
      </c>
    </row>
    <row r="2862" spans="1:11">
      <c r="A2862" s="3">
        <v>2861</v>
      </c>
      <c r="B2862" s="3" t="s">
        <v>184</v>
      </c>
      <c r="C2862" s="3" t="s">
        <v>94</v>
      </c>
      <c r="D2862" s="3"/>
      <c r="E2862" s="3"/>
      <c r="F2862" s="3">
        <v>510</v>
      </c>
      <c r="G2862" s="4">
        <v>28638</v>
      </c>
      <c r="H2862" s="4" t="s">
        <v>2989</v>
      </c>
      <c r="I2862" s="3" t="s">
        <v>2716</v>
      </c>
      <c r="J2862" s="3"/>
      <c r="K2862" s="3" t="s">
        <v>2780</v>
      </c>
    </row>
    <row r="2863" spans="1:11">
      <c r="A2863" s="3">
        <v>2862</v>
      </c>
      <c r="B2863" s="3" t="s">
        <v>1821</v>
      </c>
      <c r="C2863" s="3" t="s">
        <v>1101</v>
      </c>
      <c r="D2863" s="3"/>
      <c r="E2863" s="3"/>
      <c r="F2863" s="3">
        <v>80</v>
      </c>
      <c r="G2863" s="4">
        <v>5200</v>
      </c>
      <c r="H2863" s="4" t="s">
        <v>2997</v>
      </c>
      <c r="I2863" s="3" t="s">
        <v>2720</v>
      </c>
      <c r="J2863" s="3"/>
      <c r="K2863" s="3" t="s">
        <v>2819</v>
      </c>
    </row>
    <row r="2864" spans="1:11">
      <c r="A2864" s="3">
        <v>2863</v>
      </c>
      <c r="B2864" s="3" t="s">
        <v>1821</v>
      </c>
      <c r="C2864" s="3" t="s">
        <v>13</v>
      </c>
      <c r="D2864" s="3"/>
      <c r="E2864" s="3"/>
      <c r="F2864" s="3">
        <v>3</v>
      </c>
      <c r="G2864" s="4">
        <v>90</v>
      </c>
      <c r="H2864" s="4" t="s">
        <v>2995</v>
      </c>
      <c r="I2864" s="3" t="s">
        <v>2720</v>
      </c>
      <c r="J2864" s="3"/>
      <c r="K2864" s="3" t="s">
        <v>2737</v>
      </c>
    </row>
    <row r="2865" spans="1:11">
      <c r="A2865" s="3">
        <v>2864</v>
      </c>
      <c r="B2865" s="3" t="s">
        <v>1821</v>
      </c>
      <c r="C2865" s="3" t="s">
        <v>996</v>
      </c>
      <c r="D2865" s="3"/>
      <c r="E2865" s="3"/>
      <c r="F2865" s="3">
        <v>19</v>
      </c>
      <c r="G2865" s="4">
        <v>1235</v>
      </c>
      <c r="H2865" s="4" t="s">
        <v>2997</v>
      </c>
      <c r="I2865" s="3" t="s">
        <v>2720</v>
      </c>
      <c r="J2865" s="3"/>
      <c r="K2865" s="3" t="s">
        <v>2819</v>
      </c>
    </row>
    <row r="2866" spans="1:11">
      <c r="A2866" s="3">
        <v>2865</v>
      </c>
      <c r="B2866" s="3" t="s">
        <v>1821</v>
      </c>
      <c r="C2866" s="3" t="s">
        <v>1053</v>
      </c>
      <c r="D2866" s="3"/>
      <c r="E2866" s="3"/>
      <c r="F2866" s="3">
        <v>37</v>
      </c>
      <c r="G2866" s="4">
        <v>1115</v>
      </c>
      <c r="H2866" s="4" t="s">
        <v>2995</v>
      </c>
      <c r="I2866" s="3" t="s">
        <v>2720</v>
      </c>
      <c r="J2866" s="3"/>
      <c r="K2866" s="3" t="s">
        <v>2737</v>
      </c>
    </row>
    <row r="2867" spans="1:11">
      <c r="A2867" s="3">
        <v>2866</v>
      </c>
      <c r="B2867" s="3" t="s">
        <v>1821</v>
      </c>
      <c r="C2867" s="3" t="s">
        <v>1053</v>
      </c>
      <c r="D2867" s="3"/>
      <c r="E2867" s="3"/>
      <c r="F2867" s="3">
        <v>63</v>
      </c>
      <c r="G2867" s="4">
        <v>3415</v>
      </c>
      <c r="H2867" s="4" t="s">
        <v>2995</v>
      </c>
      <c r="I2867" s="3" t="s">
        <v>2720</v>
      </c>
      <c r="J2867" s="3"/>
      <c r="K2867" s="3" t="s">
        <v>2737</v>
      </c>
    </row>
    <row r="2868" spans="1:11">
      <c r="A2868" s="3">
        <v>2867</v>
      </c>
      <c r="B2868" s="3" t="s">
        <v>1821</v>
      </c>
      <c r="C2868" s="3" t="s">
        <v>1053</v>
      </c>
      <c r="D2868" s="3"/>
      <c r="E2868" s="3"/>
      <c r="F2868" s="3">
        <v>16</v>
      </c>
      <c r="G2868" s="4">
        <v>1040</v>
      </c>
      <c r="H2868" s="4" t="s">
        <v>2992</v>
      </c>
      <c r="I2868" s="3" t="s">
        <v>2720</v>
      </c>
      <c r="J2868" s="3"/>
      <c r="K2868" s="3" t="s">
        <v>2830</v>
      </c>
    </row>
    <row r="2869" spans="1:11">
      <c r="A2869" s="3">
        <v>2868</v>
      </c>
      <c r="B2869" s="3" t="s">
        <v>1815</v>
      </c>
      <c r="C2869" s="3" t="s">
        <v>996</v>
      </c>
      <c r="D2869" s="3"/>
      <c r="E2869" s="3"/>
      <c r="F2869" s="3">
        <v>2</v>
      </c>
      <c r="G2869" s="4">
        <v>112</v>
      </c>
      <c r="H2869" s="4" t="s">
        <v>2977</v>
      </c>
      <c r="I2869" s="3" t="s">
        <v>2716</v>
      </c>
      <c r="J2869" s="3"/>
      <c r="K2869" s="3" t="s">
        <v>2787</v>
      </c>
    </row>
    <row r="2870" spans="1:11">
      <c r="A2870" s="3">
        <v>2869</v>
      </c>
      <c r="B2870" s="3" t="s">
        <v>184</v>
      </c>
      <c r="C2870" s="3" t="s">
        <v>1014</v>
      </c>
      <c r="D2870" s="3"/>
      <c r="E2870" s="3"/>
      <c r="F2870" s="3">
        <v>21</v>
      </c>
      <c r="G2870" s="4">
        <v>1170</v>
      </c>
      <c r="H2870" s="4" t="s">
        <v>2989</v>
      </c>
      <c r="I2870" s="3" t="s">
        <v>2716</v>
      </c>
      <c r="J2870" s="3"/>
      <c r="K2870" s="3" t="s">
        <v>2780</v>
      </c>
    </row>
    <row r="2871" spans="1:11">
      <c r="A2871" s="3">
        <v>2870</v>
      </c>
      <c r="B2871" s="3" t="s">
        <v>184</v>
      </c>
      <c r="C2871" s="3" t="s">
        <v>1014</v>
      </c>
      <c r="D2871" s="3"/>
      <c r="E2871" s="3"/>
      <c r="F2871" s="3">
        <v>256</v>
      </c>
      <c r="G2871" s="4">
        <v>14279</v>
      </c>
      <c r="H2871" s="4" t="s">
        <v>2989</v>
      </c>
      <c r="I2871" s="3" t="s">
        <v>2716</v>
      </c>
      <c r="J2871" s="3"/>
      <c r="K2871" s="3" t="s">
        <v>2780</v>
      </c>
    </row>
    <row r="2872" spans="1:11">
      <c r="A2872" s="3">
        <v>2871</v>
      </c>
      <c r="B2872" s="3" t="s">
        <v>184</v>
      </c>
      <c r="C2872" s="3" t="s">
        <v>1014</v>
      </c>
      <c r="D2872" s="3"/>
      <c r="E2872" s="3"/>
      <c r="F2872" s="3">
        <v>57</v>
      </c>
      <c r="G2872" s="4">
        <v>3188</v>
      </c>
      <c r="H2872" s="4" t="s">
        <v>2993</v>
      </c>
      <c r="I2872" s="3" t="s">
        <v>2716</v>
      </c>
      <c r="J2872" s="3"/>
      <c r="K2872" s="3" t="s">
        <v>2780</v>
      </c>
    </row>
    <row r="2873" spans="1:11">
      <c r="A2873" s="3">
        <v>2872</v>
      </c>
      <c r="B2873" s="3" t="s">
        <v>184</v>
      </c>
      <c r="C2873" s="3" t="s">
        <v>1014</v>
      </c>
      <c r="D2873" s="3"/>
      <c r="E2873" s="3"/>
      <c r="F2873" s="3">
        <v>6</v>
      </c>
      <c r="G2873" s="4">
        <v>330</v>
      </c>
      <c r="H2873" s="4" t="s">
        <v>2993</v>
      </c>
      <c r="I2873" s="3" t="s">
        <v>2716</v>
      </c>
      <c r="J2873" s="3"/>
      <c r="K2873" s="3" t="s">
        <v>2780</v>
      </c>
    </row>
    <row r="2874" spans="1:11">
      <c r="A2874" s="3">
        <v>2873</v>
      </c>
      <c r="B2874" s="3" t="s">
        <v>184</v>
      </c>
      <c r="C2874" s="3" t="s">
        <v>1115</v>
      </c>
      <c r="D2874" s="3"/>
      <c r="E2874" s="3"/>
      <c r="F2874" s="3">
        <v>27</v>
      </c>
      <c r="G2874" s="4">
        <v>1512</v>
      </c>
      <c r="H2874" s="4" t="s">
        <v>2993</v>
      </c>
      <c r="I2874" s="3" t="s">
        <v>2716</v>
      </c>
      <c r="J2874" s="3"/>
      <c r="K2874" s="3" t="s">
        <v>2780</v>
      </c>
    </row>
    <row r="2875" spans="1:11">
      <c r="A2875" s="3">
        <v>2874</v>
      </c>
      <c r="B2875" s="3" t="s">
        <v>184</v>
      </c>
      <c r="C2875" s="3" t="s">
        <v>1115</v>
      </c>
      <c r="D2875" s="3"/>
      <c r="E2875" s="3"/>
      <c r="F2875" s="3">
        <v>83</v>
      </c>
      <c r="G2875" s="4">
        <v>4648</v>
      </c>
      <c r="H2875" s="4" t="s">
        <v>2989</v>
      </c>
      <c r="I2875" s="3" t="s">
        <v>2716</v>
      </c>
      <c r="J2875" s="3"/>
      <c r="K2875" s="3" t="s">
        <v>2780</v>
      </c>
    </row>
    <row r="2876" spans="1:11">
      <c r="A2876" s="3">
        <v>2875</v>
      </c>
      <c r="B2876" s="3" t="s">
        <v>184</v>
      </c>
      <c r="C2876" s="3" t="s">
        <v>1303</v>
      </c>
      <c r="D2876" s="3"/>
      <c r="E2876" s="3"/>
      <c r="F2876" s="3">
        <v>1</v>
      </c>
      <c r="G2876" s="4">
        <v>56</v>
      </c>
      <c r="H2876" s="4" t="s">
        <v>2977</v>
      </c>
      <c r="I2876" s="3" t="s">
        <v>2716</v>
      </c>
      <c r="J2876" s="3"/>
      <c r="K2876" s="3" t="s">
        <v>2787</v>
      </c>
    </row>
    <row r="2877" spans="1:11">
      <c r="A2877" s="3">
        <v>2876</v>
      </c>
      <c r="B2877" s="3" t="s">
        <v>184</v>
      </c>
      <c r="C2877" s="3" t="s">
        <v>38</v>
      </c>
      <c r="D2877" s="3"/>
      <c r="E2877" s="3"/>
      <c r="F2877" s="3">
        <v>6</v>
      </c>
      <c r="G2877" s="4">
        <v>336</v>
      </c>
      <c r="H2877" s="4" t="s">
        <v>2989</v>
      </c>
      <c r="I2877" s="3" t="s">
        <v>2716</v>
      </c>
      <c r="J2877" s="3"/>
      <c r="K2877" s="3" t="s">
        <v>2871</v>
      </c>
    </row>
    <row r="2878" spans="1:11">
      <c r="A2878" s="3">
        <v>2877</v>
      </c>
      <c r="B2878" s="3" t="s">
        <v>184</v>
      </c>
      <c r="C2878" s="3" t="s">
        <v>1264</v>
      </c>
      <c r="D2878" s="3"/>
      <c r="E2878" s="3"/>
      <c r="F2878" s="3">
        <v>5</v>
      </c>
      <c r="G2878" s="4">
        <v>280</v>
      </c>
      <c r="H2878" s="4" t="s">
        <v>2989</v>
      </c>
      <c r="I2878" s="3" t="s">
        <v>2716</v>
      </c>
      <c r="J2878" s="3"/>
      <c r="K2878" s="3" t="s">
        <v>2921</v>
      </c>
    </row>
    <row r="2879" spans="1:11">
      <c r="A2879" s="3">
        <v>2878</v>
      </c>
      <c r="B2879" s="3" t="s">
        <v>184</v>
      </c>
      <c r="C2879" s="3" t="s">
        <v>1157</v>
      </c>
      <c r="D2879" s="3"/>
      <c r="E2879" s="3"/>
      <c r="F2879" s="3">
        <v>218</v>
      </c>
      <c r="G2879" s="4">
        <v>12205</v>
      </c>
      <c r="H2879" s="4" t="s">
        <v>2989</v>
      </c>
      <c r="I2879" s="3" t="s">
        <v>2716</v>
      </c>
      <c r="J2879" s="3"/>
      <c r="K2879" s="3" t="s">
        <v>2780</v>
      </c>
    </row>
    <row r="2880" spans="1:11">
      <c r="A2880" s="3">
        <v>2879</v>
      </c>
      <c r="B2880" s="3" t="s">
        <v>184</v>
      </c>
      <c r="C2880" s="3" t="s">
        <v>1157</v>
      </c>
      <c r="D2880" s="3"/>
      <c r="E2880" s="3"/>
      <c r="F2880" s="3">
        <v>3</v>
      </c>
      <c r="G2880" s="4">
        <v>165</v>
      </c>
      <c r="H2880" s="4" t="s">
        <v>2989</v>
      </c>
      <c r="I2880" s="3" t="s">
        <v>2716</v>
      </c>
      <c r="J2880" s="3"/>
      <c r="K2880" s="3" t="s">
        <v>2780</v>
      </c>
    </row>
    <row r="2881" spans="1:11">
      <c r="A2881" s="3">
        <v>2880</v>
      </c>
      <c r="B2881" s="3" t="s">
        <v>1821</v>
      </c>
      <c r="C2881" s="3" t="s">
        <v>1385</v>
      </c>
      <c r="D2881" s="3"/>
      <c r="E2881" s="3"/>
      <c r="F2881" s="3">
        <v>19</v>
      </c>
      <c r="G2881" s="4">
        <v>1235</v>
      </c>
      <c r="H2881" s="4" t="s">
        <v>2991</v>
      </c>
      <c r="I2881" s="3" t="s">
        <v>2717</v>
      </c>
      <c r="J2881" s="3"/>
      <c r="K2881" s="3" t="s">
        <v>2789</v>
      </c>
    </row>
    <row r="2882" spans="1:11">
      <c r="A2882" s="3">
        <v>2881</v>
      </c>
      <c r="B2882" s="3" t="s">
        <v>1821</v>
      </c>
      <c r="C2882" s="3" t="s">
        <v>1385</v>
      </c>
      <c r="D2882" s="3"/>
      <c r="E2882" s="3"/>
      <c r="F2882" s="3">
        <v>2</v>
      </c>
      <c r="G2882" s="4">
        <v>130</v>
      </c>
      <c r="H2882" s="4" t="s">
        <v>2991</v>
      </c>
      <c r="I2882" s="3" t="s">
        <v>2717</v>
      </c>
      <c r="J2882" s="3"/>
      <c r="K2882" s="3" t="s">
        <v>2790</v>
      </c>
    </row>
    <row r="2883" spans="1:11">
      <c r="A2883" s="3">
        <v>2882</v>
      </c>
      <c r="B2883" s="3" t="s">
        <v>184</v>
      </c>
      <c r="C2883" s="3" t="s">
        <v>1385</v>
      </c>
      <c r="D2883" s="3"/>
      <c r="E2883" s="3"/>
      <c r="F2883" s="3">
        <v>5</v>
      </c>
      <c r="G2883" s="4">
        <v>325</v>
      </c>
      <c r="H2883" s="4" t="s">
        <v>2991</v>
      </c>
      <c r="I2883" s="3" t="s">
        <v>2717</v>
      </c>
      <c r="J2883" s="3"/>
      <c r="K2883" s="3" t="s">
        <v>2789</v>
      </c>
    </row>
    <row r="2884" spans="1:11">
      <c r="A2884" s="3">
        <v>2883</v>
      </c>
      <c r="B2884" s="3" t="s">
        <v>1821</v>
      </c>
      <c r="C2884" s="3" t="s">
        <v>1699</v>
      </c>
      <c r="D2884" s="3"/>
      <c r="E2884" s="3"/>
      <c r="F2884" s="3">
        <v>2</v>
      </c>
      <c r="G2884" s="4">
        <v>60</v>
      </c>
      <c r="H2884" s="4" t="s">
        <v>2995</v>
      </c>
      <c r="I2884" s="3" t="s">
        <v>2719</v>
      </c>
      <c r="J2884" s="3"/>
      <c r="K2884" s="3" t="s">
        <v>2737</v>
      </c>
    </row>
    <row r="2885" spans="1:11">
      <c r="A2885" s="3">
        <v>2884</v>
      </c>
      <c r="B2885" s="3" t="s">
        <v>1821</v>
      </c>
      <c r="C2885" s="3" t="s">
        <v>6</v>
      </c>
      <c r="D2885" s="3"/>
      <c r="E2885" s="3"/>
      <c r="F2885" s="3">
        <v>255</v>
      </c>
      <c r="G2885" s="4">
        <v>16575</v>
      </c>
      <c r="H2885" s="4" t="s">
        <v>2991</v>
      </c>
      <c r="I2885" s="3" t="s">
        <v>2720</v>
      </c>
      <c r="J2885" s="3"/>
      <c r="K2885" s="3" t="s">
        <v>2764</v>
      </c>
    </row>
    <row r="2886" spans="1:11">
      <c r="A2886" s="3">
        <v>2885</v>
      </c>
      <c r="B2886" s="3" t="s">
        <v>1821</v>
      </c>
      <c r="C2886" s="3" t="s">
        <v>6</v>
      </c>
      <c r="D2886" s="3"/>
      <c r="E2886" s="3"/>
      <c r="F2886" s="3">
        <v>17</v>
      </c>
      <c r="G2886" s="4">
        <v>1105</v>
      </c>
      <c r="H2886" s="4" t="s">
        <v>2991</v>
      </c>
      <c r="I2886" s="3" t="s">
        <v>2720</v>
      </c>
      <c r="J2886" s="3"/>
      <c r="K2886" s="3" t="s">
        <v>2922</v>
      </c>
    </row>
    <row r="2887" spans="1:11">
      <c r="A2887" s="3">
        <v>2886</v>
      </c>
      <c r="B2887" s="3" t="s">
        <v>184</v>
      </c>
      <c r="C2887" s="3" t="s">
        <v>6</v>
      </c>
      <c r="D2887" s="3"/>
      <c r="E2887" s="3"/>
      <c r="F2887" s="3">
        <v>3</v>
      </c>
      <c r="G2887" s="4">
        <v>165</v>
      </c>
      <c r="H2887" s="4" t="s">
        <v>2993</v>
      </c>
      <c r="I2887" s="3" t="s">
        <v>2716</v>
      </c>
      <c r="J2887" s="3"/>
      <c r="K2887" s="3" t="s">
        <v>2780</v>
      </c>
    </row>
    <row r="2888" spans="1:11">
      <c r="A2888" s="3">
        <v>2887</v>
      </c>
      <c r="B2888" s="3" t="s">
        <v>184</v>
      </c>
      <c r="C2888" s="3" t="s">
        <v>6</v>
      </c>
      <c r="D2888" s="3"/>
      <c r="E2888" s="3"/>
      <c r="F2888" s="3">
        <v>1</v>
      </c>
      <c r="G2888" s="4">
        <v>55</v>
      </c>
      <c r="H2888" s="4" t="s">
        <v>2989</v>
      </c>
      <c r="I2888" s="3" t="s">
        <v>2716</v>
      </c>
      <c r="J2888" s="3"/>
      <c r="K2888" s="3" t="s">
        <v>2780</v>
      </c>
    </row>
    <row r="2889" spans="1:11">
      <c r="A2889" s="3">
        <v>2888</v>
      </c>
      <c r="B2889" s="3" t="s">
        <v>1824</v>
      </c>
      <c r="C2889" s="3" t="s">
        <v>1821</v>
      </c>
      <c r="D2889" s="3"/>
      <c r="E2889" s="3"/>
      <c r="F2889" s="3">
        <v>36</v>
      </c>
      <c r="G2889" s="4">
        <v>2340</v>
      </c>
      <c r="H2889" s="4" t="s">
        <v>2979</v>
      </c>
      <c r="I2889" s="3" t="s">
        <v>2720</v>
      </c>
      <c r="J2889" s="3"/>
      <c r="K2889" s="3" t="s">
        <v>2764</v>
      </c>
    </row>
    <row r="2890" spans="1:11">
      <c r="A2890" s="3">
        <v>2889</v>
      </c>
      <c r="B2890" s="3" t="s">
        <v>1824</v>
      </c>
      <c r="C2890" s="3" t="s">
        <v>1821</v>
      </c>
      <c r="D2890" s="3"/>
      <c r="E2890" s="3"/>
      <c r="F2890" s="3">
        <v>23</v>
      </c>
      <c r="G2890" s="4">
        <v>1495</v>
      </c>
      <c r="H2890" s="4" t="s">
        <v>2997</v>
      </c>
      <c r="I2890" s="3" t="s">
        <v>2720</v>
      </c>
      <c r="J2890" s="3"/>
      <c r="K2890" s="3" t="s">
        <v>2820</v>
      </c>
    </row>
    <row r="2891" spans="1:11">
      <c r="A2891" s="3">
        <v>2890</v>
      </c>
      <c r="B2891" s="3" t="s">
        <v>1824</v>
      </c>
      <c r="C2891" s="3" t="s">
        <v>1821</v>
      </c>
      <c r="D2891" s="3"/>
      <c r="E2891" s="3"/>
      <c r="F2891" s="3">
        <v>155</v>
      </c>
      <c r="G2891" s="4">
        <v>10075</v>
      </c>
      <c r="H2891" s="4" t="s">
        <v>2991</v>
      </c>
      <c r="I2891" s="3" t="s">
        <v>2720</v>
      </c>
      <c r="J2891" s="3"/>
      <c r="K2891" s="3" t="s">
        <v>2764</v>
      </c>
    </row>
    <row r="2892" spans="1:11">
      <c r="A2892" s="3">
        <v>2891</v>
      </c>
      <c r="B2892" s="3" t="s">
        <v>1824</v>
      </c>
      <c r="C2892" s="3" t="s">
        <v>1821</v>
      </c>
      <c r="D2892" s="3"/>
      <c r="E2892" s="3"/>
      <c r="F2892" s="3">
        <v>1</v>
      </c>
      <c r="G2892" s="4">
        <v>65</v>
      </c>
      <c r="H2892" s="4" t="s">
        <v>2992</v>
      </c>
      <c r="I2892" s="3" t="s">
        <v>2720</v>
      </c>
      <c r="J2892" s="3"/>
      <c r="K2892" s="3" t="s">
        <v>2734</v>
      </c>
    </row>
    <row r="2893" spans="1:11">
      <c r="A2893" s="3">
        <v>2892</v>
      </c>
      <c r="B2893" s="3" t="s">
        <v>1824</v>
      </c>
      <c r="C2893" s="3" t="s">
        <v>1821</v>
      </c>
      <c r="D2893" s="3"/>
      <c r="E2893" s="3"/>
      <c r="F2893" s="3">
        <v>10</v>
      </c>
      <c r="G2893" s="4">
        <v>300</v>
      </c>
      <c r="H2893" s="4" t="s">
        <v>2995</v>
      </c>
      <c r="I2893" s="3" t="s">
        <v>2720</v>
      </c>
      <c r="J2893" s="3"/>
      <c r="K2893" s="3" t="s">
        <v>2737</v>
      </c>
    </row>
    <row r="2894" spans="1:11">
      <c r="A2894" s="3">
        <v>2893</v>
      </c>
      <c r="B2894" s="3" t="s">
        <v>1824</v>
      </c>
      <c r="C2894" s="3" t="s">
        <v>1821</v>
      </c>
      <c r="D2894" s="3"/>
      <c r="E2894" s="3"/>
      <c r="F2894" s="3">
        <v>5</v>
      </c>
      <c r="G2894" s="4">
        <v>150</v>
      </c>
      <c r="H2894" s="4" t="s">
        <v>2995</v>
      </c>
      <c r="I2894" s="3" t="s">
        <v>2720</v>
      </c>
      <c r="J2894" s="3"/>
      <c r="K2894" s="3" t="s">
        <v>2737</v>
      </c>
    </row>
    <row r="2895" spans="1:11">
      <c r="A2895" s="3">
        <v>2894</v>
      </c>
      <c r="B2895" s="3" t="s">
        <v>1824</v>
      </c>
      <c r="C2895" s="3" t="s">
        <v>1821</v>
      </c>
      <c r="D2895" s="3"/>
      <c r="E2895" s="3"/>
      <c r="F2895" s="3">
        <v>4</v>
      </c>
      <c r="G2895" s="4">
        <v>260</v>
      </c>
      <c r="H2895" s="4" t="s">
        <v>2997</v>
      </c>
      <c r="I2895" s="3" t="s">
        <v>2720</v>
      </c>
      <c r="J2895" s="3"/>
      <c r="K2895" s="3" t="s">
        <v>2819</v>
      </c>
    </row>
    <row r="2896" spans="1:11">
      <c r="A2896" s="3">
        <v>2895</v>
      </c>
      <c r="B2896" s="3" t="s">
        <v>1824</v>
      </c>
      <c r="C2896" s="3" t="s">
        <v>1821</v>
      </c>
      <c r="D2896" s="3"/>
      <c r="E2896" s="3"/>
      <c r="F2896" s="3">
        <v>6</v>
      </c>
      <c r="G2896" s="4">
        <v>390</v>
      </c>
      <c r="H2896" s="4" t="s">
        <v>2979</v>
      </c>
      <c r="I2896" s="3" t="s">
        <v>2720</v>
      </c>
      <c r="J2896" s="3"/>
      <c r="K2896" s="3" t="s">
        <v>2780</v>
      </c>
    </row>
    <row r="2897" spans="1:11">
      <c r="A2897" s="3">
        <v>2896</v>
      </c>
      <c r="B2897" s="3" t="s">
        <v>1824</v>
      </c>
      <c r="C2897" s="3" t="s">
        <v>1821</v>
      </c>
      <c r="D2897" s="3"/>
      <c r="E2897" s="3"/>
      <c r="F2897" s="3">
        <v>2</v>
      </c>
      <c r="G2897" s="4">
        <v>130</v>
      </c>
      <c r="H2897" s="4" t="s">
        <v>2991</v>
      </c>
      <c r="I2897" s="3" t="s">
        <v>2720</v>
      </c>
      <c r="J2897" s="3"/>
      <c r="K2897" s="3" t="s">
        <v>2871</v>
      </c>
    </row>
    <row r="2898" spans="1:11">
      <c r="A2898" s="3">
        <v>2897</v>
      </c>
      <c r="B2898" s="3" t="s">
        <v>1824</v>
      </c>
      <c r="C2898" s="3" t="s">
        <v>1821</v>
      </c>
      <c r="D2898" s="3"/>
      <c r="E2898" s="3"/>
      <c r="F2898" s="3">
        <v>9</v>
      </c>
      <c r="G2898" s="4">
        <v>585</v>
      </c>
      <c r="H2898" s="4" t="s">
        <v>2991</v>
      </c>
      <c r="I2898" s="3" t="s">
        <v>2720</v>
      </c>
      <c r="J2898" s="3"/>
      <c r="K2898" s="3" t="s">
        <v>2828</v>
      </c>
    </row>
    <row r="2899" spans="1:11">
      <c r="A2899" s="3">
        <v>2898</v>
      </c>
      <c r="B2899" s="3" t="s">
        <v>1824</v>
      </c>
      <c r="C2899" s="3" t="s">
        <v>1821</v>
      </c>
      <c r="D2899" s="3"/>
      <c r="E2899" s="3"/>
      <c r="F2899" s="3">
        <v>8</v>
      </c>
      <c r="G2899" s="4">
        <v>520</v>
      </c>
      <c r="H2899" s="4" t="s">
        <v>2991</v>
      </c>
      <c r="I2899" s="3" t="s">
        <v>2720</v>
      </c>
      <c r="J2899" s="3"/>
      <c r="K2899" s="3" t="s">
        <v>2780</v>
      </c>
    </row>
    <row r="2900" spans="1:11">
      <c r="A2900" s="3">
        <v>2899</v>
      </c>
      <c r="B2900" s="3" t="s">
        <v>1824</v>
      </c>
      <c r="C2900" s="3" t="s">
        <v>1821</v>
      </c>
      <c r="D2900" s="3"/>
      <c r="E2900" s="3"/>
      <c r="F2900" s="3">
        <v>4</v>
      </c>
      <c r="G2900" s="4">
        <v>260</v>
      </c>
      <c r="H2900" s="4" t="s">
        <v>2995</v>
      </c>
      <c r="I2900" s="3" t="s">
        <v>2720</v>
      </c>
      <c r="J2900" s="3"/>
      <c r="K2900" s="3" t="s">
        <v>2923</v>
      </c>
    </row>
    <row r="2901" spans="1:11">
      <c r="A2901" s="3">
        <v>2900</v>
      </c>
      <c r="B2901" s="3" t="s">
        <v>1824</v>
      </c>
      <c r="C2901" s="3" t="s">
        <v>1821</v>
      </c>
      <c r="D2901" s="3"/>
      <c r="E2901" s="3"/>
      <c r="F2901" s="3">
        <v>231</v>
      </c>
      <c r="G2901" s="4">
        <v>15015</v>
      </c>
      <c r="H2901" s="4" t="s">
        <v>2991</v>
      </c>
      <c r="I2901" s="3" t="s">
        <v>2720</v>
      </c>
      <c r="J2901" s="3"/>
      <c r="K2901" s="3" t="s">
        <v>2827</v>
      </c>
    </row>
    <row r="2902" spans="1:11">
      <c r="A2902" s="3">
        <v>2901</v>
      </c>
      <c r="B2902" s="3" t="s">
        <v>1824</v>
      </c>
      <c r="C2902" s="3" t="s">
        <v>1821</v>
      </c>
      <c r="D2902" s="3"/>
      <c r="E2902" s="3"/>
      <c r="F2902" s="3">
        <v>8</v>
      </c>
      <c r="G2902" s="4">
        <v>520</v>
      </c>
      <c r="H2902" s="4" t="s">
        <v>2991</v>
      </c>
      <c r="I2902" s="3" t="s">
        <v>2720</v>
      </c>
      <c r="J2902" s="3"/>
      <c r="K2902" s="3" t="s">
        <v>2922</v>
      </c>
    </row>
    <row r="2903" spans="1:11">
      <c r="A2903" s="3">
        <v>2902</v>
      </c>
      <c r="B2903" s="3" t="s">
        <v>1824</v>
      </c>
      <c r="C2903" s="3" t="s">
        <v>1821</v>
      </c>
      <c r="D2903" s="3"/>
      <c r="E2903" s="3"/>
      <c r="F2903" s="3">
        <v>15</v>
      </c>
      <c r="G2903" s="4">
        <v>975</v>
      </c>
      <c r="H2903" s="4" t="s">
        <v>2979</v>
      </c>
      <c r="I2903" s="3" t="s">
        <v>2720</v>
      </c>
      <c r="J2903" s="3"/>
      <c r="K2903" s="3" t="s">
        <v>2827</v>
      </c>
    </row>
    <row r="2904" spans="1:11">
      <c r="A2904" s="3">
        <v>2903</v>
      </c>
      <c r="B2904" s="3" t="s">
        <v>1824</v>
      </c>
      <c r="C2904" s="3" t="s">
        <v>1821</v>
      </c>
      <c r="D2904" s="3"/>
      <c r="E2904" s="3"/>
      <c r="F2904" s="3">
        <v>14</v>
      </c>
      <c r="G2904" s="4">
        <v>910</v>
      </c>
      <c r="H2904" s="4" t="s">
        <v>2991</v>
      </c>
      <c r="I2904" s="3" t="s">
        <v>2720</v>
      </c>
      <c r="J2904" s="3"/>
      <c r="K2904" s="3" t="s">
        <v>2780</v>
      </c>
    </row>
    <row r="2905" spans="1:11">
      <c r="A2905" s="3">
        <v>2904</v>
      </c>
      <c r="B2905" s="3" t="s">
        <v>1824</v>
      </c>
      <c r="C2905" s="3" t="s">
        <v>184</v>
      </c>
      <c r="D2905" s="3"/>
      <c r="E2905" s="3"/>
      <c r="F2905" s="3">
        <v>4</v>
      </c>
      <c r="G2905" s="4">
        <v>260</v>
      </c>
      <c r="H2905" s="4" t="s">
        <v>2991</v>
      </c>
      <c r="I2905" s="3" t="s">
        <v>2720</v>
      </c>
      <c r="J2905" s="3"/>
      <c r="K2905" s="3" t="s">
        <v>2764</v>
      </c>
    </row>
    <row r="2906" spans="1:11">
      <c r="A2906" s="3">
        <v>2905</v>
      </c>
      <c r="B2906" s="3" t="s">
        <v>1821</v>
      </c>
      <c r="C2906" s="3" t="s">
        <v>1824</v>
      </c>
      <c r="D2906" s="3"/>
      <c r="E2906" s="3"/>
      <c r="F2906" s="3">
        <v>4</v>
      </c>
      <c r="G2906" s="4">
        <v>260</v>
      </c>
      <c r="H2906" s="4" t="s">
        <v>2991</v>
      </c>
      <c r="I2906" s="3" t="s">
        <v>2717</v>
      </c>
      <c r="J2906" s="3"/>
      <c r="K2906" s="3" t="s">
        <v>2811</v>
      </c>
    </row>
    <row r="2907" spans="1:11">
      <c r="A2907" s="3">
        <v>2906</v>
      </c>
      <c r="B2907" s="3" t="s">
        <v>1821</v>
      </c>
      <c r="C2907" s="3" t="s">
        <v>1824</v>
      </c>
      <c r="D2907" s="3"/>
      <c r="E2907" s="3"/>
      <c r="F2907" s="3">
        <v>2</v>
      </c>
      <c r="G2907" s="4">
        <v>130</v>
      </c>
      <c r="H2907" s="4" t="s">
        <v>2991</v>
      </c>
      <c r="I2907" s="3" t="s">
        <v>2717</v>
      </c>
      <c r="J2907" s="3"/>
      <c r="K2907" s="3" t="s">
        <v>2924</v>
      </c>
    </row>
    <row r="2908" spans="1:11">
      <c r="A2908" s="3">
        <v>2907</v>
      </c>
      <c r="B2908" s="3" t="s">
        <v>1821</v>
      </c>
      <c r="C2908" s="3" t="s">
        <v>1824</v>
      </c>
      <c r="D2908" s="3"/>
      <c r="E2908" s="3"/>
      <c r="F2908" s="3">
        <v>3</v>
      </c>
      <c r="G2908" s="4">
        <v>195</v>
      </c>
      <c r="H2908" s="4" t="s">
        <v>2991</v>
      </c>
      <c r="I2908" s="3" t="s">
        <v>2717</v>
      </c>
      <c r="J2908" s="3"/>
      <c r="K2908" s="3" t="s">
        <v>2925</v>
      </c>
    </row>
    <row r="2909" spans="1:11">
      <c r="A2909" s="3">
        <v>2908</v>
      </c>
      <c r="B2909" s="3" t="s">
        <v>1821</v>
      </c>
      <c r="C2909" s="3" t="s">
        <v>1824</v>
      </c>
      <c r="D2909" s="3"/>
      <c r="E2909" s="3"/>
      <c r="F2909" s="3">
        <v>5</v>
      </c>
      <c r="G2909" s="4">
        <v>325</v>
      </c>
      <c r="H2909" s="4" t="s">
        <v>2991</v>
      </c>
      <c r="I2909" s="3" t="s">
        <v>2717</v>
      </c>
      <c r="J2909" s="3"/>
      <c r="K2909" s="3" t="s">
        <v>2805</v>
      </c>
    </row>
    <row r="2910" spans="1:11">
      <c r="A2910" s="3">
        <v>2909</v>
      </c>
      <c r="B2910" s="3" t="s">
        <v>1821</v>
      </c>
      <c r="C2910" s="3" t="s">
        <v>1824</v>
      </c>
      <c r="D2910" s="3"/>
      <c r="E2910" s="3"/>
      <c r="F2910" s="3">
        <v>8</v>
      </c>
      <c r="G2910" s="4">
        <v>520</v>
      </c>
      <c r="H2910" s="4" t="s">
        <v>2991</v>
      </c>
      <c r="I2910" s="3" t="s">
        <v>2717</v>
      </c>
      <c r="J2910" s="3"/>
      <c r="K2910" s="3" t="s">
        <v>2812</v>
      </c>
    </row>
    <row r="2911" spans="1:11">
      <c r="A2911" s="3">
        <v>2910</v>
      </c>
      <c r="B2911" s="3" t="s">
        <v>1821</v>
      </c>
      <c r="C2911" s="3" t="s">
        <v>1824</v>
      </c>
      <c r="D2911" s="3"/>
      <c r="E2911" s="3"/>
      <c r="F2911" s="3">
        <v>1</v>
      </c>
      <c r="G2911" s="4">
        <v>65</v>
      </c>
      <c r="H2911" s="4" t="s">
        <v>2991</v>
      </c>
      <c r="I2911" s="3" t="s">
        <v>2717</v>
      </c>
      <c r="J2911" s="3"/>
      <c r="K2911" s="3" t="s">
        <v>2728</v>
      </c>
    </row>
    <row r="2912" spans="1:11">
      <c r="A2912" s="3">
        <v>2911</v>
      </c>
      <c r="B2912" s="3" t="s">
        <v>1821</v>
      </c>
      <c r="C2912" s="3" t="s">
        <v>1824</v>
      </c>
      <c r="D2912" s="3"/>
      <c r="E2912" s="3"/>
      <c r="F2912" s="3">
        <v>15</v>
      </c>
      <c r="G2912" s="4">
        <v>975</v>
      </c>
      <c r="H2912" s="4" t="s">
        <v>2991</v>
      </c>
      <c r="I2912" s="3" t="s">
        <v>2717</v>
      </c>
      <c r="J2912" s="3"/>
      <c r="K2912" s="3" t="s">
        <v>2791</v>
      </c>
    </row>
    <row r="2913" spans="1:11">
      <c r="A2913" s="3">
        <v>2912</v>
      </c>
      <c r="B2913" s="3" t="s">
        <v>1821</v>
      </c>
      <c r="C2913" s="3" t="s">
        <v>1824</v>
      </c>
      <c r="D2913" s="3"/>
      <c r="E2913" s="3"/>
      <c r="F2913" s="3">
        <v>3</v>
      </c>
      <c r="G2913" s="4">
        <v>195</v>
      </c>
      <c r="H2913" s="4" t="s">
        <v>2991</v>
      </c>
      <c r="I2913" s="3" t="s">
        <v>2717</v>
      </c>
      <c r="J2913" s="3"/>
      <c r="K2913" s="3" t="s">
        <v>2731</v>
      </c>
    </row>
    <row r="2914" spans="1:11">
      <c r="A2914" s="3">
        <v>2913</v>
      </c>
      <c r="B2914" s="3" t="s">
        <v>1821</v>
      </c>
      <c r="C2914" s="3" t="s">
        <v>1824</v>
      </c>
      <c r="D2914" s="3"/>
      <c r="E2914" s="3"/>
      <c r="F2914" s="3">
        <v>383</v>
      </c>
      <c r="G2914" s="4">
        <v>24841</v>
      </c>
      <c r="H2914" s="4" t="s">
        <v>2991</v>
      </c>
      <c r="I2914" s="3" t="s">
        <v>2717</v>
      </c>
      <c r="J2914" s="3"/>
      <c r="K2914" s="3" t="s">
        <v>2789</v>
      </c>
    </row>
    <row r="2915" spans="1:11">
      <c r="A2915" s="3">
        <v>2914</v>
      </c>
      <c r="B2915" s="3" t="s">
        <v>1821</v>
      </c>
      <c r="C2915" s="3" t="s">
        <v>1824</v>
      </c>
      <c r="D2915" s="3"/>
      <c r="E2915" s="3"/>
      <c r="F2915" s="3">
        <v>1</v>
      </c>
      <c r="G2915" s="4">
        <v>65</v>
      </c>
      <c r="H2915" s="4" t="s">
        <v>2991</v>
      </c>
      <c r="I2915" s="3" t="s">
        <v>2717</v>
      </c>
      <c r="J2915" s="3"/>
      <c r="K2915" s="3" t="s">
        <v>2926</v>
      </c>
    </row>
    <row r="2916" spans="1:11">
      <c r="A2916" s="3">
        <v>2915</v>
      </c>
      <c r="B2916" s="3" t="s">
        <v>1821</v>
      </c>
      <c r="C2916" s="3" t="s">
        <v>1824</v>
      </c>
      <c r="D2916" s="3"/>
      <c r="E2916" s="3"/>
      <c r="F2916" s="3">
        <v>1</v>
      </c>
      <c r="G2916" s="4">
        <v>65</v>
      </c>
      <c r="H2916" s="4" t="s">
        <v>2991</v>
      </c>
      <c r="I2916" s="3" t="s">
        <v>2717</v>
      </c>
      <c r="J2916" s="3"/>
      <c r="K2916" s="3" t="s">
        <v>2808</v>
      </c>
    </row>
    <row r="2917" spans="1:11">
      <c r="A2917" s="3">
        <v>2916</v>
      </c>
      <c r="B2917" s="3" t="s">
        <v>1821</v>
      </c>
      <c r="C2917" s="3" t="s">
        <v>1824</v>
      </c>
      <c r="D2917" s="3"/>
      <c r="E2917" s="3"/>
      <c r="F2917" s="3">
        <v>8</v>
      </c>
      <c r="G2917" s="4">
        <v>520</v>
      </c>
      <c r="H2917" s="4" t="s">
        <v>2992</v>
      </c>
      <c r="I2917" s="3" t="s">
        <v>2717</v>
      </c>
      <c r="J2917" s="3"/>
      <c r="K2917" s="3" t="s">
        <v>2789</v>
      </c>
    </row>
    <row r="2918" spans="1:11">
      <c r="A2918" s="3">
        <v>2917</v>
      </c>
      <c r="B2918" s="3" t="s">
        <v>1821</v>
      </c>
      <c r="C2918" s="3" t="s">
        <v>1824</v>
      </c>
      <c r="D2918" s="3"/>
      <c r="E2918" s="3"/>
      <c r="F2918" s="3">
        <v>5</v>
      </c>
      <c r="G2918" s="4">
        <v>325</v>
      </c>
      <c r="H2918" s="4" t="s">
        <v>2991</v>
      </c>
      <c r="I2918" s="3" t="s">
        <v>2717</v>
      </c>
      <c r="J2918" s="3"/>
      <c r="K2918" s="3" t="s">
        <v>2724</v>
      </c>
    </row>
    <row r="2919" spans="1:11">
      <c r="A2919" s="3">
        <v>2918</v>
      </c>
      <c r="B2919" s="3" t="s">
        <v>1821</v>
      </c>
      <c r="C2919" s="3" t="s">
        <v>1824</v>
      </c>
      <c r="D2919" s="3"/>
      <c r="E2919" s="3"/>
      <c r="F2919" s="3">
        <v>1</v>
      </c>
      <c r="G2919" s="4">
        <v>65</v>
      </c>
      <c r="H2919" s="4" t="s">
        <v>2989</v>
      </c>
      <c r="I2919" s="3" t="s">
        <v>2717</v>
      </c>
      <c r="J2919" s="3"/>
      <c r="K2919" s="3" t="s">
        <v>2790</v>
      </c>
    </row>
    <row r="2920" spans="1:11">
      <c r="A2920" s="3">
        <v>2919</v>
      </c>
      <c r="B2920" s="3" t="s">
        <v>1821</v>
      </c>
      <c r="C2920" s="3" t="s">
        <v>1824</v>
      </c>
      <c r="D2920" s="3"/>
      <c r="E2920" s="3"/>
      <c r="F2920" s="3">
        <v>4</v>
      </c>
      <c r="G2920" s="4">
        <v>260</v>
      </c>
      <c r="H2920" s="4" t="s">
        <v>2991</v>
      </c>
      <c r="I2920" s="3" t="s">
        <v>2717</v>
      </c>
      <c r="J2920" s="3"/>
      <c r="K2920" s="3" t="s">
        <v>2899</v>
      </c>
    </row>
    <row r="2921" spans="1:11">
      <c r="A2921" s="3">
        <v>2920</v>
      </c>
      <c r="B2921" s="3" t="s">
        <v>1821</v>
      </c>
      <c r="C2921" s="3" t="s">
        <v>1824</v>
      </c>
      <c r="D2921" s="3"/>
      <c r="E2921" s="3"/>
      <c r="F2921" s="3">
        <v>1</v>
      </c>
      <c r="G2921" s="4">
        <v>65</v>
      </c>
      <c r="H2921" s="4" t="s">
        <v>2991</v>
      </c>
      <c r="I2921" s="3" t="s">
        <v>2717</v>
      </c>
      <c r="J2921" s="3"/>
      <c r="K2921" s="3" t="s">
        <v>2917</v>
      </c>
    </row>
    <row r="2922" spans="1:11">
      <c r="A2922" s="3">
        <v>2921</v>
      </c>
      <c r="B2922" s="3" t="s">
        <v>1821</v>
      </c>
      <c r="C2922" s="3" t="s">
        <v>1824</v>
      </c>
      <c r="D2922" s="3"/>
      <c r="E2922" s="3"/>
      <c r="F2922" s="3">
        <v>34</v>
      </c>
      <c r="G2922" s="4">
        <v>2210</v>
      </c>
      <c r="H2922" s="4" t="s">
        <v>2992</v>
      </c>
      <c r="I2922" s="3" t="s">
        <v>2717</v>
      </c>
      <c r="J2922" s="3"/>
      <c r="K2922" s="3" t="s">
        <v>2724</v>
      </c>
    </row>
    <row r="2923" spans="1:11">
      <c r="A2923" s="3">
        <v>2922</v>
      </c>
      <c r="B2923" s="3" t="s">
        <v>1821</v>
      </c>
      <c r="C2923" s="3" t="s">
        <v>1824</v>
      </c>
      <c r="D2923" s="3"/>
      <c r="E2923" s="3"/>
      <c r="F2923" s="3">
        <v>1</v>
      </c>
      <c r="G2923" s="4">
        <v>65</v>
      </c>
      <c r="H2923" s="4" t="s">
        <v>2991</v>
      </c>
      <c r="I2923" s="3" t="s">
        <v>2717</v>
      </c>
      <c r="J2923" s="3"/>
      <c r="K2923" s="3" t="s">
        <v>2927</v>
      </c>
    </row>
    <row r="2924" spans="1:11">
      <c r="A2924" s="3">
        <v>2923</v>
      </c>
      <c r="B2924" s="3" t="s">
        <v>1821</v>
      </c>
      <c r="C2924" s="3" t="s">
        <v>1824</v>
      </c>
      <c r="D2924" s="3"/>
      <c r="E2924" s="3"/>
      <c r="F2924" s="3">
        <v>3</v>
      </c>
      <c r="G2924" s="4">
        <v>195</v>
      </c>
      <c r="H2924" s="4" t="s">
        <v>2991</v>
      </c>
      <c r="I2924" s="3" t="s">
        <v>2717</v>
      </c>
      <c r="J2924" s="3"/>
      <c r="K2924" s="3" t="s">
        <v>2928</v>
      </c>
    </row>
    <row r="2925" spans="1:11">
      <c r="A2925" s="3">
        <v>2924</v>
      </c>
      <c r="B2925" s="3" t="s">
        <v>1821</v>
      </c>
      <c r="C2925" s="3" t="s">
        <v>1824</v>
      </c>
      <c r="D2925" s="3"/>
      <c r="E2925" s="3"/>
      <c r="F2925" s="3">
        <v>1</v>
      </c>
      <c r="G2925" s="4">
        <v>65</v>
      </c>
      <c r="H2925" s="4" t="s">
        <v>2991</v>
      </c>
      <c r="I2925" s="3" t="s">
        <v>2717</v>
      </c>
      <c r="J2925" s="3"/>
      <c r="K2925" s="3" t="s">
        <v>2929</v>
      </c>
    </row>
    <row r="2926" spans="1:11">
      <c r="A2926" s="3">
        <v>2925</v>
      </c>
      <c r="B2926" s="3" t="s">
        <v>1821</v>
      </c>
      <c r="C2926" s="3" t="s">
        <v>1824</v>
      </c>
      <c r="D2926" s="3"/>
      <c r="E2926" s="3"/>
      <c r="F2926" s="3">
        <v>2</v>
      </c>
      <c r="G2926" s="4">
        <v>130</v>
      </c>
      <c r="H2926" s="4" t="s">
        <v>2991</v>
      </c>
      <c r="I2926" s="3" t="s">
        <v>2717</v>
      </c>
      <c r="J2926" s="3"/>
      <c r="K2926" s="3" t="s">
        <v>2806</v>
      </c>
    </row>
    <row r="2927" spans="1:11">
      <c r="A2927" s="3">
        <v>2926</v>
      </c>
      <c r="B2927" s="3" t="s">
        <v>1821</v>
      </c>
      <c r="C2927" s="3" t="s">
        <v>1824</v>
      </c>
      <c r="D2927" s="3"/>
      <c r="E2927" s="3"/>
      <c r="F2927" s="3">
        <v>1</v>
      </c>
      <c r="G2927" s="4">
        <v>65</v>
      </c>
      <c r="H2927" s="4" t="s">
        <v>2995</v>
      </c>
      <c r="I2927" s="3" t="s">
        <v>2717</v>
      </c>
      <c r="J2927" s="3"/>
      <c r="K2927" s="3" t="s">
        <v>2737</v>
      </c>
    </row>
    <row r="2928" spans="1:11">
      <c r="A2928" s="3">
        <v>2927</v>
      </c>
      <c r="B2928" s="3" t="s">
        <v>1821</v>
      </c>
      <c r="C2928" s="3" t="s">
        <v>1824</v>
      </c>
      <c r="D2928" s="3"/>
      <c r="E2928" s="3"/>
      <c r="F2928" s="3">
        <v>1</v>
      </c>
      <c r="G2928" s="4">
        <v>65</v>
      </c>
      <c r="H2928" s="4" t="s">
        <v>2991</v>
      </c>
      <c r="I2928" s="3" t="s">
        <v>2717</v>
      </c>
      <c r="J2928" s="3"/>
      <c r="K2928" s="3" t="s">
        <v>2930</v>
      </c>
    </row>
    <row r="2929" spans="1:11">
      <c r="A2929" s="3">
        <v>2928</v>
      </c>
      <c r="B2929" s="3" t="s">
        <v>1821</v>
      </c>
      <c r="C2929" s="3" t="s">
        <v>1824</v>
      </c>
      <c r="D2929" s="3"/>
      <c r="E2929" s="3"/>
      <c r="F2929" s="3">
        <v>16</v>
      </c>
      <c r="G2929" s="4">
        <v>1040</v>
      </c>
      <c r="H2929" s="4" t="s">
        <v>2991</v>
      </c>
      <c r="I2929" s="3" t="s">
        <v>2717</v>
      </c>
      <c r="J2929" s="3"/>
      <c r="K2929" s="3" t="s">
        <v>2783</v>
      </c>
    </row>
    <row r="2930" spans="1:11">
      <c r="A2930" s="3">
        <v>2929</v>
      </c>
      <c r="B2930" s="3" t="s">
        <v>1821</v>
      </c>
      <c r="C2930" s="3" t="s">
        <v>1824</v>
      </c>
      <c r="D2930" s="3"/>
      <c r="E2930" s="3"/>
      <c r="F2930" s="3">
        <v>9</v>
      </c>
      <c r="G2930" s="4">
        <v>585</v>
      </c>
      <c r="H2930" s="4" t="s">
        <v>2991</v>
      </c>
      <c r="I2930" s="3" t="s">
        <v>2717</v>
      </c>
      <c r="J2930" s="3"/>
      <c r="K2930" s="3" t="s">
        <v>2931</v>
      </c>
    </row>
    <row r="2931" spans="1:11">
      <c r="A2931" s="3">
        <v>2930</v>
      </c>
      <c r="B2931" s="3" t="s">
        <v>1821</v>
      </c>
      <c r="C2931" s="3" t="s">
        <v>1824</v>
      </c>
      <c r="D2931" s="3"/>
      <c r="E2931" s="3"/>
      <c r="F2931" s="3">
        <v>1</v>
      </c>
      <c r="G2931" s="4">
        <v>65</v>
      </c>
      <c r="H2931" s="4" t="s">
        <v>2991</v>
      </c>
      <c r="I2931" s="3" t="s">
        <v>2717</v>
      </c>
      <c r="J2931" s="3"/>
      <c r="K2931" s="3" t="s">
        <v>2862</v>
      </c>
    </row>
    <row r="2932" spans="1:11">
      <c r="A2932" s="3">
        <v>2931</v>
      </c>
      <c r="B2932" s="3" t="s">
        <v>1821</v>
      </c>
      <c r="C2932" s="3" t="s">
        <v>1824</v>
      </c>
      <c r="D2932" s="3"/>
      <c r="E2932" s="3"/>
      <c r="F2932" s="3">
        <v>2</v>
      </c>
      <c r="G2932" s="4">
        <v>130</v>
      </c>
      <c r="H2932" s="4" t="s">
        <v>2991</v>
      </c>
      <c r="I2932" s="3" t="s">
        <v>2717</v>
      </c>
      <c r="J2932" s="3"/>
      <c r="K2932" s="3" t="s">
        <v>2810</v>
      </c>
    </row>
    <row r="2933" spans="1:11">
      <c r="A2933" s="3">
        <v>2932</v>
      </c>
      <c r="B2933" s="3" t="s">
        <v>1821</v>
      </c>
      <c r="C2933" s="3" t="s">
        <v>1824</v>
      </c>
      <c r="D2933" s="3"/>
      <c r="E2933" s="3"/>
      <c r="F2933" s="3">
        <v>3</v>
      </c>
      <c r="G2933" s="4">
        <v>195</v>
      </c>
      <c r="H2933" s="4" t="s">
        <v>2991</v>
      </c>
      <c r="I2933" s="3" t="s">
        <v>2717</v>
      </c>
      <c r="J2933" s="3"/>
      <c r="K2933" s="3" t="s">
        <v>2889</v>
      </c>
    </row>
    <row r="2934" spans="1:11">
      <c r="A2934" s="3">
        <v>2933</v>
      </c>
      <c r="B2934" s="3" t="s">
        <v>1821</v>
      </c>
      <c r="C2934" s="3" t="s">
        <v>1824</v>
      </c>
      <c r="D2934" s="3"/>
      <c r="E2934" s="3"/>
      <c r="F2934" s="3">
        <v>1</v>
      </c>
      <c r="G2934" s="4">
        <v>65</v>
      </c>
      <c r="H2934" s="4" t="s">
        <v>2991</v>
      </c>
      <c r="I2934" s="3" t="s">
        <v>2717</v>
      </c>
      <c r="J2934" s="3"/>
      <c r="K2934" s="3" t="s">
        <v>2760</v>
      </c>
    </row>
    <row r="2935" spans="1:11">
      <c r="A2935" s="3">
        <v>2934</v>
      </c>
      <c r="B2935" s="3" t="s">
        <v>1821</v>
      </c>
      <c r="C2935" s="3" t="s">
        <v>1824</v>
      </c>
      <c r="D2935" s="3"/>
      <c r="E2935" s="3"/>
      <c r="F2935" s="3">
        <v>2</v>
      </c>
      <c r="G2935" s="4">
        <v>130</v>
      </c>
      <c r="H2935" s="4" t="s">
        <v>2991</v>
      </c>
      <c r="I2935" s="3" t="s">
        <v>2717</v>
      </c>
      <c r="J2935" s="3"/>
      <c r="K2935" s="3" t="s">
        <v>2932</v>
      </c>
    </row>
    <row r="2936" spans="1:11">
      <c r="A2936" s="3">
        <v>2935</v>
      </c>
      <c r="B2936" s="3" t="s">
        <v>1821</v>
      </c>
      <c r="C2936" s="3" t="s">
        <v>1824</v>
      </c>
      <c r="D2936" s="3"/>
      <c r="E2936" s="3"/>
      <c r="F2936" s="3">
        <v>20</v>
      </c>
      <c r="G2936" s="4">
        <v>1300</v>
      </c>
      <c r="H2936" s="4" t="s">
        <v>2991</v>
      </c>
      <c r="I2936" s="3" t="s">
        <v>2717</v>
      </c>
      <c r="J2936" s="3"/>
      <c r="K2936" s="3" t="s">
        <v>2782</v>
      </c>
    </row>
    <row r="2937" spans="1:11">
      <c r="A2937" s="3">
        <v>2936</v>
      </c>
      <c r="B2937" s="3" t="s">
        <v>1821</v>
      </c>
      <c r="C2937" s="3" t="s">
        <v>1824</v>
      </c>
      <c r="D2937" s="3"/>
      <c r="E2937" s="3"/>
      <c r="F2937" s="3">
        <v>7</v>
      </c>
      <c r="G2937" s="4">
        <v>455</v>
      </c>
      <c r="H2937" s="4" t="s">
        <v>2991</v>
      </c>
      <c r="I2937" s="3" t="s">
        <v>2717</v>
      </c>
      <c r="J2937" s="3"/>
      <c r="K2937" s="3" t="s">
        <v>2768</v>
      </c>
    </row>
    <row r="2938" spans="1:11">
      <c r="A2938" s="3">
        <v>2937</v>
      </c>
      <c r="B2938" s="3" t="s">
        <v>1821</v>
      </c>
      <c r="C2938" s="3" t="s">
        <v>1824</v>
      </c>
      <c r="D2938" s="3"/>
      <c r="E2938" s="3"/>
      <c r="F2938" s="3">
        <v>3</v>
      </c>
      <c r="G2938" s="4">
        <v>186</v>
      </c>
      <c r="H2938" s="4" t="s">
        <v>2991</v>
      </c>
      <c r="I2938" s="3" t="s">
        <v>2717</v>
      </c>
      <c r="J2938" s="3"/>
      <c r="K2938" s="3" t="s">
        <v>2759</v>
      </c>
    </row>
    <row r="2939" spans="1:11">
      <c r="A2939" s="3">
        <v>2938</v>
      </c>
      <c r="B2939" s="3" t="s">
        <v>1821</v>
      </c>
      <c r="C2939" s="3" t="s">
        <v>1824</v>
      </c>
      <c r="D2939" s="3"/>
      <c r="E2939" s="3"/>
      <c r="F2939" s="3">
        <v>5</v>
      </c>
      <c r="G2939" s="4">
        <v>325</v>
      </c>
      <c r="H2939" s="4" t="s">
        <v>2991</v>
      </c>
      <c r="I2939" s="3" t="s">
        <v>2717</v>
      </c>
      <c r="J2939" s="3"/>
      <c r="K2939" s="3" t="s">
        <v>2884</v>
      </c>
    </row>
    <row r="2940" spans="1:11">
      <c r="A2940" s="3">
        <v>2939</v>
      </c>
      <c r="B2940" s="3" t="s">
        <v>1821</v>
      </c>
      <c r="C2940" s="3" t="s">
        <v>1824</v>
      </c>
      <c r="D2940" s="3"/>
      <c r="E2940" s="3"/>
      <c r="F2940" s="3">
        <v>104</v>
      </c>
      <c r="G2940" s="4">
        <v>6760</v>
      </c>
      <c r="H2940" s="4" t="s">
        <v>2991</v>
      </c>
      <c r="I2940" s="3" t="s">
        <v>2717</v>
      </c>
      <c r="J2940" s="3"/>
      <c r="K2940" s="3" t="s">
        <v>2790</v>
      </c>
    </row>
    <row r="2941" spans="1:11">
      <c r="A2941" s="3">
        <v>2940</v>
      </c>
      <c r="B2941" s="3" t="s">
        <v>1821</v>
      </c>
      <c r="C2941" s="3" t="s">
        <v>1824</v>
      </c>
      <c r="D2941" s="3"/>
      <c r="E2941" s="3"/>
      <c r="F2941" s="3">
        <v>3</v>
      </c>
      <c r="G2941" s="4">
        <v>195</v>
      </c>
      <c r="H2941" s="4" t="s">
        <v>2991</v>
      </c>
      <c r="I2941" s="3" t="s">
        <v>2717</v>
      </c>
      <c r="J2941" s="3"/>
      <c r="K2941" s="3" t="s">
        <v>2777</v>
      </c>
    </row>
    <row r="2942" spans="1:11">
      <c r="A2942" s="3">
        <v>2941</v>
      </c>
      <c r="B2942" s="3" t="s">
        <v>1821</v>
      </c>
      <c r="C2942" s="3" t="s">
        <v>1824</v>
      </c>
      <c r="D2942" s="3"/>
      <c r="E2942" s="3"/>
      <c r="F2942" s="3">
        <v>1</v>
      </c>
      <c r="G2942" s="4">
        <v>30</v>
      </c>
      <c r="H2942" s="4" t="s">
        <v>2995</v>
      </c>
      <c r="I2942" s="3" t="s">
        <v>2720</v>
      </c>
      <c r="J2942" s="3"/>
      <c r="K2942" s="3" t="s">
        <v>2737</v>
      </c>
    </row>
    <row r="2943" spans="1:11">
      <c r="A2943" s="3">
        <v>2942</v>
      </c>
      <c r="B2943" s="3" t="s">
        <v>1821</v>
      </c>
      <c r="C2943" s="3" t="s">
        <v>1815</v>
      </c>
      <c r="D2943" s="3"/>
      <c r="E2943" s="3"/>
      <c r="F2943" s="3">
        <v>3</v>
      </c>
      <c r="G2943" s="4">
        <v>195</v>
      </c>
      <c r="H2943" s="4" t="s">
        <v>2991</v>
      </c>
      <c r="I2943" s="3" t="s">
        <v>2720</v>
      </c>
      <c r="J2943" s="3"/>
      <c r="K2943" s="3" t="s">
        <v>2764</v>
      </c>
    </row>
    <row r="2944" spans="1:11">
      <c r="A2944" s="3">
        <v>2943</v>
      </c>
      <c r="B2944" s="3" t="s">
        <v>1821</v>
      </c>
      <c r="C2944" s="3" t="s">
        <v>1815</v>
      </c>
      <c r="D2944" s="3"/>
      <c r="E2944" s="3"/>
      <c r="F2944" s="3">
        <v>2</v>
      </c>
      <c r="G2944" s="4">
        <v>112</v>
      </c>
      <c r="H2944" s="4" t="s">
        <v>2977</v>
      </c>
      <c r="I2944" s="3" t="s">
        <v>2716</v>
      </c>
      <c r="J2944" s="3"/>
      <c r="K2944" s="3" t="s">
        <v>2742</v>
      </c>
    </row>
    <row r="2945" spans="1:11">
      <c r="A2945" s="3">
        <v>2944</v>
      </c>
      <c r="B2945" s="3" t="s">
        <v>1821</v>
      </c>
      <c r="C2945" s="3" t="s">
        <v>1815</v>
      </c>
      <c r="D2945" s="3"/>
      <c r="E2945" s="3"/>
      <c r="F2945" s="3">
        <v>14</v>
      </c>
      <c r="G2945" s="4">
        <v>910</v>
      </c>
      <c r="H2945" s="4" t="s">
        <v>2991</v>
      </c>
      <c r="I2945" s="3" t="s">
        <v>2720</v>
      </c>
      <c r="J2945" s="3"/>
      <c r="K2945" s="3" t="s">
        <v>2827</v>
      </c>
    </row>
    <row r="2946" spans="1:11">
      <c r="A2946" s="3">
        <v>2945</v>
      </c>
      <c r="B2946" s="3" t="s">
        <v>1821</v>
      </c>
      <c r="C2946" s="3" t="s">
        <v>1815</v>
      </c>
      <c r="D2946" s="3"/>
      <c r="E2946" s="3"/>
      <c r="F2946" s="3">
        <v>80</v>
      </c>
      <c r="G2946" s="4">
        <v>5200</v>
      </c>
      <c r="H2946" s="4" t="s">
        <v>2979</v>
      </c>
      <c r="I2946" s="3" t="s">
        <v>2720</v>
      </c>
      <c r="J2946" s="3"/>
      <c r="K2946" s="3" t="s">
        <v>2827</v>
      </c>
    </row>
    <row r="2947" spans="1:11">
      <c r="A2947" s="3">
        <v>2946</v>
      </c>
      <c r="B2947" s="3" t="s">
        <v>1821</v>
      </c>
      <c r="C2947" s="3" t="s">
        <v>1815</v>
      </c>
      <c r="D2947" s="3"/>
      <c r="E2947" s="3"/>
      <c r="F2947" s="3">
        <v>2</v>
      </c>
      <c r="G2947" s="4">
        <v>110</v>
      </c>
      <c r="H2947" s="4" t="s">
        <v>2977</v>
      </c>
      <c r="I2947" s="3" t="s">
        <v>2716</v>
      </c>
      <c r="J2947" s="3"/>
      <c r="K2947" s="3" t="s">
        <v>2742</v>
      </c>
    </row>
    <row r="2948" spans="1:11">
      <c r="A2948" s="3">
        <v>2947</v>
      </c>
      <c r="B2948" s="3" t="s">
        <v>1821</v>
      </c>
      <c r="C2948" s="3" t="s">
        <v>1820</v>
      </c>
      <c r="D2948" s="3"/>
      <c r="E2948" s="3"/>
      <c r="F2948" s="3">
        <v>4</v>
      </c>
      <c r="G2948" s="4">
        <v>260</v>
      </c>
      <c r="H2948" s="4" t="s">
        <v>2991</v>
      </c>
      <c r="I2948" s="3" t="s">
        <v>2720</v>
      </c>
      <c r="J2948" s="3"/>
      <c r="K2948" s="3" t="s">
        <v>2911</v>
      </c>
    </row>
    <row r="2949" spans="1:11">
      <c r="A2949" s="3">
        <v>2948</v>
      </c>
      <c r="B2949" s="3" t="s">
        <v>1821</v>
      </c>
      <c r="C2949" s="3" t="s">
        <v>1820</v>
      </c>
      <c r="D2949" s="3"/>
      <c r="E2949" s="3"/>
      <c r="F2949" s="3">
        <v>1</v>
      </c>
      <c r="G2949" s="4">
        <v>65</v>
      </c>
      <c r="H2949" s="4" t="s">
        <v>2991</v>
      </c>
      <c r="I2949" s="3" t="s">
        <v>2720</v>
      </c>
      <c r="J2949" s="3"/>
      <c r="K2949" s="3" t="s">
        <v>2763</v>
      </c>
    </row>
    <row r="2950" spans="1:11">
      <c r="A2950" s="3">
        <v>2949</v>
      </c>
      <c r="B2950" s="3" t="s">
        <v>1821</v>
      </c>
      <c r="C2950" s="3" t="s">
        <v>185</v>
      </c>
      <c r="D2950" s="3"/>
      <c r="E2950" s="3"/>
      <c r="F2950" s="3">
        <v>1</v>
      </c>
      <c r="G2950" s="4">
        <v>55</v>
      </c>
      <c r="H2950" s="4" t="s">
        <v>2977</v>
      </c>
      <c r="I2950" s="3" t="s">
        <v>2716</v>
      </c>
      <c r="J2950" s="3"/>
      <c r="K2950" s="3" t="s">
        <v>2769</v>
      </c>
    </row>
    <row r="2951" spans="1:11">
      <c r="A2951" s="3">
        <v>2950</v>
      </c>
      <c r="B2951" s="3" t="s">
        <v>1821</v>
      </c>
      <c r="C2951" s="3" t="s">
        <v>185</v>
      </c>
      <c r="D2951" s="3"/>
      <c r="E2951" s="3"/>
      <c r="F2951" s="3">
        <v>6</v>
      </c>
      <c r="G2951" s="4">
        <v>334</v>
      </c>
      <c r="H2951" s="4" t="s">
        <v>2977</v>
      </c>
      <c r="I2951" s="3" t="s">
        <v>2716</v>
      </c>
      <c r="J2951" s="3"/>
      <c r="K2951" s="3" t="s">
        <v>2769</v>
      </c>
    </row>
    <row r="2952" spans="1:11">
      <c r="A2952" s="3">
        <v>2951</v>
      </c>
      <c r="B2952" s="3" t="s">
        <v>1821</v>
      </c>
      <c r="C2952" s="3" t="s">
        <v>184</v>
      </c>
      <c r="D2952" s="3"/>
      <c r="E2952" s="3"/>
      <c r="F2952" s="3">
        <v>1</v>
      </c>
      <c r="G2952" s="4">
        <v>65</v>
      </c>
      <c r="H2952" s="4" t="s">
        <v>2995</v>
      </c>
      <c r="I2952" s="3" t="s">
        <v>2720</v>
      </c>
      <c r="J2952" s="3"/>
      <c r="K2952" s="3" t="s">
        <v>2923</v>
      </c>
    </row>
    <row r="2953" spans="1:11">
      <c r="A2953" s="3">
        <v>2952</v>
      </c>
      <c r="B2953" s="3" t="s">
        <v>1821</v>
      </c>
      <c r="C2953" s="3" t="s">
        <v>184</v>
      </c>
      <c r="D2953" s="3"/>
      <c r="E2953" s="3"/>
      <c r="F2953" s="3">
        <v>147</v>
      </c>
      <c r="G2953" s="4">
        <v>9555</v>
      </c>
      <c r="H2953" s="4" t="s">
        <v>2991</v>
      </c>
      <c r="I2953" s="3" t="s">
        <v>2720</v>
      </c>
      <c r="J2953" s="3"/>
      <c r="K2953" s="3" t="s">
        <v>2764</v>
      </c>
    </row>
    <row r="2954" spans="1:11">
      <c r="A2954" s="3">
        <v>2953</v>
      </c>
      <c r="B2954" s="3" t="s">
        <v>1821</v>
      </c>
      <c r="C2954" s="3" t="s">
        <v>184</v>
      </c>
      <c r="D2954" s="3"/>
      <c r="E2954" s="3"/>
      <c r="F2954" s="3">
        <v>4</v>
      </c>
      <c r="G2954" s="4">
        <v>224</v>
      </c>
      <c r="H2954" s="4" t="s">
        <v>2977</v>
      </c>
      <c r="I2954" s="3" t="s">
        <v>2716</v>
      </c>
      <c r="J2954" s="3"/>
      <c r="K2954" s="3" t="s">
        <v>2742</v>
      </c>
    </row>
    <row r="2955" spans="1:11">
      <c r="A2955" s="3">
        <v>2954</v>
      </c>
      <c r="B2955" s="3" t="s">
        <v>1821</v>
      </c>
      <c r="C2955" s="3" t="s">
        <v>184</v>
      </c>
      <c r="D2955" s="3"/>
      <c r="E2955" s="3"/>
      <c r="F2955" s="3">
        <v>26</v>
      </c>
      <c r="G2955" s="4">
        <v>1690</v>
      </c>
      <c r="H2955" s="4" t="s">
        <v>2979</v>
      </c>
      <c r="I2955" s="3" t="s">
        <v>2720</v>
      </c>
      <c r="J2955" s="3"/>
      <c r="K2955" s="3" t="s">
        <v>2780</v>
      </c>
    </row>
    <row r="2956" spans="1:11">
      <c r="A2956" s="3">
        <v>2955</v>
      </c>
      <c r="B2956" s="3" t="s">
        <v>1821</v>
      </c>
      <c r="C2956" s="3" t="s">
        <v>184</v>
      </c>
      <c r="D2956" s="3"/>
      <c r="E2956" s="3"/>
      <c r="F2956" s="3">
        <v>4</v>
      </c>
      <c r="G2956" s="4">
        <v>222</v>
      </c>
      <c r="H2956" s="4" t="s">
        <v>2977</v>
      </c>
      <c r="I2956" s="3" t="s">
        <v>2716</v>
      </c>
      <c r="J2956" s="3"/>
      <c r="K2956" s="3" t="s">
        <v>2742</v>
      </c>
    </row>
    <row r="2957" spans="1:11">
      <c r="A2957" s="3">
        <v>2956</v>
      </c>
      <c r="B2957" s="3" t="s">
        <v>1821</v>
      </c>
      <c r="C2957" s="3" t="s">
        <v>184</v>
      </c>
      <c r="D2957" s="3"/>
      <c r="E2957" s="3"/>
      <c r="F2957" s="3">
        <v>93</v>
      </c>
      <c r="G2957" s="4">
        <v>6045</v>
      </c>
      <c r="H2957" s="4" t="s">
        <v>2979</v>
      </c>
      <c r="I2957" s="3" t="s">
        <v>2720</v>
      </c>
      <c r="J2957" s="3"/>
      <c r="K2957" s="3" t="s">
        <v>2827</v>
      </c>
    </row>
    <row r="2958" spans="1:11">
      <c r="A2958" s="3">
        <v>2957</v>
      </c>
      <c r="B2958" s="3" t="s">
        <v>1821</v>
      </c>
      <c r="C2958" s="3" t="s">
        <v>184</v>
      </c>
      <c r="D2958" s="3"/>
      <c r="E2958" s="3"/>
      <c r="F2958" s="3">
        <v>51</v>
      </c>
      <c r="G2958" s="4">
        <v>3315</v>
      </c>
      <c r="H2958" s="4" t="s">
        <v>2991</v>
      </c>
      <c r="I2958" s="3" t="s">
        <v>2720</v>
      </c>
      <c r="J2958" s="3"/>
      <c r="K2958" s="3" t="s">
        <v>2827</v>
      </c>
    </row>
    <row r="2959" spans="1:11">
      <c r="A2959" s="3">
        <v>2958</v>
      </c>
      <c r="B2959" s="3" t="s">
        <v>1821</v>
      </c>
      <c r="C2959" s="3" t="s">
        <v>184</v>
      </c>
      <c r="D2959" s="3"/>
      <c r="E2959" s="3"/>
      <c r="F2959" s="3">
        <v>21</v>
      </c>
      <c r="G2959" s="4">
        <v>1365</v>
      </c>
      <c r="H2959" s="4" t="s">
        <v>2991</v>
      </c>
      <c r="I2959" s="3" t="s">
        <v>2720</v>
      </c>
      <c r="J2959" s="3"/>
      <c r="K2959" s="3" t="s">
        <v>2780</v>
      </c>
    </row>
    <row r="2960" spans="1:11">
      <c r="A2960" s="3">
        <v>2959</v>
      </c>
      <c r="B2960" s="3" t="s">
        <v>1821</v>
      </c>
      <c r="C2960" s="3" t="s">
        <v>184</v>
      </c>
      <c r="D2960" s="3"/>
      <c r="E2960" s="3"/>
      <c r="F2960" s="3">
        <v>1</v>
      </c>
      <c r="G2960" s="4">
        <v>56</v>
      </c>
      <c r="H2960" s="4" t="s">
        <v>2977</v>
      </c>
      <c r="I2960" s="3" t="s">
        <v>2716</v>
      </c>
      <c r="J2960" s="3"/>
      <c r="K2960" s="3" t="s">
        <v>2933</v>
      </c>
    </row>
    <row r="2961" spans="1:11">
      <c r="A2961" s="3">
        <v>2960</v>
      </c>
      <c r="B2961" s="3" t="s">
        <v>1821</v>
      </c>
      <c r="C2961" s="3" t="s">
        <v>184</v>
      </c>
      <c r="D2961" s="3"/>
      <c r="E2961" s="3"/>
      <c r="F2961" s="3">
        <v>1</v>
      </c>
      <c r="G2961" s="4">
        <v>65</v>
      </c>
      <c r="H2961" s="4" t="s">
        <v>2979</v>
      </c>
      <c r="I2961" s="3" t="s">
        <v>2720</v>
      </c>
      <c r="J2961" s="3"/>
      <c r="K2961" s="3" t="s">
        <v>2764</v>
      </c>
    </row>
    <row r="2962" spans="1:11">
      <c r="A2962" s="3">
        <v>2961</v>
      </c>
      <c r="B2962" s="3" t="s">
        <v>1821</v>
      </c>
      <c r="C2962" s="3" t="s">
        <v>184</v>
      </c>
      <c r="D2962" s="3"/>
      <c r="E2962" s="3"/>
      <c r="F2962" s="3">
        <v>16</v>
      </c>
      <c r="G2962" s="4">
        <v>1040</v>
      </c>
      <c r="H2962" s="4" t="s">
        <v>2991</v>
      </c>
      <c r="I2962" s="3" t="s">
        <v>2720</v>
      </c>
      <c r="J2962" s="3"/>
      <c r="K2962" s="3" t="s">
        <v>2922</v>
      </c>
    </row>
    <row r="2963" spans="1:11">
      <c r="A2963" s="3">
        <v>2962</v>
      </c>
      <c r="B2963" s="3" t="s">
        <v>1821</v>
      </c>
      <c r="C2963" s="3" t="s">
        <v>184</v>
      </c>
      <c r="D2963" s="3"/>
      <c r="E2963" s="3"/>
      <c r="F2963" s="3">
        <v>29</v>
      </c>
      <c r="G2963" s="4">
        <v>1885</v>
      </c>
      <c r="H2963" s="4" t="s">
        <v>2991</v>
      </c>
      <c r="I2963" s="3" t="s">
        <v>2720</v>
      </c>
      <c r="J2963" s="3"/>
      <c r="K2963" s="3" t="s">
        <v>2857</v>
      </c>
    </row>
    <row r="2964" spans="1:11">
      <c r="A2964" s="3">
        <v>2963</v>
      </c>
      <c r="B2964" s="3" t="s">
        <v>1821</v>
      </c>
      <c r="C2964" s="3" t="s">
        <v>184</v>
      </c>
      <c r="D2964" s="3"/>
      <c r="E2964" s="3"/>
      <c r="F2964" s="3">
        <v>1</v>
      </c>
      <c r="G2964" s="4">
        <v>65</v>
      </c>
      <c r="H2964" s="4" t="s">
        <v>2991</v>
      </c>
      <c r="I2964" s="3" t="s">
        <v>2720</v>
      </c>
      <c r="J2964" s="3"/>
      <c r="K2964" s="3" t="s">
        <v>2838</v>
      </c>
    </row>
    <row r="2965" spans="1:11">
      <c r="A2965" s="3">
        <v>2964</v>
      </c>
      <c r="B2965" s="3" t="s">
        <v>1821</v>
      </c>
      <c r="C2965" s="3" t="s">
        <v>184</v>
      </c>
      <c r="D2965" s="3"/>
      <c r="E2965" s="3"/>
      <c r="F2965" s="3">
        <v>2</v>
      </c>
      <c r="G2965" s="4">
        <v>60</v>
      </c>
      <c r="H2965" s="4" t="s">
        <v>2995</v>
      </c>
      <c r="I2965" s="3" t="s">
        <v>2720</v>
      </c>
      <c r="J2965" s="3"/>
      <c r="K2965" s="3" t="s">
        <v>2737</v>
      </c>
    </row>
    <row r="2966" spans="1:11">
      <c r="A2966" s="3">
        <v>2965</v>
      </c>
      <c r="B2966" s="3" t="s">
        <v>1815</v>
      </c>
      <c r="C2966" s="3" t="s">
        <v>185</v>
      </c>
      <c r="D2966" s="3"/>
      <c r="E2966" s="3"/>
      <c r="F2966" s="3">
        <v>10</v>
      </c>
      <c r="G2966" s="4">
        <v>554</v>
      </c>
      <c r="H2966" s="4" t="s">
        <v>2977</v>
      </c>
      <c r="I2966" s="3" t="s">
        <v>2716</v>
      </c>
      <c r="J2966" s="3"/>
      <c r="K2966" s="3" t="s">
        <v>2769</v>
      </c>
    </row>
    <row r="2967" spans="1:11">
      <c r="A2967" s="3">
        <v>2966</v>
      </c>
      <c r="B2967" s="3" t="s">
        <v>185</v>
      </c>
      <c r="C2967" s="3" t="s">
        <v>184</v>
      </c>
      <c r="D2967" s="3"/>
      <c r="E2967" s="3"/>
      <c r="F2967" s="3">
        <v>2</v>
      </c>
      <c r="G2967" s="4">
        <v>130</v>
      </c>
      <c r="H2967" s="4" t="s">
        <v>2977</v>
      </c>
      <c r="I2967" s="3" t="s">
        <v>2716</v>
      </c>
      <c r="J2967" s="3"/>
      <c r="K2967" s="3" t="s">
        <v>2746</v>
      </c>
    </row>
    <row r="2968" spans="1:11">
      <c r="A2968" s="3">
        <v>2967</v>
      </c>
      <c r="B2968" s="3" t="s">
        <v>185</v>
      </c>
      <c r="C2968" s="3" t="s">
        <v>184</v>
      </c>
      <c r="D2968" s="3"/>
      <c r="E2968" s="3"/>
      <c r="F2968" s="3">
        <v>4</v>
      </c>
      <c r="G2968" s="4">
        <v>224</v>
      </c>
      <c r="H2968" s="4" t="s">
        <v>2977</v>
      </c>
      <c r="I2968" s="3" t="s">
        <v>2716</v>
      </c>
      <c r="J2968" s="3"/>
      <c r="K2968" s="3" t="s">
        <v>2745</v>
      </c>
    </row>
    <row r="2969" spans="1:11">
      <c r="A2969" s="3">
        <v>2968</v>
      </c>
      <c r="B2969" s="3" t="s">
        <v>184</v>
      </c>
      <c r="C2969" s="3" t="s">
        <v>1824</v>
      </c>
      <c r="D2969" s="3"/>
      <c r="E2969" s="3"/>
      <c r="F2969" s="3">
        <v>1</v>
      </c>
      <c r="G2969" s="4">
        <v>65</v>
      </c>
      <c r="H2969" s="4" t="s">
        <v>2991</v>
      </c>
      <c r="I2969" s="3" t="s">
        <v>2717</v>
      </c>
      <c r="J2969" s="3"/>
      <c r="K2969" s="3" t="s">
        <v>2930</v>
      </c>
    </row>
    <row r="2970" spans="1:11">
      <c r="A2970" s="3">
        <v>2969</v>
      </c>
      <c r="B2970" s="3" t="s">
        <v>184</v>
      </c>
      <c r="C2970" s="3" t="s">
        <v>1824</v>
      </c>
      <c r="D2970" s="3"/>
      <c r="E2970" s="3"/>
      <c r="F2970" s="3">
        <v>1</v>
      </c>
      <c r="G2970" s="4">
        <v>65</v>
      </c>
      <c r="H2970" s="4" t="s">
        <v>2991</v>
      </c>
      <c r="I2970" s="3" t="s">
        <v>2717</v>
      </c>
      <c r="J2970" s="3"/>
      <c r="K2970" s="3" t="s">
        <v>2889</v>
      </c>
    </row>
    <row r="2971" spans="1:11">
      <c r="A2971" s="3">
        <v>2970</v>
      </c>
      <c r="B2971" s="3" t="s">
        <v>184</v>
      </c>
      <c r="C2971" s="3" t="s">
        <v>1824</v>
      </c>
      <c r="D2971" s="3"/>
      <c r="E2971" s="3"/>
      <c r="F2971" s="3">
        <v>4</v>
      </c>
      <c r="G2971" s="4">
        <v>260</v>
      </c>
      <c r="H2971" s="4" t="s">
        <v>2991</v>
      </c>
      <c r="I2971" s="3" t="s">
        <v>2717</v>
      </c>
      <c r="J2971" s="3"/>
      <c r="K2971" s="3" t="s">
        <v>2868</v>
      </c>
    </row>
    <row r="2972" spans="1:11">
      <c r="A2972" s="3">
        <v>2971</v>
      </c>
      <c r="B2972" s="3" t="s">
        <v>184</v>
      </c>
      <c r="C2972" s="3" t="s">
        <v>1824</v>
      </c>
      <c r="D2972" s="3"/>
      <c r="E2972" s="3"/>
      <c r="F2972" s="3">
        <v>4</v>
      </c>
      <c r="G2972" s="4">
        <v>260</v>
      </c>
      <c r="H2972" s="4" t="s">
        <v>2991</v>
      </c>
      <c r="I2972" s="3" t="s">
        <v>2717</v>
      </c>
      <c r="J2972" s="3"/>
      <c r="K2972" s="3" t="s">
        <v>2860</v>
      </c>
    </row>
    <row r="2973" spans="1:11">
      <c r="A2973" s="3">
        <v>2972</v>
      </c>
      <c r="B2973" s="3" t="s">
        <v>184</v>
      </c>
      <c r="C2973" s="3" t="s">
        <v>1824</v>
      </c>
      <c r="D2973" s="3"/>
      <c r="E2973" s="3"/>
      <c r="F2973" s="3">
        <v>2</v>
      </c>
      <c r="G2973" s="4">
        <v>130</v>
      </c>
      <c r="H2973" s="4" t="s">
        <v>2991</v>
      </c>
      <c r="I2973" s="3" t="s">
        <v>2717</v>
      </c>
      <c r="J2973" s="3"/>
      <c r="K2973" s="3" t="s">
        <v>2894</v>
      </c>
    </row>
    <row r="2974" spans="1:11">
      <c r="A2974" s="3">
        <v>2973</v>
      </c>
      <c r="B2974" s="3" t="s">
        <v>184</v>
      </c>
      <c r="C2974" s="3" t="s">
        <v>1824</v>
      </c>
      <c r="D2974" s="3"/>
      <c r="E2974" s="3"/>
      <c r="F2974" s="3">
        <v>5</v>
      </c>
      <c r="G2974" s="4">
        <v>325</v>
      </c>
      <c r="H2974" s="4" t="s">
        <v>2991</v>
      </c>
      <c r="I2974" s="3" t="s">
        <v>2717</v>
      </c>
      <c r="J2974" s="3"/>
      <c r="K2974" s="3" t="s">
        <v>2899</v>
      </c>
    </row>
    <row r="2975" spans="1:11">
      <c r="A2975" s="3">
        <v>2974</v>
      </c>
      <c r="B2975" s="3" t="s">
        <v>184</v>
      </c>
      <c r="C2975" s="3" t="s">
        <v>1824</v>
      </c>
      <c r="D2975" s="3"/>
      <c r="E2975" s="3"/>
      <c r="F2975" s="3">
        <v>1</v>
      </c>
      <c r="G2975" s="4">
        <v>65</v>
      </c>
      <c r="H2975" s="4" t="s">
        <v>2991</v>
      </c>
      <c r="I2975" s="3" t="s">
        <v>2717</v>
      </c>
      <c r="J2975" s="3"/>
      <c r="K2975" s="3" t="s">
        <v>2934</v>
      </c>
    </row>
    <row r="2976" spans="1:11">
      <c r="A2976" s="3">
        <v>2975</v>
      </c>
      <c r="B2976" s="3" t="s">
        <v>184</v>
      </c>
      <c r="C2976" s="3" t="s">
        <v>1824</v>
      </c>
      <c r="D2976" s="3"/>
      <c r="E2976" s="3"/>
      <c r="F2976" s="3">
        <v>1</v>
      </c>
      <c r="G2976" s="4">
        <v>65</v>
      </c>
      <c r="H2976" s="4" t="s">
        <v>2991</v>
      </c>
      <c r="I2976" s="3" t="s">
        <v>2717</v>
      </c>
      <c r="J2976" s="3"/>
      <c r="K2976" s="3" t="s">
        <v>2811</v>
      </c>
    </row>
    <row r="2977" spans="1:11">
      <c r="A2977" s="3">
        <v>2976</v>
      </c>
      <c r="B2977" s="3" t="s">
        <v>184</v>
      </c>
      <c r="C2977" s="3" t="s">
        <v>1824</v>
      </c>
      <c r="D2977" s="3"/>
      <c r="E2977" s="3"/>
      <c r="F2977" s="3">
        <v>55</v>
      </c>
      <c r="G2977" s="4">
        <v>3575</v>
      </c>
      <c r="H2977" s="4" t="s">
        <v>2991</v>
      </c>
      <c r="I2977" s="3" t="s">
        <v>2717</v>
      </c>
      <c r="J2977" s="3"/>
      <c r="K2977" s="3" t="s">
        <v>2790</v>
      </c>
    </row>
    <row r="2978" spans="1:11">
      <c r="A2978" s="3">
        <v>2977</v>
      </c>
      <c r="B2978" s="3" t="s">
        <v>184</v>
      </c>
      <c r="C2978" s="3" t="s">
        <v>1824</v>
      </c>
      <c r="D2978" s="3"/>
      <c r="E2978" s="3"/>
      <c r="F2978" s="3">
        <v>2</v>
      </c>
      <c r="G2978" s="4">
        <v>130</v>
      </c>
      <c r="H2978" s="4" t="s">
        <v>2991</v>
      </c>
      <c r="I2978" s="3" t="s">
        <v>2717</v>
      </c>
      <c r="J2978" s="3"/>
      <c r="K2978" s="3" t="s">
        <v>2789</v>
      </c>
    </row>
    <row r="2979" spans="1:11">
      <c r="A2979" s="3">
        <v>2978</v>
      </c>
      <c r="B2979" s="3" t="s">
        <v>184</v>
      </c>
      <c r="C2979" s="3" t="s">
        <v>1824</v>
      </c>
      <c r="D2979" s="3"/>
      <c r="E2979" s="3"/>
      <c r="F2979" s="3">
        <v>2</v>
      </c>
      <c r="G2979" s="4">
        <v>130</v>
      </c>
      <c r="H2979" s="4" t="s">
        <v>2991</v>
      </c>
      <c r="I2979" s="3" t="s">
        <v>2717</v>
      </c>
      <c r="J2979" s="3"/>
      <c r="K2979" s="3" t="s">
        <v>2931</v>
      </c>
    </row>
    <row r="2980" spans="1:11">
      <c r="A2980" s="3">
        <v>2979</v>
      </c>
      <c r="B2980" s="3" t="s">
        <v>184</v>
      </c>
      <c r="C2980" s="3" t="s">
        <v>1824</v>
      </c>
      <c r="D2980" s="3"/>
      <c r="E2980" s="3"/>
      <c r="F2980" s="3">
        <v>2</v>
      </c>
      <c r="G2980" s="4">
        <v>130</v>
      </c>
      <c r="H2980" s="4" t="s">
        <v>2991</v>
      </c>
      <c r="I2980" s="3" t="s">
        <v>2717</v>
      </c>
      <c r="J2980" s="3"/>
      <c r="K2980" s="3" t="s">
        <v>2781</v>
      </c>
    </row>
    <row r="2981" spans="1:11">
      <c r="A2981" s="3">
        <v>2980</v>
      </c>
      <c r="B2981" s="3" t="s">
        <v>184</v>
      </c>
      <c r="C2981" s="3" t="s">
        <v>1824</v>
      </c>
      <c r="D2981" s="3"/>
      <c r="E2981" s="3"/>
      <c r="F2981" s="3">
        <v>1</v>
      </c>
      <c r="G2981" s="4">
        <v>56</v>
      </c>
      <c r="H2981" s="4" t="s">
        <v>2986</v>
      </c>
      <c r="I2981" s="3" t="s">
        <v>2716</v>
      </c>
      <c r="J2981" s="3"/>
      <c r="K2981" s="3" t="s">
        <v>2747</v>
      </c>
    </row>
    <row r="2982" spans="1:11">
      <c r="A2982" s="3">
        <v>2981</v>
      </c>
      <c r="B2982" s="3" t="s">
        <v>184</v>
      </c>
      <c r="C2982" s="3" t="s">
        <v>1824</v>
      </c>
      <c r="D2982" s="3"/>
      <c r="E2982" s="3"/>
      <c r="F2982" s="3">
        <v>1</v>
      </c>
      <c r="G2982" s="4">
        <v>65</v>
      </c>
      <c r="H2982" s="4" t="s">
        <v>2991</v>
      </c>
      <c r="I2982" s="3" t="s">
        <v>2717</v>
      </c>
      <c r="J2982" s="3"/>
      <c r="K2982" s="3" t="s">
        <v>2783</v>
      </c>
    </row>
    <row r="2983" spans="1:11">
      <c r="A2983" s="3">
        <v>2982</v>
      </c>
      <c r="B2983" s="3" t="s">
        <v>184</v>
      </c>
      <c r="C2983" s="3" t="s">
        <v>1824</v>
      </c>
      <c r="D2983" s="3"/>
      <c r="E2983" s="3"/>
      <c r="F2983" s="3">
        <v>1</v>
      </c>
      <c r="G2983" s="4">
        <v>65</v>
      </c>
      <c r="H2983" s="4" t="s">
        <v>2991</v>
      </c>
      <c r="I2983" s="3" t="s">
        <v>2717</v>
      </c>
      <c r="J2983" s="3"/>
      <c r="K2983" s="3" t="s">
        <v>2935</v>
      </c>
    </row>
    <row r="2984" spans="1:11">
      <c r="A2984" s="3">
        <v>2983</v>
      </c>
      <c r="B2984" s="3" t="s">
        <v>184</v>
      </c>
      <c r="C2984" s="3" t="s">
        <v>1824</v>
      </c>
      <c r="D2984" s="3"/>
      <c r="E2984" s="3"/>
      <c r="F2984" s="3">
        <v>7</v>
      </c>
      <c r="G2984" s="4">
        <v>455</v>
      </c>
      <c r="H2984" s="4" t="s">
        <v>2991</v>
      </c>
      <c r="I2984" s="3" t="s">
        <v>2717</v>
      </c>
      <c r="J2984" s="3"/>
      <c r="K2984" s="3" t="s">
        <v>2810</v>
      </c>
    </row>
    <row r="2985" spans="1:11">
      <c r="A2985" s="3">
        <v>2984</v>
      </c>
      <c r="B2985" s="3" t="s">
        <v>184</v>
      </c>
      <c r="C2985" s="3" t="s">
        <v>1824</v>
      </c>
      <c r="D2985" s="3"/>
      <c r="E2985" s="3"/>
      <c r="F2985" s="3">
        <v>2</v>
      </c>
      <c r="G2985" s="4">
        <v>130</v>
      </c>
      <c r="H2985" s="4" t="s">
        <v>2991</v>
      </c>
      <c r="I2985" s="3" t="s">
        <v>2717</v>
      </c>
      <c r="J2985" s="3"/>
      <c r="K2985" s="3" t="s">
        <v>2872</v>
      </c>
    </row>
    <row r="2986" spans="1:11">
      <c r="A2986" s="3">
        <v>2985</v>
      </c>
      <c r="B2986" s="3" t="s">
        <v>184</v>
      </c>
      <c r="C2986" s="3" t="s">
        <v>1824</v>
      </c>
      <c r="D2986" s="3"/>
      <c r="E2986" s="3"/>
      <c r="F2986" s="3">
        <v>2</v>
      </c>
      <c r="G2986" s="4">
        <v>130</v>
      </c>
      <c r="H2986" s="4" t="s">
        <v>2991</v>
      </c>
      <c r="I2986" s="3" t="s">
        <v>2717</v>
      </c>
      <c r="J2986" s="3"/>
      <c r="K2986" s="3" t="s">
        <v>2862</v>
      </c>
    </row>
    <row r="2987" spans="1:11">
      <c r="A2987" s="3">
        <v>2986</v>
      </c>
      <c r="B2987" s="3" t="s">
        <v>184</v>
      </c>
      <c r="C2987" s="3" t="s">
        <v>1824</v>
      </c>
      <c r="D2987" s="3"/>
      <c r="E2987" s="3"/>
      <c r="F2987" s="3">
        <v>1</v>
      </c>
      <c r="G2987" s="4">
        <v>65</v>
      </c>
      <c r="H2987" s="4" t="s">
        <v>2991</v>
      </c>
      <c r="I2987" s="3" t="s">
        <v>2717</v>
      </c>
      <c r="J2987" s="3"/>
      <c r="K2987" s="3" t="s">
        <v>2936</v>
      </c>
    </row>
    <row r="2988" spans="1:11">
      <c r="A2988" s="3">
        <v>2987</v>
      </c>
      <c r="B2988" s="3" t="s">
        <v>184</v>
      </c>
      <c r="C2988" s="3" t="s">
        <v>1824</v>
      </c>
      <c r="D2988" s="3"/>
      <c r="E2988" s="3"/>
      <c r="F2988" s="3">
        <v>1</v>
      </c>
      <c r="G2988" s="4">
        <v>65</v>
      </c>
      <c r="H2988" s="4" t="s">
        <v>2991</v>
      </c>
      <c r="I2988" s="3" t="s">
        <v>2717</v>
      </c>
      <c r="J2988" s="3"/>
      <c r="K2988" s="3" t="s">
        <v>2756</v>
      </c>
    </row>
    <row r="2989" spans="1:11">
      <c r="A2989" s="3">
        <v>2988</v>
      </c>
      <c r="B2989" s="3" t="s">
        <v>184</v>
      </c>
      <c r="C2989" s="3" t="s">
        <v>1824</v>
      </c>
      <c r="D2989" s="3"/>
      <c r="E2989" s="3"/>
      <c r="F2989" s="3">
        <v>3</v>
      </c>
      <c r="G2989" s="4">
        <v>195</v>
      </c>
      <c r="H2989" s="4" t="s">
        <v>2991</v>
      </c>
      <c r="I2989" s="3" t="s">
        <v>2717</v>
      </c>
      <c r="J2989" s="3"/>
      <c r="K2989" s="3" t="s">
        <v>2777</v>
      </c>
    </row>
    <row r="2990" spans="1:11">
      <c r="A2990" s="3">
        <v>2989</v>
      </c>
      <c r="B2990" s="3" t="s">
        <v>184</v>
      </c>
      <c r="C2990" s="3" t="s">
        <v>1824</v>
      </c>
      <c r="D2990" s="3"/>
      <c r="E2990" s="3"/>
      <c r="F2990" s="3">
        <v>26</v>
      </c>
      <c r="G2990" s="4">
        <v>1690</v>
      </c>
      <c r="H2990" s="4" t="s">
        <v>2991</v>
      </c>
      <c r="I2990" s="3" t="s">
        <v>2717</v>
      </c>
      <c r="J2990" s="3"/>
      <c r="K2990" s="3" t="s">
        <v>2805</v>
      </c>
    </row>
    <row r="2991" spans="1:11">
      <c r="A2991" s="3">
        <v>2990</v>
      </c>
      <c r="B2991" s="3" t="s">
        <v>184</v>
      </c>
      <c r="C2991" s="3" t="s">
        <v>1824</v>
      </c>
      <c r="D2991" s="3"/>
      <c r="E2991" s="3"/>
      <c r="F2991" s="3">
        <v>5</v>
      </c>
      <c r="G2991" s="4">
        <v>325</v>
      </c>
      <c r="H2991" s="4" t="s">
        <v>2991</v>
      </c>
      <c r="I2991" s="3" t="s">
        <v>2717</v>
      </c>
      <c r="J2991" s="3"/>
      <c r="K2991" s="3" t="s">
        <v>2812</v>
      </c>
    </row>
    <row r="2992" spans="1:11">
      <c r="A2992" s="3">
        <v>2991</v>
      </c>
      <c r="B2992" s="3" t="s">
        <v>184</v>
      </c>
      <c r="C2992" s="3" t="s">
        <v>1824</v>
      </c>
      <c r="D2992" s="3"/>
      <c r="E2992" s="3"/>
      <c r="F2992" s="3">
        <v>1</v>
      </c>
      <c r="G2992" s="4">
        <v>65</v>
      </c>
      <c r="H2992" s="4" t="s">
        <v>2991</v>
      </c>
      <c r="I2992" s="3" t="s">
        <v>2717</v>
      </c>
      <c r="J2992" s="3"/>
      <c r="K2992" s="3" t="s">
        <v>2937</v>
      </c>
    </row>
    <row r="2993" spans="1:11">
      <c r="A2993" s="3">
        <v>2992</v>
      </c>
      <c r="B2993" s="3" t="s">
        <v>184</v>
      </c>
      <c r="C2993" s="3" t="s">
        <v>1824</v>
      </c>
      <c r="D2993" s="3"/>
      <c r="E2993" s="3"/>
      <c r="F2993" s="3">
        <v>9</v>
      </c>
      <c r="G2993" s="4">
        <v>585</v>
      </c>
      <c r="H2993" s="4" t="s">
        <v>2991</v>
      </c>
      <c r="I2993" s="3" t="s">
        <v>2717</v>
      </c>
      <c r="J2993" s="3"/>
      <c r="K2993" s="3" t="s">
        <v>2782</v>
      </c>
    </row>
    <row r="2994" spans="1:11">
      <c r="A2994" s="3">
        <v>2993</v>
      </c>
      <c r="B2994" s="3" t="s">
        <v>184</v>
      </c>
      <c r="C2994" s="3" t="s">
        <v>1824</v>
      </c>
      <c r="D2994" s="3"/>
      <c r="E2994" s="3"/>
      <c r="F2994" s="3">
        <v>1</v>
      </c>
      <c r="G2994" s="4">
        <v>65</v>
      </c>
      <c r="H2994" s="4" t="s">
        <v>2991</v>
      </c>
      <c r="I2994" s="3" t="s">
        <v>2717</v>
      </c>
      <c r="J2994" s="3"/>
      <c r="K2994" s="3" t="s">
        <v>2938</v>
      </c>
    </row>
    <row r="2995" spans="1:11">
      <c r="A2995" s="3">
        <v>2994</v>
      </c>
      <c r="B2995" s="3" t="s">
        <v>184</v>
      </c>
      <c r="C2995" s="3" t="s">
        <v>1824</v>
      </c>
      <c r="D2995" s="3"/>
      <c r="E2995" s="3"/>
      <c r="F2995" s="3">
        <v>1</v>
      </c>
      <c r="G2995" s="4">
        <v>65</v>
      </c>
      <c r="H2995" s="4" t="s">
        <v>2991</v>
      </c>
      <c r="I2995" s="3" t="s">
        <v>2717</v>
      </c>
      <c r="J2995" s="3"/>
      <c r="K2995" s="3" t="s">
        <v>2939</v>
      </c>
    </row>
    <row r="2996" spans="1:11">
      <c r="A2996" s="3">
        <v>2995</v>
      </c>
      <c r="B2996" s="3" t="s">
        <v>184</v>
      </c>
      <c r="C2996" s="3" t="s">
        <v>1824</v>
      </c>
      <c r="D2996" s="3"/>
      <c r="E2996" s="3"/>
      <c r="F2996" s="3">
        <v>1</v>
      </c>
      <c r="G2996" s="4">
        <v>65</v>
      </c>
      <c r="H2996" s="4" t="s">
        <v>2991</v>
      </c>
      <c r="I2996" s="3" t="s">
        <v>2717</v>
      </c>
      <c r="J2996" s="3"/>
      <c r="K2996" s="3" t="s">
        <v>2865</v>
      </c>
    </row>
    <row r="2997" spans="1:11">
      <c r="A2997" s="3">
        <v>2996</v>
      </c>
      <c r="B2997" s="3" t="s">
        <v>184</v>
      </c>
      <c r="C2997" s="3" t="s">
        <v>1824</v>
      </c>
      <c r="D2997" s="3"/>
      <c r="E2997" s="3"/>
      <c r="F2997" s="3">
        <v>1</v>
      </c>
      <c r="G2997" s="4">
        <v>65</v>
      </c>
      <c r="H2997" s="4" t="s">
        <v>2991</v>
      </c>
      <c r="I2997" s="3" t="s">
        <v>2717</v>
      </c>
      <c r="J2997" s="3"/>
      <c r="K2997" s="3" t="s">
        <v>2784</v>
      </c>
    </row>
    <row r="2998" spans="1:11">
      <c r="A2998" s="3">
        <v>2997</v>
      </c>
      <c r="B2998" s="3" t="s">
        <v>184</v>
      </c>
      <c r="C2998" s="3" t="s">
        <v>1821</v>
      </c>
      <c r="D2998" s="3"/>
      <c r="E2998" s="3"/>
      <c r="F2998" s="3">
        <v>17</v>
      </c>
      <c r="G2998" s="4">
        <v>958</v>
      </c>
      <c r="H2998" s="4" t="s">
        <v>2986</v>
      </c>
      <c r="I2998" s="3" t="s">
        <v>2716</v>
      </c>
      <c r="J2998" s="3"/>
      <c r="K2998" s="3" t="s">
        <v>2747</v>
      </c>
    </row>
    <row r="2999" spans="1:11">
      <c r="A2999" s="3">
        <v>2998</v>
      </c>
      <c r="B2999" s="3" t="s">
        <v>184</v>
      </c>
      <c r="C2999" s="3" t="s">
        <v>1821</v>
      </c>
      <c r="D2999" s="3"/>
      <c r="E2999" s="3"/>
      <c r="F2999" s="3">
        <v>1</v>
      </c>
      <c r="G2999" s="4">
        <v>65</v>
      </c>
      <c r="H2999" s="4" t="s">
        <v>2991</v>
      </c>
      <c r="I2999" s="3" t="s">
        <v>2717</v>
      </c>
      <c r="J2999" s="3"/>
      <c r="K2999" s="3" t="s">
        <v>2781</v>
      </c>
    </row>
    <row r="3000" spans="1:11">
      <c r="A3000" s="3">
        <v>2999</v>
      </c>
      <c r="B3000" s="3" t="s">
        <v>184</v>
      </c>
      <c r="C3000" s="3" t="s">
        <v>1821</v>
      </c>
      <c r="D3000" s="3"/>
      <c r="E3000" s="3"/>
      <c r="F3000" s="3">
        <v>1</v>
      </c>
      <c r="G3000" s="4">
        <v>65</v>
      </c>
      <c r="H3000" s="4" t="s">
        <v>2991</v>
      </c>
      <c r="I3000" s="3" t="s">
        <v>2717</v>
      </c>
      <c r="J3000" s="3"/>
      <c r="K3000" s="3" t="s">
        <v>2899</v>
      </c>
    </row>
    <row r="3001" spans="1:11">
      <c r="A3001" s="3">
        <v>3000</v>
      </c>
      <c r="B3001" s="3" t="s">
        <v>184</v>
      </c>
      <c r="C3001" s="3" t="s">
        <v>1821</v>
      </c>
      <c r="D3001" s="3"/>
      <c r="E3001" s="3"/>
      <c r="F3001" s="3">
        <v>1</v>
      </c>
      <c r="G3001" s="4">
        <v>65</v>
      </c>
      <c r="H3001" s="4" t="s">
        <v>2991</v>
      </c>
      <c r="I3001" s="3" t="s">
        <v>2717</v>
      </c>
      <c r="J3001" s="3"/>
      <c r="K3001" s="3" t="s">
        <v>2789</v>
      </c>
    </row>
    <row r="3002" spans="1:11">
      <c r="A3002" s="3">
        <v>3001</v>
      </c>
      <c r="B3002" s="3" t="s">
        <v>184</v>
      </c>
      <c r="C3002" s="3" t="s">
        <v>1821</v>
      </c>
      <c r="D3002" s="3"/>
      <c r="E3002" s="3"/>
      <c r="F3002" s="3">
        <v>1</v>
      </c>
      <c r="G3002" s="4">
        <v>65</v>
      </c>
      <c r="H3002" s="4" t="s">
        <v>2991</v>
      </c>
      <c r="I3002" s="3" t="s">
        <v>2717</v>
      </c>
      <c r="J3002" s="3"/>
      <c r="K3002" s="3" t="s">
        <v>2740</v>
      </c>
    </row>
    <row r="3003" spans="1:11">
      <c r="A3003" s="3">
        <v>3002</v>
      </c>
      <c r="B3003" s="3" t="s">
        <v>184</v>
      </c>
      <c r="C3003" s="3" t="s">
        <v>1821</v>
      </c>
      <c r="D3003" s="3"/>
      <c r="E3003" s="3"/>
      <c r="F3003" s="3">
        <v>9</v>
      </c>
      <c r="G3003" s="4">
        <v>503</v>
      </c>
      <c r="H3003" s="4" t="s">
        <v>2986</v>
      </c>
      <c r="I3003" s="3" t="s">
        <v>2716</v>
      </c>
      <c r="J3003" s="3"/>
      <c r="K3003" s="3" t="s">
        <v>2747</v>
      </c>
    </row>
    <row r="3004" spans="1:11">
      <c r="A3004" s="3">
        <v>3003</v>
      </c>
      <c r="B3004" s="3" t="s">
        <v>184</v>
      </c>
      <c r="C3004" s="3" t="s">
        <v>1821</v>
      </c>
      <c r="D3004" s="3"/>
      <c r="E3004" s="3"/>
      <c r="F3004" s="3">
        <v>1</v>
      </c>
      <c r="G3004" s="4">
        <v>65</v>
      </c>
      <c r="H3004" s="4" t="s">
        <v>2991</v>
      </c>
      <c r="I3004" s="3" t="s">
        <v>2717</v>
      </c>
      <c r="J3004" s="3"/>
      <c r="K3004" s="3" t="s">
        <v>2782</v>
      </c>
    </row>
    <row r="3005" spans="1:11">
      <c r="A3005" s="3">
        <v>3004</v>
      </c>
      <c r="B3005" s="3" t="s">
        <v>184</v>
      </c>
      <c r="C3005" s="3" t="s">
        <v>1821</v>
      </c>
      <c r="D3005" s="3"/>
      <c r="E3005" s="3"/>
      <c r="F3005" s="3">
        <v>1</v>
      </c>
      <c r="G3005" s="4">
        <v>65</v>
      </c>
      <c r="H3005" s="4" t="s">
        <v>2991</v>
      </c>
      <c r="I3005" s="3" t="s">
        <v>2717</v>
      </c>
      <c r="J3005" s="3"/>
      <c r="K3005" s="3" t="s">
        <v>2805</v>
      </c>
    </row>
    <row r="3006" spans="1:11">
      <c r="A3006" s="3">
        <v>3005</v>
      </c>
      <c r="B3006" s="3" t="s">
        <v>184</v>
      </c>
      <c r="C3006" s="3" t="s">
        <v>1821</v>
      </c>
      <c r="D3006" s="3"/>
      <c r="E3006" s="3"/>
      <c r="F3006" s="3">
        <v>1</v>
      </c>
      <c r="G3006" s="4">
        <v>55</v>
      </c>
      <c r="H3006" s="4" t="s">
        <v>2989</v>
      </c>
      <c r="I3006" s="3" t="s">
        <v>2716</v>
      </c>
      <c r="J3006" s="3"/>
      <c r="K3006" s="3" t="s">
        <v>2747</v>
      </c>
    </row>
    <row r="3007" spans="1:11">
      <c r="A3007" s="3">
        <v>3006</v>
      </c>
      <c r="B3007" s="3" t="s">
        <v>184</v>
      </c>
      <c r="C3007" s="3" t="s">
        <v>1821</v>
      </c>
      <c r="D3007" s="3"/>
      <c r="E3007" s="3"/>
      <c r="F3007" s="3">
        <v>1</v>
      </c>
      <c r="G3007" s="4">
        <v>65</v>
      </c>
      <c r="H3007" s="4" t="s">
        <v>2991</v>
      </c>
      <c r="I3007" s="3" t="s">
        <v>2717</v>
      </c>
      <c r="J3007" s="3"/>
      <c r="K3007" s="3" t="s">
        <v>2812</v>
      </c>
    </row>
    <row r="3008" spans="1:11">
      <c r="A3008" s="3">
        <v>3007</v>
      </c>
      <c r="B3008" s="3" t="s">
        <v>184</v>
      </c>
      <c r="C3008" s="3" t="s">
        <v>1821</v>
      </c>
      <c r="D3008" s="3"/>
      <c r="E3008" s="3"/>
      <c r="F3008" s="3">
        <v>4</v>
      </c>
      <c r="G3008" s="4">
        <v>260</v>
      </c>
      <c r="H3008" s="4" t="s">
        <v>2991</v>
      </c>
      <c r="I3008" s="3" t="s">
        <v>2717</v>
      </c>
      <c r="J3008" s="3"/>
      <c r="K3008" s="3" t="s">
        <v>2790</v>
      </c>
    </row>
    <row r="3009" spans="1:11">
      <c r="A3009" s="3">
        <v>3008</v>
      </c>
      <c r="B3009" s="3" t="s">
        <v>184</v>
      </c>
      <c r="C3009" s="3" t="s">
        <v>1820</v>
      </c>
      <c r="D3009" s="3"/>
      <c r="E3009" s="3"/>
      <c r="F3009" s="3">
        <v>1</v>
      </c>
      <c r="G3009" s="4">
        <v>56</v>
      </c>
      <c r="H3009" s="4" t="s">
        <v>2986</v>
      </c>
      <c r="I3009" s="3" t="s">
        <v>2716</v>
      </c>
      <c r="J3009" s="3"/>
      <c r="K3009" s="3" t="s">
        <v>2747</v>
      </c>
    </row>
    <row r="3010" spans="1:11">
      <c r="A3010" s="3">
        <v>3009</v>
      </c>
      <c r="B3010" s="3" t="s">
        <v>184</v>
      </c>
      <c r="C3010" s="3" t="s">
        <v>185</v>
      </c>
      <c r="D3010" s="3"/>
      <c r="E3010" s="3"/>
      <c r="F3010" s="3">
        <v>2</v>
      </c>
      <c r="G3010" s="4">
        <v>111</v>
      </c>
      <c r="H3010" s="4" t="s">
        <v>2986</v>
      </c>
      <c r="I3010" s="3" t="s">
        <v>2716</v>
      </c>
      <c r="J3010" s="3"/>
      <c r="K3010" s="3" t="s">
        <v>2747</v>
      </c>
    </row>
    <row r="3011" spans="1:11">
      <c r="A3011" s="3">
        <v>3010</v>
      </c>
      <c r="B3011" s="3" t="s">
        <v>184</v>
      </c>
      <c r="C3011" s="3" t="s">
        <v>185</v>
      </c>
      <c r="D3011" s="3"/>
      <c r="E3011" s="3"/>
      <c r="F3011" s="3">
        <v>1</v>
      </c>
      <c r="G3011" s="4">
        <v>55</v>
      </c>
      <c r="H3011" s="4" t="s">
        <v>2986</v>
      </c>
      <c r="I3011" s="3" t="s">
        <v>2716</v>
      </c>
      <c r="J3011" s="3"/>
      <c r="K3011" s="3" t="s">
        <v>2747</v>
      </c>
    </row>
    <row r="3012" spans="1:11">
      <c r="A3012" s="3">
        <v>3011</v>
      </c>
      <c r="B3012" s="3" t="s">
        <v>184</v>
      </c>
      <c r="C3012" s="3" t="s">
        <v>185</v>
      </c>
      <c r="D3012" s="3"/>
      <c r="E3012" s="3"/>
      <c r="F3012" s="3">
        <v>4</v>
      </c>
      <c r="G3012" s="4">
        <v>224</v>
      </c>
      <c r="H3012" s="4" t="s">
        <v>2977</v>
      </c>
      <c r="I3012" s="3" t="s">
        <v>2716</v>
      </c>
      <c r="J3012" s="3"/>
      <c r="K3012" s="3" t="s">
        <v>2796</v>
      </c>
    </row>
    <row r="3013" spans="1:11">
      <c r="A3013" s="3">
        <v>3012</v>
      </c>
      <c r="B3013" s="3" t="s">
        <v>184</v>
      </c>
      <c r="C3013" s="3" t="s">
        <v>185</v>
      </c>
      <c r="D3013" s="3"/>
      <c r="E3013" s="3"/>
      <c r="F3013" s="3">
        <v>7</v>
      </c>
      <c r="G3013" s="4">
        <v>389</v>
      </c>
      <c r="H3013" s="4" t="s">
        <v>2977</v>
      </c>
      <c r="I3013" s="3" t="s">
        <v>2716</v>
      </c>
      <c r="J3013" s="3"/>
      <c r="K3013" s="3" t="s">
        <v>2796</v>
      </c>
    </row>
    <row r="3014" spans="1:11">
      <c r="A3014" s="3">
        <v>3013</v>
      </c>
      <c r="B3014" s="3" t="s">
        <v>184</v>
      </c>
      <c r="C3014" s="3" t="s">
        <v>1819</v>
      </c>
      <c r="D3014" s="3"/>
      <c r="E3014" s="3"/>
      <c r="F3014" s="3">
        <v>1</v>
      </c>
      <c r="G3014" s="4">
        <v>56</v>
      </c>
      <c r="H3014" s="4" t="s">
        <v>2986</v>
      </c>
      <c r="I3014" s="3" t="s">
        <v>2716</v>
      </c>
      <c r="J3014" s="3"/>
      <c r="K3014" s="3" t="s">
        <v>2747</v>
      </c>
    </row>
    <row r="3015" spans="1:11">
      <c r="A3015" s="3">
        <v>3014</v>
      </c>
      <c r="B3015" s="3" t="s">
        <v>5</v>
      </c>
      <c r="C3015" s="3" t="s">
        <v>185</v>
      </c>
      <c r="D3015" s="3"/>
      <c r="E3015" s="3"/>
      <c r="F3015" s="3">
        <v>2</v>
      </c>
      <c r="G3015" s="4">
        <v>112</v>
      </c>
      <c r="H3015" s="4" t="s">
        <v>2977</v>
      </c>
      <c r="I3015" s="3" t="s">
        <v>2716</v>
      </c>
      <c r="J3015" s="3"/>
      <c r="K3015" s="3" t="s">
        <v>2769</v>
      </c>
    </row>
    <row r="3016" spans="1:11">
      <c r="A3016" s="3">
        <v>3015</v>
      </c>
      <c r="B3016" s="3" t="s">
        <v>1821</v>
      </c>
      <c r="C3016" s="3" t="s">
        <v>180</v>
      </c>
      <c r="D3016" s="3"/>
      <c r="E3016" s="3"/>
      <c r="F3016" s="3">
        <v>74</v>
      </c>
      <c r="G3016" s="4">
        <v>2168</v>
      </c>
      <c r="H3016" s="4" t="s">
        <v>2995</v>
      </c>
      <c r="I3016" s="3" t="s">
        <v>2720</v>
      </c>
      <c r="J3016" s="3"/>
      <c r="K3016" s="3" t="s">
        <v>2737</v>
      </c>
    </row>
    <row r="3017" spans="1:11">
      <c r="A3017" s="3">
        <v>3016</v>
      </c>
      <c r="B3017" s="3" t="s">
        <v>1821</v>
      </c>
      <c r="C3017" s="3" t="s">
        <v>2342</v>
      </c>
      <c r="D3017" s="3"/>
      <c r="E3017" s="3"/>
      <c r="F3017" s="3">
        <v>4</v>
      </c>
      <c r="G3017" s="4">
        <v>260</v>
      </c>
      <c r="H3017" s="4" t="s">
        <v>2997</v>
      </c>
      <c r="I3017" s="3" t="s">
        <v>2717</v>
      </c>
      <c r="J3017" s="3"/>
      <c r="K3017" s="3" t="s">
        <v>2819</v>
      </c>
    </row>
    <row r="3018" spans="1:11">
      <c r="A3018" s="3">
        <v>3017</v>
      </c>
      <c r="B3018" s="3" t="s">
        <v>1821</v>
      </c>
      <c r="C3018" s="3" t="s">
        <v>2342</v>
      </c>
      <c r="D3018" s="3"/>
      <c r="E3018" s="3"/>
      <c r="F3018" s="3">
        <v>1</v>
      </c>
      <c r="G3018" s="4">
        <v>25</v>
      </c>
      <c r="H3018" s="4" t="s">
        <v>2984</v>
      </c>
      <c r="I3018" s="3" t="s">
        <v>2717</v>
      </c>
      <c r="J3018" s="3"/>
      <c r="K3018" s="3" t="s">
        <v>2737</v>
      </c>
    </row>
    <row r="3019" spans="1:11">
      <c r="A3019" s="3">
        <v>3018</v>
      </c>
      <c r="B3019" s="3" t="s">
        <v>1821</v>
      </c>
      <c r="C3019" s="3" t="s">
        <v>2342</v>
      </c>
      <c r="D3019" s="3"/>
      <c r="E3019" s="3"/>
      <c r="F3019" s="3">
        <v>2</v>
      </c>
      <c r="G3019" s="4">
        <v>130</v>
      </c>
      <c r="H3019" s="4" t="s">
        <v>2977</v>
      </c>
      <c r="I3019" s="3" t="s">
        <v>2717</v>
      </c>
      <c r="J3019" s="3"/>
      <c r="K3019" s="3" t="s">
        <v>2737</v>
      </c>
    </row>
    <row r="3020" spans="1:11">
      <c r="A3020" s="3">
        <v>3019</v>
      </c>
      <c r="B3020" s="3" t="s">
        <v>1821</v>
      </c>
      <c r="C3020" s="3" t="s">
        <v>2342</v>
      </c>
      <c r="D3020" s="3"/>
      <c r="E3020" s="3"/>
      <c r="F3020" s="3">
        <v>7</v>
      </c>
      <c r="G3020" s="4">
        <v>388</v>
      </c>
      <c r="H3020" s="4" t="s">
        <v>2984</v>
      </c>
      <c r="I3020" s="3" t="s">
        <v>2717</v>
      </c>
      <c r="J3020" s="3"/>
      <c r="K3020" s="3" t="s">
        <v>2737</v>
      </c>
    </row>
    <row r="3021" spans="1:11">
      <c r="A3021" s="3">
        <v>3020</v>
      </c>
      <c r="B3021" s="3" t="s">
        <v>184</v>
      </c>
      <c r="C3021" s="3" t="s">
        <v>2342</v>
      </c>
      <c r="D3021" s="3"/>
      <c r="E3021" s="3"/>
      <c r="F3021" s="3">
        <v>288</v>
      </c>
      <c r="G3021" s="4">
        <v>16111</v>
      </c>
      <c r="H3021" s="4" t="s">
        <v>2989</v>
      </c>
      <c r="I3021" s="3" t="s">
        <v>2716</v>
      </c>
      <c r="J3021" s="3"/>
      <c r="K3021" s="3" t="s">
        <v>2780</v>
      </c>
    </row>
    <row r="3022" spans="1:11">
      <c r="A3022" s="3">
        <v>3021</v>
      </c>
      <c r="B3022" s="3" t="s">
        <v>184</v>
      </c>
      <c r="C3022" s="3" t="s">
        <v>2342</v>
      </c>
      <c r="D3022" s="3"/>
      <c r="E3022" s="3"/>
      <c r="F3022" s="3">
        <v>23</v>
      </c>
      <c r="G3022" s="4">
        <v>1270</v>
      </c>
      <c r="H3022" s="4" t="s">
        <v>2989</v>
      </c>
      <c r="I3022" s="3" t="s">
        <v>2716</v>
      </c>
      <c r="J3022" s="3"/>
      <c r="K3022" s="3" t="s">
        <v>2780</v>
      </c>
    </row>
    <row r="3023" spans="1:11">
      <c r="A3023" s="3">
        <v>3022</v>
      </c>
      <c r="B3023" s="3" t="s">
        <v>1821</v>
      </c>
      <c r="C3023" s="3" t="s">
        <v>155</v>
      </c>
      <c r="D3023" s="3"/>
      <c r="E3023" s="3"/>
      <c r="F3023" s="3">
        <v>45</v>
      </c>
      <c r="G3023" s="4">
        <v>1350</v>
      </c>
      <c r="H3023" s="4" t="s">
        <v>2995</v>
      </c>
      <c r="I3023" s="3" t="s">
        <v>2720</v>
      </c>
      <c r="J3023" s="3"/>
      <c r="K3023" s="3" t="s">
        <v>2737</v>
      </c>
    </row>
    <row r="3024" spans="1:11">
      <c r="A3024" s="3">
        <v>3023</v>
      </c>
      <c r="B3024" s="3" t="s">
        <v>1821</v>
      </c>
      <c r="C3024" s="3" t="s">
        <v>155</v>
      </c>
      <c r="D3024" s="3"/>
      <c r="E3024" s="3"/>
      <c r="F3024" s="3">
        <v>41</v>
      </c>
      <c r="G3024" s="4">
        <v>410</v>
      </c>
      <c r="H3024" s="4" t="s">
        <v>2995</v>
      </c>
      <c r="I3024" s="3" t="s">
        <v>2720</v>
      </c>
      <c r="J3024" s="3"/>
      <c r="K3024" s="3" t="s">
        <v>2737</v>
      </c>
    </row>
    <row r="3025" spans="1:11">
      <c r="A3025" s="3">
        <v>3024</v>
      </c>
      <c r="B3025" s="3" t="s">
        <v>184</v>
      </c>
      <c r="C3025" s="3" t="s">
        <v>2177</v>
      </c>
      <c r="D3025" s="3"/>
      <c r="E3025" s="3"/>
      <c r="F3025" s="3">
        <v>213</v>
      </c>
      <c r="G3025" s="4">
        <v>11890</v>
      </c>
      <c r="H3025" s="4" t="s">
        <v>2993</v>
      </c>
      <c r="I3025" s="3" t="s">
        <v>2716</v>
      </c>
      <c r="J3025" s="3"/>
      <c r="K3025" s="3" t="s">
        <v>2780</v>
      </c>
    </row>
    <row r="3026" spans="1:11">
      <c r="A3026" s="3">
        <v>3025</v>
      </c>
      <c r="B3026" s="3" t="s">
        <v>184</v>
      </c>
      <c r="C3026" s="3" t="s">
        <v>2177</v>
      </c>
      <c r="D3026" s="3"/>
      <c r="E3026" s="3"/>
      <c r="F3026" s="3">
        <v>19</v>
      </c>
      <c r="G3026" s="4">
        <v>1045</v>
      </c>
      <c r="H3026" s="4" t="s">
        <v>2989</v>
      </c>
      <c r="I3026" s="3" t="s">
        <v>2716</v>
      </c>
      <c r="J3026" s="3"/>
      <c r="K3026" s="3" t="s">
        <v>2780</v>
      </c>
    </row>
    <row r="3027" spans="1:11">
      <c r="A3027" s="3">
        <v>3026</v>
      </c>
      <c r="B3027" s="3" t="s">
        <v>184</v>
      </c>
      <c r="C3027" s="3" t="s">
        <v>2177</v>
      </c>
      <c r="D3027" s="3"/>
      <c r="E3027" s="3"/>
      <c r="F3027" s="3">
        <v>1</v>
      </c>
      <c r="G3027" s="4">
        <v>55</v>
      </c>
      <c r="H3027" s="4" t="s">
        <v>2993</v>
      </c>
      <c r="I3027" s="3" t="s">
        <v>2716</v>
      </c>
      <c r="J3027" s="3"/>
      <c r="K3027" s="3" t="s">
        <v>2780</v>
      </c>
    </row>
    <row r="3028" spans="1:11">
      <c r="A3028" s="3">
        <v>3027</v>
      </c>
      <c r="B3028" s="3" t="s">
        <v>184</v>
      </c>
      <c r="C3028" s="3" t="s">
        <v>2177</v>
      </c>
      <c r="D3028" s="3"/>
      <c r="E3028" s="3"/>
      <c r="F3028" s="3">
        <v>109</v>
      </c>
      <c r="G3028" s="4">
        <v>6102</v>
      </c>
      <c r="H3028" s="4" t="s">
        <v>2989</v>
      </c>
      <c r="I3028" s="3" t="s">
        <v>2716</v>
      </c>
      <c r="J3028" s="3"/>
      <c r="K3028" s="3" t="s">
        <v>2780</v>
      </c>
    </row>
    <row r="3029" spans="1:11">
      <c r="A3029" s="3">
        <v>3028</v>
      </c>
      <c r="B3029" s="3" t="s">
        <v>184</v>
      </c>
      <c r="C3029" s="3" t="s">
        <v>2500</v>
      </c>
      <c r="D3029" s="3"/>
      <c r="E3029" s="3"/>
      <c r="F3029" s="3">
        <v>22</v>
      </c>
      <c r="G3029" s="4">
        <v>1218</v>
      </c>
      <c r="H3029" s="4" t="s">
        <v>2989</v>
      </c>
      <c r="I3029" s="3" t="s">
        <v>2716</v>
      </c>
      <c r="J3029" s="3"/>
      <c r="K3029" s="3" t="s">
        <v>2780</v>
      </c>
    </row>
    <row r="3030" spans="1:11">
      <c r="A3030" s="3">
        <v>3029</v>
      </c>
      <c r="B3030" s="3" t="s">
        <v>184</v>
      </c>
      <c r="C3030" s="3" t="s">
        <v>2500</v>
      </c>
      <c r="D3030" s="3"/>
      <c r="E3030" s="3"/>
      <c r="F3030" s="3">
        <v>23</v>
      </c>
      <c r="G3030" s="4">
        <v>1275</v>
      </c>
      <c r="H3030" s="4" t="s">
        <v>2993</v>
      </c>
      <c r="I3030" s="3" t="s">
        <v>2716</v>
      </c>
      <c r="J3030" s="3"/>
      <c r="K3030" s="3" t="s">
        <v>2780</v>
      </c>
    </row>
    <row r="3031" spans="1:11">
      <c r="A3031" s="3">
        <v>3030</v>
      </c>
      <c r="B3031" s="3" t="s">
        <v>184</v>
      </c>
      <c r="C3031" s="3" t="s">
        <v>2500</v>
      </c>
      <c r="D3031" s="3"/>
      <c r="E3031" s="3"/>
      <c r="F3031" s="3">
        <v>145</v>
      </c>
      <c r="G3031" s="4">
        <v>8120</v>
      </c>
      <c r="H3031" s="4" t="s">
        <v>2989</v>
      </c>
      <c r="I3031" s="3" t="s">
        <v>2716</v>
      </c>
      <c r="J3031" s="3"/>
      <c r="K3031" s="3" t="s">
        <v>2780</v>
      </c>
    </row>
    <row r="3032" spans="1:11">
      <c r="A3032" s="3">
        <v>3031</v>
      </c>
      <c r="B3032" s="3" t="s">
        <v>42</v>
      </c>
      <c r="C3032" s="3" t="s">
        <v>974</v>
      </c>
      <c r="D3032" s="3"/>
      <c r="E3032" s="3"/>
      <c r="F3032" s="3">
        <v>44</v>
      </c>
      <c r="G3032" s="4">
        <v>440</v>
      </c>
      <c r="H3032" s="4" t="s">
        <v>2980</v>
      </c>
      <c r="I3032" s="3" t="s">
        <v>2717</v>
      </c>
      <c r="J3032" s="3"/>
      <c r="K3032" s="3" t="s">
        <v>2725</v>
      </c>
    </row>
    <row r="3033" spans="1:11">
      <c r="A3033" s="3">
        <v>3032</v>
      </c>
      <c r="B3033" s="3" t="s">
        <v>42</v>
      </c>
      <c r="C3033" s="3" t="s">
        <v>919</v>
      </c>
      <c r="D3033" s="3"/>
      <c r="E3033" s="3"/>
      <c r="F3033" s="3">
        <v>7</v>
      </c>
      <c r="G3033" s="4">
        <v>70</v>
      </c>
      <c r="H3033" s="4" t="s">
        <v>2980</v>
      </c>
      <c r="I3033" s="3" t="s">
        <v>2717</v>
      </c>
      <c r="J3033" s="3"/>
      <c r="K3033" s="3" t="s">
        <v>2725</v>
      </c>
    </row>
    <row r="3034" spans="1:11">
      <c r="A3034" s="3">
        <v>3033</v>
      </c>
      <c r="B3034" s="3" t="s">
        <v>41</v>
      </c>
      <c r="C3034" s="3" t="s">
        <v>933</v>
      </c>
      <c r="D3034" s="3"/>
      <c r="E3034" s="3"/>
      <c r="F3034" s="3">
        <v>16</v>
      </c>
      <c r="G3034" s="4">
        <v>924</v>
      </c>
      <c r="H3034" s="4" t="s">
        <v>2977</v>
      </c>
      <c r="I3034" s="3" t="s">
        <v>2716</v>
      </c>
      <c r="J3034" s="3"/>
      <c r="K3034" s="3" t="s">
        <v>2727</v>
      </c>
    </row>
    <row r="3035" spans="1:11">
      <c r="A3035" s="3">
        <v>3034</v>
      </c>
      <c r="B3035" s="3" t="s">
        <v>43</v>
      </c>
      <c r="C3035" s="3" t="s">
        <v>919</v>
      </c>
      <c r="D3035" s="3"/>
      <c r="E3035" s="3"/>
      <c r="F3035" s="3">
        <v>2</v>
      </c>
      <c r="G3035" s="4">
        <v>136</v>
      </c>
      <c r="H3035" s="4" t="s">
        <v>2973</v>
      </c>
      <c r="I3035" s="3" t="s">
        <v>2716</v>
      </c>
      <c r="J3035" s="3"/>
      <c r="K3035" s="3" t="s">
        <v>2721</v>
      </c>
    </row>
    <row r="3036" spans="1:11">
      <c r="A3036" s="3">
        <v>3035</v>
      </c>
      <c r="B3036" s="3" t="s">
        <v>43</v>
      </c>
      <c r="C3036" s="3" t="s">
        <v>919</v>
      </c>
      <c r="D3036" s="3"/>
      <c r="E3036" s="3"/>
      <c r="F3036" s="3">
        <v>5</v>
      </c>
      <c r="G3036" s="4">
        <v>208</v>
      </c>
      <c r="H3036" s="4" t="s">
        <v>2983</v>
      </c>
      <c r="I3036" s="3" t="s">
        <v>2716</v>
      </c>
      <c r="J3036" s="3"/>
      <c r="K3036" s="3" t="s">
        <v>2743</v>
      </c>
    </row>
    <row r="3037" spans="1:11">
      <c r="A3037" s="3">
        <v>3036</v>
      </c>
      <c r="B3037" s="3" t="s">
        <v>43</v>
      </c>
      <c r="C3037" s="3" t="s">
        <v>919</v>
      </c>
      <c r="D3037" s="3"/>
      <c r="E3037" s="3"/>
      <c r="F3037" s="3">
        <v>1</v>
      </c>
      <c r="G3037" s="4">
        <v>52</v>
      </c>
      <c r="H3037" s="4" t="s">
        <v>2977</v>
      </c>
      <c r="I3037" s="3" t="s">
        <v>2716</v>
      </c>
      <c r="J3037" s="3"/>
      <c r="K3037" s="3" t="s">
        <v>2772</v>
      </c>
    </row>
    <row r="3038" spans="1:11">
      <c r="A3038" s="3">
        <v>3037</v>
      </c>
      <c r="B3038" s="3" t="s">
        <v>40</v>
      </c>
      <c r="C3038" s="3" t="s">
        <v>850</v>
      </c>
      <c r="D3038" s="3"/>
      <c r="E3038" s="3"/>
      <c r="F3038" s="3">
        <v>2</v>
      </c>
      <c r="G3038" s="4">
        <v>88</v>
      </c>
      <c r="H3038" s="4" t="s">
        <v>2987</v>
      </c>
      <c r="I3038" s="3" t="s">
        <v>2716</v>
      </c>
      <c r="J3038" s="3"/>
      <c r="K3038" s="3" t="s">
        <v>2748</v>
      </c>
    </row>
    <row r="3039" spans="1:11">
      <c r="A3039" s="3">
        <v>3038</v>
      </c>
      <c r="B3039" s="3" t="s">
        <v>1848</v>
      </c>
      <c r="C3039" s="3" t="s">
        <v>850</v>
      </c>
      <c r="D3039" s="3"/>
      <c r="E3039" s="3"/>
      <c r="F3039" s="3">
        <v>10</v>
      </c>
      <c r="G3039" s="4">
        <v>540</v>
      </c>
      <c r="H3039" s="4" t="s">
        <v>2977</v>
      </c>
      <c r="I3039" s="3" t="s">
        <v>2716</v>
      </c>
      <c r="J3039" s="3"/>
      <c r="K3039" s="3" t="s">
        <v>2727</v>
      </c>
    </row>
    <row r="3040" spans="1:11">
      <c r="A3040" s="3">
        <v>3039</v>
      </c>
      <c r="B3040" s="3" t="s">
        <v>1848</v>
      </c>
      <c r="C3040" s="3" t="s">
        <v>57</v>
      </c>
      <c r="D3040" s="3"/>
      <c r="E3040" s="3"/>
      <c r="F3040" s="3">
        <v>1</v>
      </c>
      <c r="G3040" s="4">
        <v>65</v>
      </c>
      <c r="H3040" s="4" t="s">
        <v>2984</v>
      </c>
      <c r="I3040" s="3" t="s">
        <v>2716</v>
      </c>
      <c r="J3040" s="3"/>
      <c r="K3040" s="3" t="s">
        <v>2737</v>
      </c>
    </row>
    <row r="3041" spans="1:11">
      <c r="A3041" s="3">
        <v>3040</v>
      </c>
      <c r="B3041" s="3" t="s">
        <v>1845</v>
      </c>
      <c r="C3041" s="3" t="s">
        <v>850</v>
      </c>
      <c r="D3041" s="3"/>
      <c r="E3041" s="3"/>
      <c r="F3041" s="3">
        <v>30</v>
      </c>
      <c r="G3041" s="4">
        <v>1615</v>
      </c>
      <c r="H3041" s="4" t="s">
        <v>2977</v>
      </c>
      <c r="I3041" s="3" t="s">
        <v>2716</v>
      </c>
      <c r="J3041" s="3"/>
      <c r="K3041" s="3" t="s">
        <v>2769</v>
      </c>
    </row>
    <row r="3042" spans="1:11">
      <c r="A3042" s="3">
        <v>3041</v>
      </c>
      <c r="B3042" s="3" t="s">
        <v>1845</v>
      </c>
      <c r="C3042" s="3" t="s">
        <v>850</v>
      </c>
      <c r="D3042" s="3"/>
      <c r="E3042" s="3"/>
      <c r="F3042" s="3">
        <v>13</v>
      </c>
      <c r="G3042" s="4">
        <v>702</v>
      </c>
      <c r="H3042" s="4" t="s">
        <v>2977</v>
      </c>
      <c r="I3042" s="3" t="s">
        <v>2716</v>
      </c>
      <c r="J3042" s="3"/>
      <c r="K3042" s="3" t="s">
        <v>2769</v>
      </c>
    </row>
    <row r="3043" spans="1:11">
      <c r="A3043" s="3">
        <v>3042</v>
      </c>
      <c r="B3043" s="3" t="s">
        <v>1840</v>
      </c>
      <c r="C3043" s="3" t="s">
        <v>850</v>
      </c>
      <c r="D3043" s="3"/>
      <c r="E3043" s="3"/>
      <c r="F3043" s="3">
        <v>83</v>
      </c>
      <c r="G3043" s="4">
        <v>4345</v>
      </c>
      <c r="H3043" s="4" t="s">
        <v>2975</v>
      </c>
      <c r="I3043" s="3" t="s">
        <v>2716</v>
      </c>
      <c r="J3043" s="3"/>
      <c r="K3043" s="3" t="s">
        <v>2727</v>
      </c>
    </row>
    <row r="3044" spans="1:11">
      <c r="A3044" s="3">
        <v>3043</v>
      </c>
      <c r="B3044" s="3" t="s">
        <v>1840</v>
      </c>
      <c r="C3044" s="3" t="s">
        <v>850</v>
      </c>
      <c r="D3044" s="3"/>
      <c r="E3044" s="3"/>
      <c r="F3044" s="3">
        <v>16</v>
      </c>
      <c r="G3044" s="4">
        <v>613</v>
      </c>
      <c r="H3044" s="4" t="s">
        <v>2976</v>
      </c>
      <c r="I3044" s="3" t="s">
        <v>2716</v>
      </c>
      <c r="J3044" s="3"/>
      <c r="K3044" s="3" t="s">
        <v>2727</v>
      </c>
    </row>
    <row r="3045" spans="1:11">
      <c r="A3045" s="3">
        <v>3044</v>
      </c>
      <c r="B3045" s="3" t="s">
        <v>1840</v>
      </c>
      <c r="C3045" s="3" t="s">
        <v>850</v>
      </c>
      <c r="D3045" s="3"/>
      <c r="E3045" s="3"/>
      <c r="F3045" s="3">
        <v>19</v>
      </c>
      <c r="G3045" s="4">
        <v>1102</v>
      </c>
      <c r="H3045" s="4" t="s">
        <v>2977</v>
      </c>
      <c r="I3045" s="3" t="s">
        <v>2716</v>
      </c>
      <c r="J3045" s="3"/>
      <c r="K3045" s="3" t="s">
        <v>2727</v>
      </c>
    </row>
    <row r="3046" spans="1:11">
      <c r="A3046" s="3">
        <v>3045</v>
      </c>
      <c r="B3046" s="3" t="s">
        <v>1840</v>
      </c>
      <c r="C3046" s="3" t="s">
        <v>850</v>
      </c>
      <c r="D3046" s="3"/>
      <c r="E3046" s="3"/>
      <c r="F3046" s="3">
        <v>20</v>
      </c>
      <c r="G3046" s="4">
        <v>1160</v>
      </c>
      <c r="H3046" s="4" t="s">
        <v>2977</v>
      </c>
      <c r="I3046" s="3" t="s">
        <v>2716</v>
      </c>
      <c r="J3046" s="3"/>
      <c r="K3046" s="3" t="s">
        <v>2727</v>
      </c>
    </row>
    <row r="3047" spans="1:11">
      <c r="A3047" s="3">
        <v>3046</v>
      </c>
      <c r="B3047" s="3" t="s">
        <v>1840</v>
      </c>
      <c r="C3047" s="3" t="s">
        <v>793</v>
      </c>
      <c r="D3047" s="3"/>
      <c r="E3047" s="3"/>
      <c r="F3047" s="3">
        <v>4</v>
      </c>
      <c r="G3047" s="4">
        <v>216</v>
      </c>
      <c r="H3047" s="4" t="s">
        <v>2977</v>
      </c>
      <c r="I3047" s="3" t="s">
        <v>2716</v>
      </c>
      <c r="J3047" s="3"/>
      <c r="K3047" s="3" t="s">
        <v>2842</v>
      </c>
    </row>
    <row r="3048" spans="1:11">
      <c r="A3048" s="3">
        <v>3047</v>
      </c>
      <c r="B3048" s="3" t="s">
        <v>1856</v>
      </c>
      <c r="C3048" s="3" t="s">
        <v>94</v>
      </c>
      <c r="D3048" s="3"/>
      <c r="E3048" s="3"/>
      <c r="F3048" s="3">
        <v>13</v>
      </c>
      <c r="G3048" s="4">
        <v>890</v>
      </c>
      <c r="H3048" s="4" t="s">
        <v>2993</v>
      </c>
      <c r="I3048" s="3" t="s">
        <v>2716</v>
      </c>
      <c r="J3048" s="3"/>
      <c r="K3048" s="3" t="s">
        <v>2780</v>
      </c>
    </row>
    <row r="3049" spans="1:11">
      <c r="A3049" s="3">
        <v>3048</v>
      </c>
      <c r="B3049" s="3" t="s">
        <v>1856</v>
      </c>
      <c r="C3049" s="3" t="s">
        <v>94</v>
      </c>
      <c r="D3049" s="3"/>
      <c r="E3049" s="3"/>
      <c r="F3049" s="3">
        <v>20</v>
      </c>
      <c r="G3049" s="4">
        <v>1312</v>
      </c>
      <c r="H3049" s="4" t="s">
        <v>2993</v>
      </c>
      <c r="I3049" s="3" t="s">
        <v>2716</v>
      </c>
      <c r="J3049" s="3"/>
      <c r="K3049" s="3" t="s">
        <v>2780</v>
      </c>
    </row>
    <row r="3050" spans="1:11">
      <c r="A3050" s="3">
        <v>3049</v>
      </c>
      <c r="B3050" s="3" t="s">
        <v>1856</v>
      </c>
      <c r="C3050" s="3" t="s">
        <v>94</v>
      </c>
      <c r="D3050" s="3"/>
      <c r="E3050" s="3"/>
      <c r="F3050" s="3">
        <v>9</v>
      </c>
      <c r="G3050" s="4">
        <v>504</v>
      </c>
      <c r="H3050" s="4" t="s">
        <v>2989</v>
      </c>
      <c r="I3050" s="3" t="s">
        <v>2716</v>
      </c>
      <c r="J3050" s="3"/>
      <c r="K3050" s="3" t="s">
        <v>2780</v>
      </c>
    </row>
    <row r="3051" spans="1:11">
      <c r="A3051" s="3">
        <v>3050</v>
      </c>
      <c r="B3051" s="3" t="s">
        <v>1856</v>
      </c>
      <c r="C3051" s="3" t="s">
        <v>94</v>
      </c>
      <c r="D3051" s="3"/>
      <c r="E3051" s="3"/>
      <c r="F3051" s="3">
        <v>52</v>
      </c>
      <c r="G3051" s="4">
        <v>3216</v>
      </c>
      <c r="H3051" s="4" t="s">
        <v>2993</v>
      </c>
      <c r="I3051" s="3" t="s">
        <v>2716</v>
      </c>
      <c r="J3051" s="3"/>
      <c r="K3051" s="3" t="s">
        <v>2780</v>
      </c>
    </row>
    <row r="3052" spans="1:11">
      <c r="A3052" s="3">
        <v>3051</v>
      </c>
      <c r="B3052" s="3" t="s">
        <v>43</v>
      </c>
      <c r="C3052" s="3" t="s">
        <v>94</v>
      </c>
      <c r="D3052" s="3"/>
      <c r="E3052" s="3"/>
      <c r="F3052" s="3">
        <v>18</v>
      </c>
      <c r="G3052" s="4">
        <v>1006</v>
      </c>
      <c r="H3052" s="4" t="s">
        <v>2989</v>
      </c>
      <c r="I3052" s="3" t="s">
        <v>2716</v>
      </c>
      <c r="J3052" s="3"/>
      <c r="K3052" s="3" t="s">
        <v>2780</v>
      </c>
    </row>
    <row r="3053" spans="1:11">
      <c r="A3053" s="3">
        <v>3052</v>
      </c>
      <c r="B3053" s="3" t="s">
        <v>43</v>
      </c>
      <c r="C3053" s="3" t="s">
        <v>94</v>
      </c>
      <c r="D3053" s="3"/>
      <c r="E3053" s="3"/>
      <c r="F3053" s="3">
        <v>17</v>
      </c>
      <c r="G3053" s="4">
        <v>969</v>
      </c>
      <c r="H3053" s="4" t="s">
        <v>2993</v>
      </c>
      <c r="I3053" s="3" t="s">
        <v>2716</v>
      </c>
      <c r="J3053" s="3"/>
      <c r="K3053" s="3" t="s">
        <v>2780</v>
      </c>
    </row>
    <row r="3054" spans="1:11">
      <c r="A3054" s="3">
        <v>3053</v>
      </c>
      <c r="B3054" s="3" t="s">
        <v>1857</v>
      </c>
      <c r="C3054" s="3" t="s">
        <v>663</v>
      </c>
      <c r="D3054" s="3"/>
      <c r="E3054" s="3"/>
      <c r="F3054" s="3">
        <v>1</v>
      </c>
      <c r="G3054" s="4">
        <v>52</v>
      </c>
      <c r="H3054" s="4" t="s">
        <v>2977</v>
      </c>
      <c r="I3054" s="3" t="s">
        <v>2716</v>
      </c>
      <c r="J3054" s="3"/>
      <c r="K3054" s="3" t="s">
        <v>2769</v>
      </c>
    </row>
    <row r="3055" spans="1:11">
      <c r="A3055" s="3">
        <v>3054</v>
      </c>
      <c r="B3055" s="3" t="s">
        <v>41</v>
      </c>
      <c r="C3055" s="3" t="s">
        <v>1101</v>
      </c>
      <c r="D3055" s="3"/>
      <c r="E3055" s="3"/>
      <c r="F3055" s="3">
        <v>1</v>
      </c>
      <c r="G3055" s="4">
        <v>120</v>
      </c>
      <c r="H3055" s="4" t="s">
        <v>2985</v>
      </c>
      <c r="I3055" s="3" t="s">
        <v>2716</v>
      </c>
      <c r="J3055" s="3"/>
      <c r="K3055" s="3" t="s">
        <v>2778</v>
      </c>
    </row>
    <row r="3056" spans="1:11">
      <c r="A3056" s="3">
        <v>3055</v>
      </c>
      <c r="B3056" s="3" t="s">
        <v>43</v>
      </c>
      <c r="C3056" s="3" t="s">
        <v>1101</v>
      </c>
      <c r="D3056" s="3"/>
      <c r="E3056" s="3"/>
      <c r="F3056" s="3">
        <v>4</v>
      </c>
      <c r="G3056" s="4">
        <v>480</v>
      </c>
      <c r="H3056" s="4" t="s">
        <v>2985</v>
      </c>
      <c r="I3056" s="3" t="s">
        <v>2716</v>
      </c>
      <c r="J3056" s="3"/>
      <c r="K3056" s="3" t="s">
        <v>2778</v>
      </c>
    </row>
    <row r="3057" spans="1:11">
      <c r="A3057" s="3">
        <v>3056</v>
      </c>
      <c r="B3057" s="3" t="s">
        <v>43</v>
      </c>
      <c r="C3057" s="3" t="s">
        <v>13</v>
      </c>
      <c r="D3057" s="3"/>
      <c r="E3057" s="3"/>
      <c r="F3057" s="3">
        <v>1</v>
      </c>
      <c r="G3057" s="4">
        <v>92</v>
      </c>
      <c r="H3057" s="4" t="s">
        <v>2985</v>
      </c>
      <c r="I3057" s="3" t="s">
        <v>2716</v>
      </c>
      <c r="J3057" s="3"/>
      <c r="K3057" s="3" t="s">
        <v>2772</v>
      </c>
    </row>
    <row r="3058" spans="1:11">
      <c r="A3058" s="3">
        <v>3057</v>
      </c>
      <c r="B3058" s="3" t="s">
        <v>43</v>
      </c>
      <c r="C3058" s="3" t="s">
        <v>13</v>
      </c>
      <c r="D3058" s="3"/>
      <c r="E3058" s="3"/>
      <c r="F3058" s="3">
        <v>1</v>
      </c>
      <c r="G3058" s="4">
        <v>46</v>
      </c>
      <c r="H3058" s="4" t="s">
        <v>2987</v>
      </c>
      <c r="I3058" s="3" t="s">
        <v>2716</v>
      </c>
      <c r="J3058" s="3"/>
      <c r="K3058" s="3" t="s">
        <v>2785</v>
      </c>
    </row>
    <row r="3059" spans="1:11">
      <c r="A3059" s="3">
        <v>3058</v>
      </c>
      <c r="B3059" s="3" t="s">
        <v>43</v>
      </c>
      <c r="C3059" s="3" t="s">
        <v>13</v>
      </c>
      <c r="D3059" s="3"/>
      <c r="E3059" s="3"/>
      <c r="F3059" s="3">
        <v>1</v>
      </c>
      <c r="G3059" s="4">
        <v>90</v>
      </c>
      <c r="H3059" s="4" t="s">
        <v>2985</v>
      </c>
      <c r="I3059" s="3" t="s">
        <v>2716</v>
      </c>
      <c r="J3059" s="3"/>
      <c r="K3059" s="3" t="s">
        <v>2739</v>
      </c>
    </row>
    <row r="3060" spans="1:11">
      <c r="A3060" s="3">
        <v>3059</v>
      </c>
      <c r="B3060" s="3" t="s">
        <v>43</v>
      </c>
      <c r="C3060" s="3" t="s">
        <v>13</v>
      </c>
      <c r="D3060" s="3"/>
      <c r="E3060" s="3"/>
      <c r="F3060" s="3">
        <v>1</v>
      </c>
      <c r="G3060" s="4">
        <v>40</v>
      </c>
      <c r="H3060" s="4" t="s">
        <v>2987</v>
      </c>
      <c r="I3060" s="3" t="s">
        <v>2716</v>
      </c>
      <c r="J3060" s="3"/>
      <c r="K3060" s="3" t="s">
        <v>2748</v>
      </c>
    </row>
    <row r="3061" spans="1:11">
      <c r="A3061" s="3">
        <v>3060</v>
      </c>
      <c r="B3061" s="3" t="s">
        <v>44</v>
      </c>
      <c r="C3061" s="3" t="s">
        <v>1101</v>
      </c>
      <c r="D3061" s="3"/>
      <c r="E3061" s="3"/>
      <c r="F3061" s="3">
        <v>1</v>
      </c>
      <c r="G3061" s="4">
        <v>120</v>
      </c>
      <c r="H3061" s="4" t="s">
        <v>2985</v>
      </c>
      <c r="I3061" s="3" t="s">
        <v>2716</v>
      </c>
      <c r="J3061" s="3"/>
      <c r="K3061" s="3" t="s">
        <v>2778</v>
      </c>
    </row>
    <row r="3062" spans="1:11">
      <c r="A3062" s="3">
        <v>3061</v>
      </c>
      <c r="B3062" s="3" t="s">
        <v>1849</v>
      </c>
      <c r="C3062" s="3" t="s">
        <v>1101</v>
      </c>
      <c r="D3062" s="3"/>
      <c r="E3062" s="3"/>
      <c r="F3062" s="3">
        <v>1</v>
      </c>
      <c r="G3062" s="4">
        <v>120</v>
      </c>
      <c r="H3062" s="4" t="s">
        <v>2985</v>
      </c>
      <c r="I3062" s="3" t="s">
        <v>2716</v>
      </c>
      <c r="J3062" s="3"/>
      <c r="K3062" s="3" t="s">
        <v>2778</v>
      </c>
    </row>
    <row r="3063" spans="1:11">
      <c r="A3063" s="3">
        <v>3062</v>
      </c>
      <c r="B3063" s="3" t="s">
        <v>40</v>
      </c>
      <c r="C3063" s="3" t="s">
        <v>13</v>
      </c>
      <c r="D3063" s="3"/>
      <c r="E3063" s="3"/>
      <c r="F3063" s="3">
        <v>3</v>
      </c>
      <c r="G3063" s="4">
        <v>156</v>
      </c>
      <c r="H3063" s="4" t="s">
        <v>2987</v>
      </c>
      <c r="I3063" s="3" t="s">
        <v>2716</v>
      </c>
      <c r="J3063" s="3"/>
      <c r="K3063" s="3" t="s">
        <v>2785</v>
      </c>
    </row>
    <row r="3064" spans="1:11">
      <c r="A3064" s="3">
        <v>3063</v>
      </c>
      <c r="B3064" s="3" t="s">
        <v>1848</v>
      </c>
      <c r="C3064" s="3" t="s">
        <v>1101</v>
      </c>
      <c r="D3064" s="3"/>
      <c r="E3064" s="3"/>
      <c r="F3064" s="3">
        <v>4</v>
      </c>
      <c r="G3064" s="4">
        <v>480</v>
      </c>
      <c r="H3064" s="4" t="s">
        <v>2985</v>
      </c>
      <c r="I3064" s="3" t="s">
        <v>2716</v>
      </c>
      <c r="J3064" s="3"/>
      <c r="K3064" s="3" t="s">
        <v>2778</v>
      </c>
    </row>
    <row r="3065" spans="1:11">
      <c r="A3065" s="3">
        <v>3064</v>
      </c>
      <c r="B3065" s="3" t="s">
        <v>1848</v>
      </c>
      <c r="C3065" s="3" t="s">
        <v>13</v>
      </c>
      <c r="D3065" s="3"/>
      <c r="E3065" s="3"/>
      <c r="F3065" s="3">
        <v>2</v>
      </c>
      <c r="G3065" s="4">
        <v>82</v>
      </c>
      <c r="H3065" s="4" t="s">
        <v>2987</v>
      </c>
      <c r="I3065" s="3" t="s">
        <v>2716</v>
      </c>
      <c r="J3065" s="3"/>
      <c r="K3065" s="3" t="s">
        <v>2748</v>
      </c>
    </row>
    <row r="3066" spans="1:11">
      <c r="A3066" s="3">
        <v>3065</v>
      </c>
      <c r="B3066" s="3" t="s">
        <v>1840</v>
      </c>
      <c r="C3066" s="3" t="s">
        <v>1101</v>
      </c>
      <c r="D3066" s="3"/>
      <c r="E3066" s="3"/>
      <c r="F3066" s="3">
        <v>2</v>
      </c>
      <c r="G3066" s="4">
        <v>240</v>
      </c>
      <c r="H3066" s="4" t="s">
        <v>2985</v>
      </c>
      <c r="I3066" s="3" t="s">
        <v>2716</v>
      </c>
      <c r="J3066" s="3"/>
      <c r="K3066" s="3" t="s">
        <v>2778</v>
      </c>
    </row>
    <row r="3067" spans="1:11">
      <c r="A3067" s="3">
        <v>3066</v>
      </c>
      <c r="B3067" s="3" t="s">
        <v>1840</v>
      </c>
      <c r="C3067" s="3" t="s">
        <v>1101</v>
      </c>
      <c r="D3067" s="3"/>
      <c r="E3067" s="3"/>
      <c r="F3067" s="3">
        <v>2</v>
      </c>
      <c r="G3067" s="4">
        <v>111</v>
      </c>
      <c r="H3067" s="4" t="s">
        <v>2984</v>
      </c>
      <c r="I3067" s="3" t="s">
        <v>2716</v>
      </c>
      <c r="J3067" s="3"/>
      <c r="K3067" s="3" t="s">
        <v>2788</v>
      </c>
    </row>
    <row r="3068" spans="1:11">
      <c r="A3068" s="3">
        <v>3067</v>
      </c>
      <c r="B3068" s="3" t="s">
        <v>1840</v>
      </c>
      <c r="C3068" s="3" t="s">
        <v>13</v>
      </c>
      <c r="D3068" s="3"/>
      <c r="E3068" s="3"/>
      <c r="F3068" s="3">
        <v>1</v>
      </c>
      <c r="G3068" s="4">
        <v>120</v>
      </c>
      <c r="H3068" s="4" t="s">
        <v>2985</v>
      </c>
      <c r="I3068" s="3" t="s">
        <v>2716</v>
      </c>
      <c r="J3068" s="3"/>
      <c r="K3068" s="3" t="s">
        <v>2778</v>
      </c>
    </row>
    <row r="3069" spans="1:11">
      <c r="A3069" s="3">
        <v>3068</v>
      </c>
      <c r="B3069" s="3" t="s">
        <v>1840</v>
      </c>
      <c r="C3069" s="3" t="s">
        <v>1115</v>
      </c>
      <c r="D3069" s="3"/>
      <c r="E3069" s="3"/>
      <c r="F3069" s="3">
        <v>9</v>
      </c>
      <c r="G3069" s="4">
        <v>502</v>
      </c>
      <c r="H3069" s="4" t="s">
        <v>2989</v>
      </c>
      <c r="I3069" s="3" t="s">
        <v>2716</v>
      </c>
      <c r="J3069" s="3"/>
      <c r="K3069" s="3" t="s">
        <v>2780</v>
      </c>
    </row>
    <row r="3070" spans="1:11">
      <c r="A3070" s="3">
        <v>3069</v>
      </c>
      <c r="B3070" s="3" t="s">
        <v>42</v>
      </c>
      <c r="C3070" s="3" t="s">
        <v>1303</v>
      </c>
      <c r="D3070" s="3"/>
      <c r="E3070" s="3"/>
      <c r="F3070" s="3">
        <v>10</v>
      </c>
      <c r="G3070" s="4">
        <v>531</v>
      </c>
      <c r="H3070" s="4" t="s">
        <v>2977</v>
      </c>
      <c r="I3070" s="3" t="s">
        <v>2717</v>
      </c>
      <c r="J3070" s="3"/>
      <c r="K3070" s="3" t="s">
        <v>2866</v>
      </c>
    </row>
    <row r="3071" spans="1:11">
      <c r="A3071" s="3">
        <v>3070</v>
      </c>
      <c r="B3071" s="3" t="s">
        <v>1848</v>
      </c>
      <c r="C3071" s="3" t="s">
        <v>1264</v>
      </c>
      <c r="D3071" s="3"/>
      <c r="E3071" s="3"/>
      <c r="F3071" s="3">
        <v>1</v>
      </c>
      <c r="G3071" s="4">
        <v>56</v>
      </c>
      <c r="H3071" s="4" t="s">
        <v>2989</v>
      </c>
      <c r="I3071" s="3" t="s">
        <v>2716</v>
      </c>
      <c r="J3071" s="3"/>
      <c r="K3071" s="3" t="s">
        <v>2863</v>
      </c>
    </row>
    <row r="3072" spans="1:11">
      <c r="A3072" s="3">
        <v>3071</v>
      </c>
      <c r="B3072" s="3" t="s">
        <v>1856</v>
      </c>
      <c r="C3072" s="3" t="s">
        <v>1157</v>
      </c>
      <c r="D3072" s="3"/>
      <c r="E3072" s="3"/>
      <c r="F3072" s="3">
        <v>172</v>
      </c>
      <c r="G3072" s="4">
        <v>9603</v>
      </c>
      <c r="H3072" s="4" t="s">
        <v>2989</v>
      </c>
      <c r="I3072" s="3" t="s">
        <v>2716</v>
      </c>
      <c r="J3072" s="3"/>
      <c r="K3072" s="3" t="s">
        <v>2780</v>
      </c>
    </row>
    <row r="3073" spans="1:11">
      <c r="A3073" s="3">
        <v>3072</v>
      </c>
      <c r="B3073" s="3" t="s">
        <v>1856</v>
      </c>
      <c r="C3073" s="3" t="s">
        <v>1157</v>
      </c>
      <c r="D3073" s="3"/>
      <c r="E3073" s="3"/>
      <c r="F3073" s="3">
        <v>11</v>
      </c>
      <c r="G3073" s="4">
        <v>615</v>
      </c>
      <c r="H3073" s="4" t="s">
        <v>2989</v>
      </c>
      <c r="I3073" s="3" t="s">
        <v>2716</v>
      </c>
      <c r="J3073" s="3"/>
      <c r="K3073" s="3" t="s">
        <v>2780</v>
      </c>
    </row>
    <row r="3074" spans="1:11">
      <c r="A3074" s="3">
        <v>3073</v>
      </c>
      <c r="B3074" s="3" t="s">
        <v>43</v>
      </c>
      <c r="C3074" s="3" t="s">
        <v>1157</v>
      </c>
      <c r="D3074" s="3"/>
      <c r="E3074" s="3"/>
      <c r="F3074" s="3">
        <v>194</v>
      </c>
      <c r="G3074" s="4">
        <v>10717</v>
      </c>
      <c r="H3074" s="4" t="s">
        <v>2989</v>
      </c>
      <c r="I3074" s="3" t="s">
        <v>2716</v>
      </c>
      <c r="J3074" s="3"/>
      <c r="K3074" s="3" t="s">
        <v>2780</v>
      </c>
    </row>
    <row r="3075" spans="1:11">
      <c r="A3075" s="3">
        <v>3074</v>
      </c>
      <c r="B3075" s="3" t="s">
        <v>1848</v>
      </c>
      <c r="C3075" s="3" t="s">
        <v>1157</v>
      </c>
      <c r="D3075" s="3"/>
      <c r="E3075" s="3"/>
      <c r="F3075" s="3">
        <v>12</v>
      </c>
      <c r="G3075" s="4">
        <v>648</v>
      </c>
      <c r="H3075" s="4" t="s">
        <v>2977</v>
      </c>
      <c r="I3075" s="3" t="s">
        <v>2716</v>
      </c>
      <c r="J3075" s="3"/>
      <c r="K3075" s="3" t="s">
        <v>2781</v>
      </c>
    </row>
    <row r="3076" spans="1:11">
      <c r="A3076" s="3">
        <v>3075</v>
      </c>
      <c r="B3076" s="3" t="s">
        <v>1856</v>
      </c>
      <c r="C3076" s="3" t="s">
        <v>77</v>
      </c>
      <c r="D3076" s="3"/>
      <c r="E3076" s="3"/>
      <c r="F3076" s="3">
        <v>52</v>
      </c>
      <c r="G3076" s="4">
        <v>3078</v>
      </c>
      <c r="H3076" s="4" t="s">
        <v>2993</v>
      </c>
      <c r="I3076" s="3" t="s">
        <v>2716</v>
      </c>
      <c r="J3076" s="3"/>
      <c r="K3076" s="3" t="s">
        <v>2780</v>
      </c>
    </row>
    <row r="3077" spans="1:11">
      <c r="A3077" s="3">
        <v>3076</v>
      </c>
      <c r="B3077" s="3" t="s">
        <v>1856</v>
      </c>
      <c r="C3077" s="3" t="s">
        <v>81</v>
      </c>
      <c r="D3077" s="3"/>
      <c r="E3077" s="3"/>
      <c r="F3077" s="3">
        <v>5</v>
      </c>
      <c r="G3077" s="4">
        <v>275</v>
      </c>
      <c r="H3077" s="4" t="s">
        <v>2993</v>
      </c>
      <c r="I3077" s="3" t="s">
        <v>2716</v>
      </c>
      <c r="J3077" s="3"/>
      <c r="K3077" s="3" t="s">
        <v>2780</v>
      </c>
    </row>
    <row r="3078" spans="1:11">
      <c r="A3078" s="3">
        <v>3077</v>
      </c>
      <c r="B3078" s="3" t="s">
        <v>1856</v>
      </c>
      <c r="C3078" s="3" t="s">
        <v>81</v>
      </c>
      <c r="D3078" s="3"/>
      <c r="E3078" s="3"/>
      <c r="F3078" s="3">
        <v>9</v>
      </c>
      <c r="G3078" s="4">
        <v>617</v>
      </c>
      <c r="H3078" s="4" t="s">
        <v>2993</v>
      </c>
      <c r="I3078" s="3" t="s">
        <v>2716</v>
      </c>
      <c r="J3078" s="3"/>
      <c r="K3078" s="3" t="s">
        <v>2780</v>
      </c>
    </row>
    <row r="3079" spans="1:11">
      <c r="A3079" s="3">
        <v>3078</v>
      </c>
      <c r="B3079" s="3" t="s">
        <v>1856</v>
      </c>
      <c r="C3079" s="3" t="s">
        <v>81</v>
      </c>
      <c r="D3079" s="3"/>
      <c r="E3079" s="3"/>
      <c r="F3079" s="3">
        <v>4</v>
      </c>
      <c r="G3079" s="4">
        <v>262</v>
      </c>
      <c r="H3079" s="4" t="s">
        <v>2993</v>
      </c>
      <c r="I3079" s="3" t="s">
        <v>2716</v>
      </c>
      <c r="J3079" s="3"/>
      <c r="K3079" s="3" t="s">
        <v>2780</v>
      </c>
    </row>
    <row r="3080" spans="1:11">
      <c r="A3080" s="3">
        <v>3079</v>
      </c>
      <c r="B3080" s="3" t="s">
        <v>1856</v>
      </c>
      <c r="C3080" s="3" t="s">
        <v>81</v>
      </c>
      <c r="D3080" s="3"/>
      <c r="E3080" s="3"/>
      <c r="F3080" s="3">
        <v>69</v>
      </c>
      <c r="G3080" s="4">
        <v>4211</v>
      </c>
      <c r="H3080" s="4" t="s">
        <v>2993</v>
      </c>
      <c r="I3080" s="3" t="s">
        <v>2716</v>
      </c>
      <c r="J3080" s="3"/>
      <c r="K3080" s="3" t="s">
        <v>2780</v>
      </c>
    </row>
    <row r="3081" spans="1:11">
      <c r="A3081" s="3">
        <v>3080</v>
      </c>
      <c r="B3081" s="3" t="s">
        <v>1856</v>
      </c>
      <c r="C3081" s="3" t="s">
        <v>81</v>
      </c>
      <c r="D3081" s="3"/>
      <c r="E3081" s="3"/>
      <c r="F3081" s="3">
        <v>1</v>
      </c>
      <c r="G3081" s="4">
        <v>68</v>
      </c>
      <c r="H3081" s="4" t="s">
        <v>2993</v>
      </c>
      <c r="I3081" s="3" t="s">
        <v>2716</v>
      </c>
      <c r="J3081" s="3"/>
      <c r="K3081" s="3" t="s">
        <v>2780</v>
      </c>
    </row>
    <row r="3082" spans="1:11">
      <c r="A3082" s="3">
        <v>3081</v>
      </c>
      <c r="B3082" s="3" t="s">
        <v>1856</v>
      </c>
      <c r="C3082" s="3" t="s">
        <v>81</v>
      </c>
      <c r="D3082" s="3"/>
      <c r="E3082" s="3"/>
      <c r="F3082" s="3">
        <v>53</v>
      </c>
      <c r="G3082" s="4">
        <v>2955</v>
      </c>
      <c r="H3082" s="4" t="s">
        <v>2989</v>
      </c>
      <c r="I3082" s="3" t="s">
        <v>2716</v>
      </c>
      <c r="J3082" s="3"/>
      <c r="K3082" s="3" t="s">
        <v>2780</v>
      </c>
    </row>
    <row r="3083" spans="1:11">
      <c r="A3083" s="3">
        <v>3082</v>
      </c>
      <c r="B3083" s="3" t="s">
        <v>43</v>
      </c>
      <c r="C3083" s="3" t="s">
        <v>81</v>
      </c>
      <c r="D3083" s="3"/>
      <c r="E3083" s="3"/>
      <c r="F3083" s="3">
        <v>6</v>
      </c>
      <c r="G3083" s="4">
        <v>411</v>
      </c>
      <c r="H3083" s="4" t="s">
        <v>2993</v>
      </c>
      <c r="I3083" s="3" t="s">
        <v>2716</v>
      </c>
      <c r="J3083" s="3"/>
      <c r="K3083" s="3" t="s">
        <v>2780</v>
      </c>
    </row>
    <row r="3084" spans="1:11">
      <c r="A3084" s="3">
        <v>3083</v>
      </c>
      <c r="B3084" s="3" t="s">
        <v>43</v>
      </c>
      <c r="C3084" s="3" t="s">
        <v>81</v>
      </c>
      <c r="D3084" s="3"/>
      <c r="E3084" s="3"/>
      <c r="F3084" s="3">
        <v>126</v>
      </c>
      <c r="G3084" s="4">
        <v>7037</v>
      </c>
      <c r="H3084" s="4" t="s">
        <v>2989</v>
      </c>
      <c r="I3084" s="3" t="s">
        <v>2716</v>
      </c>
      <c r="J3084" s="3"/>
      <c r="K3084" s="3" t="s">
        <v>2780</v>
      </c>
    </row>
    <row r="3085" spans="1:11">
      <c r="A3085" s="3">
        <v>3084</v>
      </c>
      <c r="B3085" s="3" t="s">
        <v>43</v>
      </c>
      <c r="C3085" s="3" t="s">
        <v>81</v>
      </c>
      <c r="D3085" s="3"/>
      <c r="E3085" s="3"/>
      <c r="F3085" s="3">
        <v>161</v>
      </c>
      <c r="G3085" s="4">
        <v>9607</v>
      </c>
      <c r="H3085" s="4" t="s">
        <v>2993</v>
      </c>
      <c r="I3085" s="3" t="s">
        <v>2716</v>
      </c>
      <c r="J3085" s="3"/>
      <c r="K3085" s="3" t="s">
        <v>2780</v>
      </c>
    </row>
    <row r="3086" spans="1:11">
      <c r="A3086" s="3">
        <v>3085</v>
      </c>
      <c r="B3086" s="3" t="s">
        <v>1848</v>
      </c>
      <c r="C3086" s="3" t="s">
        <v>1392</v>
      </c>
      <c r="D3086" s="3"/>
      <c r="E3086" s="3"/>
      <c r="F3086" s="3">
        <v>11</v>
      </c>
      <c r="G3086" s="4">
        <v>649</v>
      </c>
      <c r="H3086" s="4" t="s">
        <v>2991</v>
      </c>
      <c r="I3086" s="3" t="s">
        <v>2717</v>
      </c>
      <c r="J3086" s="3"/>
      <c r="K3086" s="3" t="s">
        <v>2732</v>
      </c>
    </row>
    <row r="3087" spans="1:11">
      <c r="A3087" s="3">
        <v>3086</v>
      </c>
      <c r="B3087" s="3" t="s">
        <v>1848</v>
      </c>
      <c r="C3087" s="3" t="s">
        <v>1392</v>
      </c>
      <c r="D3087" s="3"/>
      <c r="E3087" s="3"/>
      <c r="F3087" s="3">
        <v>11</v>
      </c>
      <c r="G3087" s="4">
        <v>641</v>
      </c>
      <c r="H3087" s="4" t="s">
        <v>2991</v>
      </c>
      <c r="I3087" s="3" t="s">
        <v>2717</v>
      </c>
      <c r="J3087" s="3"/>
      <c r="K3087" s="3" t="s">
        <v>2732</v>
      </c>
    </row>
    <row r="3088" spans="1:11">
      <c r="A3088" s="3">
        <v>3087</v>
      </c>
      <c r="B3088" s="3" t="s">
        <v>1848</v>
      </c>
      <c r="C3088" s="3" t="s">
        <v>1392</v>
      </c>
      <c r="D3088" s="3"/>
      <c r="E3088" s="3"/>
      <c r="F3088" s="3">
        <v>8</v>
      </c>
      <c r="G3088" s="4">
        <v>428</v>
      </c>
      <c r="H3088" s="4" t="s">
        <v>2991</v>
      </c>
      <c r="I3088" s="3" t="s">
        <v>2717</v>
      </c>
      <c r="J3088" s="3"/>
      <c r="K3088" s="3" t="s">
        <v>2736</v>
      </c>
    </row>
    <row r="3089" spans="1:11">
      <c r="A3089" s="3">
        <v>3088</v>
      </c>
      <c r="B3089" s="3" t="s">
        <v>1848</v>
      </c>
      <c r="C3089" s="3" t="s">
        <v>1392</v>
      </c>
      <c r="D3089" s="3"/>
      <c r="E3089" s="3"/>
      <c r="F3089" s="3">
        <v>7</v>
      </c>
      <c r="G3089" s="4">
        <v>396</v>
      </c>
      <c r="H3089" s="4" t="s">
        <v>2991</v>
      </c>
      <c r="I3089" s="3" t="s">
        <v>2717</v>
      </c>
      <c r="J3089" s="3"/>
      <c r="K3089" s="3" t="s">
        <v>2936</v>
      </c>
    </row>
    <row r="3090" spans="1:11">
      <c r="A3090" s="3">
        <v>3089</v>
      </c>
      <c r="B3090" s="3" t="s">
        <v>1848</v>
      </c>
      <c r="C3090" s="3" t="s">
        <v>1392</v>
      </c>
      <c r="D3090" s="3"/>
      <c r="E3090" s="3"/>
      <c r="F3090" s="3">
        <v>1</v>
      </c>
      <c r="G3090" s="4">
        <v>46</v>
      </c>
      <c r="H3090" s="4" t="s">
        <v>2991</v>
      </c>
      <c r="I3090" s="3" t="s">
        <v>2717</v>
      </c>
      <c r="J3090" s="3"/>
      <c r="K3090" s="3" t="s">
        <v>2782</v>
      </c>
    </row>
    <row r="3091" spans="1:11">
      <c r="A3091" s="3">
        <v>3090</v>
      </c>
      <c r="B3091" s="3" t="s">
        <v>1848</v>
      </c>
      <c r="C3091" s="3" t="s">
        <v>1392</v>
      </c>
      <c r="D3091" s="3"/>
      <c r="E3091" s="3"/>
      <c r="F3091" s="3">
        <v>4</v>
      </c>
      <c r="G3091" s="4">
        <v>190</v>
      </c>
      <c r="H3091" s="4" t="s">
        <v>2991</v>
      </c>
      <c r="I3091" s="3" t="s">
        <v>2717</v>
      </c>
      <c r="J3091" s="3"/>
      <c r="K3091" s="3" t="s">
        <v>2863</v>
      </c>
    </row>
    <row r="3092" spans="1:11">
      <c r="A3092" s="3">
        <v>3091</v>
      </c>
      <c r="B3092" s="3" t="s">
        <v>1848</v>
      </c>
      <c r="C3092" s="3" t="s">
        <v>1396</v>
      </c>
      <c r="D3092" s="3"/>
      <c r="E3092" s="3"/>
      <c r="F3092" s="3">
        <v>1</v>
      </c>
      <c r="G3092" s="4">
        <v>60</v>
      </c>
      <c r="H3092" s="4" t="s">
        <v>2991</v>
      </c>
      <c r="I3092" s="3" t="s">
        <v>2717</v>
      </c>
      <c r="J3092" s="3"/>
      <c r="K3092" s="3" t="s">
        <v>2736</v>
      </c>
    </row>
    <row r="3093" spans="1:11">
      <c r="A3093" s="3">
        <v>3092</v>
      </c>
      <c r="B3093" s="3" t="s">
        <v>1848</v>
      </c>
      <c r="C3093" s="3" t="s">
        <v>1396</v>
      </c>
      <c r="D3093" s="3"/>
      <c r="E3093" s="3"/>
      <c r="F3093" s="3">
        <v>9</v>
      </c>
      <c r="G3093" s="4">
        <v>494</v>
      </c>
      <c r="H3093" s="4" t="s">
        <v>2991</v>
      </c>
      <c r="I3093" s="3" t="s">
        <v>2717</v>
      </c>
      <c r="J3093" s="3"/>
      <c r="K3093" s="3" t="s">
        <v>2863</v>
      </c>
    </row>
    <row r="3094" spans="1:11">
      <c r="A3094" s="3">
        <v>3093</v>
      </c>
      <c r="B3094" s="3" t="s">
        <v>1848</v>
      </c>
      <c r="C3094" s="3" t="s">
        <v>1396</v>
      </c>
      <c r="D3094" s="3"/>
      <c r="E3094" s="3"/>
      <c r="F3094" s="3">
        <v>37</v>
      </c>
      <c r="G3094" s="4">
        <v>1669</v>
      </c>
      <c r="H3094" s="4" t="s">
        <v>2991</v>
      </c>
      <c r="I3094" s="3" t="s">
        <v>2717</v>
      </c>
      <c r="J3094" s="3"/>
      <c r="K3094" s="3" t="s">
        <v>2863</v>
      </c>
    </row>
    <row r="3095" spans="1:11">
      <c r="A3095" s="3">
        <v>3094</v>
      </c>
      <c r="B3095" s="3" t="s">
        <v>1848</v>
      </c>
      <c r="C3095" s="3" t="s">
        <v>1385</v>
      </c>
      <c r="D3095" s="3"/>
      <c r="E3095" s="3"/>
      <c r="F3095" s="3">
        <v>1</v>
      </c>
      <c r="G3095" s="4">
        <v>60</v>
      </c>
      <c r="H3095" s="4" t="s">
        <v>2991</v>
      </c>
      <c r="I3095" s="3" t="s">
        <v>2717</v>
      </c>
      <c r="J3095" s="3"/>
      <c r="K3095" s="3" t="s">
        <v>2863</v>
      </c>
    </row>
    <row r="3096" spans="1:11">
      <c r="A3096" s="3">
        <v>3095</v>
      </c>
      <c r="B3096" s="3" t="s">
        <v>1848</v>
      </c>
      <c r="C3096" s="3" t="s">
        <v>84</v>
      </c>
      <c r="D3096" s="3"/>
      <c r="E3096" s="3"/>
      <c r="F3096" s="3">
        <v>4</v>
      </c>
      <c r="G3096" s="4">
        <v>240</v>
      </c>
      <c r="H3096" s="4" t="s">
        <v>2991</v>
      </c>
      <c r="I3096" s="3" t="s">
        <v>2717</v>
      </c>
      <c r="J3096" s="3"/>
      <c r="K3096" s="3" t="s">
        <v>2936</v>
      </c>
    </row>
    <row r="3097" spans="1:11">
      <c r="A3097" s="3">
        <v>3096</v>
      </c>
      <c r="B3097" s="3" t="s">
        <v>1840</v>
      </c>
      <c r="C3097" s="3" t="s">
        <v>77</v>
      </c>
      <c r="D3097" s="3"/>
      <c r="E3097" s="3"/>
      <c r="F3097" s="3">
        <v>5</v>
      </c>
      <c r="G3097" s="4">
        <v>322</v>
      </c>
      <c r="H3097" s="4" t="s">
        <v>2993</v>
      </c>
      <c r="I3097" s="3" t="s">
        <v>2716</v>
      </c>
      <c r="J3097" s="3"/>
      <c r="K3097" s="3" t="s">
        <v>2780</v>
      </c>
    </row>
    <row r="3098" spans="1:11">
      <c r="A3098" s="3">
        <v>3097</v>
      </c>
      <c r="B3098" s="3" t="s">
        <v>1840</v>
      </c>
      <c r="C3098" s="3" t="s">
        <v>77</v>
      </c>
      <c r="D3098" s="3"/>
      <c r="E3098" s="3"/>
      <c r="F3098" s="3">
        <v>27</v>
      </c>
      <c r="G3098" s="4">
        <v>1504</v>
      </c>
      <c r="H3098" s="4" t="s">
        <v>2989</v>
      </c>
      <c r="I3098" s="3" t="s">
        <v>2716</v>
      </c>
      <c r="J3098" s="3"/>
      <c r="K3098" s="3" t="s">
        <v>2780</v>
      </c>
    </row>
    <row r="3099" spans="1:11">
      <c r="A3099" s="3">
        <v>3098</v>
      </c>
      <c r="B3099" s="3" t="s">
        <v>1840</v>
      </c>
      <c r="C3099" s="3" t="s">
        <v>77</v>
      </c>
      <c r="D3099" s="3"/>
      <c r="E3099" s="3"/>
      <c r="F3099" s="3">
        <v>5</v>
      </c>
      <c r="G3099" s="4">
        <v>290</v>
      </c>
      <c r="H3099" s="4" t="s">
        <v>2993</v>
      </c>
      <c r="I3099" s="3" t="s">
        <v>2716</v>
      </c>
      <c r="J3099" s="3"/>
      <c r="K3099" s="3" t="s">
        <v>2780</v>
      </c>
    </row>
    <row r="3100" spans="1:11">
      <c r="A3100" s="3">
        <v>3099</v>
      </c>
      <c r="B3100" s="3" t="s">
        <v>1840</v>
      </c>
      <c r="C3100" s="3" t="s">
        <v>81</v>
      </c>
      <c r="D3100" s="3"/>
      <c r="E3100" s="3"/>
      <c r="F3100" s="3">
        <v>47</v>
      </c>
      <c r="G3100" s="4">
        <v>2640</v>
      </c>
      <c r="H3100" s="4" t="s">
        <v>2993</v>
      </c>
      <c r="I3100" s="3" t="s">
        <v>2716</v>
      </c>
      <c r="J3100" s="3"/>
      <c r="K3100" s="3" t="s">
        <v>2780</v>
      </c>
    </row>
    <row r="3101" spans="1:11">
      <c r="A3101" s="3">
        <v>3100</v>
      </c>
      <c r="B3101" s="3" t="s">
        <v>1840</v>
      </c>
      <c r="C3101" s="3" t="s">
        <v>81</v>
      </c>
      <c r="D3101" s="3"/>
      <c r="E3101" s="3"/>
      <c r="F3101" s="3">
        <v>22</v>
      </c>
      <c r="G3101" s="4">
        <v>1376</v>
      </c>
      <c r="H3101" s="4" t="s">
        <v>2993</v>
      </c>
      <c r="I3101" s="3" t="s">
        <v>2716</v>
      </c>
      <c r="J3101" s="3"/>
      <c r="K3101" s="3" t="s">
        <v>2780</v>
      </c>
    </row>
    <row r="3102" spans="1:11">
      <c r="A3102" s="3">
        <v>3101</v>
      </c>
      <c r="B3102" s="3" t="s">
        <v>1840</v>
      </c>
      <c r="C3102" s="3" t="s">
        <v>81</v>
      </c>
      <c r="D3102" s="3"/>
      <c r="E3102" s="3"/>
      <c r="F3102" s="3">
        <v>104</v>
      </c>
      <c r="G3102" s="4">
        <v>6477</v>
      </c>
      <c r="H3102" s="4" t="s">
        <v>2993</v>
      </c>
      <c r="I3102" s="3" t="s">
        <v>2716</v>
      </c>
      <c r="J3102" s="3"/>
      <c r="K3102" s="3" t="s">
        <v>2780</v>
      </c>
    </row>
    <row r="3103" spans="1:11">
      <c r="A3103" s="3">
        <v>3102</v>
      </c>
      <c r="B3103" s="3" t="s">
        <v>1840</v>
      </c>
      <c r="C3103" s="3" t="s">
        <v>81</v>
      </c>
      <c r="D3103" s="3"/>
      <c r="E3103" s="3"/>
      <c r="F3103" s="3">
        <v>71</v>
      </c>
      <c r="G3103" s="4">
        <v>3963</v>
      </c>
      <c r="H3103" s="4" t="s">
        <v>2989</v>
      </c>
      <c r="I3103" s="3" t="s">
        <v>2716</v>
      </c>
      <c r="J3103" s="3"/>
      <c r="K3103" s="3" t="s">
        <v>2780</v>
      </c>
    </row>
    <row r="3104" spans="1:11">
      <c r="A3104" s="3">
        <v>3103</v>
      </c>
      <c r="B3104" s="3" t="s">
        <v>40</v>
      </c>
      <c r="C3104" s="3" t="s">
        <v>146</v>
      </c>
      <c r="D3104" s="3"/>
      <c r="E3104" s="3"/>
      <c r="F3104" s="3">
        <v>24</v>
      </c>
      <c r="G3104" s="4">
        <v>1392</v>
      </c>
      <c r="H3104" s="4" t="s">
        <v>2977</v>
      </c>
      <c r="I3104" s="3" t="s">
        <v>2716</v>
      </c>
      <c r="J3104" s="3"/>
      <c r="K3104" s="3" t="s">
        <v>2727</v>
      </c>
    </row>
    <row r="3105" spans="1:11">
      <c r="A3105" s="3">
        <v>3104</v>
      </c>
      <c r="B3105" s="3" t="s">
        <v>1856</v>
      </c>
      <c r="C3105" s="3" t="s">
        <v>1624</v>
      </c>
      <c r="D3105" s="3"/>
      <c r="E3105" s="3"/>
      <c r="F3105" s="3">
        <v>22</v>
      </c>
      <c r="G3105" s="4">
        <v>1383</v>
      </c>
      <c r="H3105" s="4" t="s">
        <v>2993</v>
      </c>
      <c r="I3105" s="3" t="s">
        <v>2716</v>
      </c>
      <c r="J3105" s="3"/>
      <c r="K3105" s="3" t="s">
        <v>2780</v>
      </c>
    </row>
    <row r="3106" spans="1:11">
      <c r="A3106" s="3">
        <v>3105</v>
      </c>
      <c r="B3106" s="3" t="s">
        <v>1856</v>
      </c>
      <c r="C3106" s="3" t="s">
        <v>1624</v>
      </c>
      <c r="D3106" s="3"/>
      <c r="E3106" s="3"/>
      <c r="F3106" s="3">
        <v>203</v>
      </c>
      <c r="G3106" s="4">
        <v>11992</v>
      </c>
      <c r="H3106" s="4" t="s">
        <v>2993</v>
      </c>
      <c r="I3106" s="3" t="s">
        <v>2716</v>
      </c>
      <c r="J3106" s="3"/>
      <c r="K3106" s="3" t="s">
        <v>2780</v>
      </c>
    </row>
    <row r="3107" spans="1:11">
      <c r="A3107" s="3">
        <v>3106</v>
      </c>
      <c r="B3107" s="3" t="s">
        <v>1856</v>
      </c>
      <c r="C3107" s="3" t="s">
        <v>1624</v>
      </c>
      <c r="D3107" s="3"/>
      <c r="E3107" s="3"/>
      <c r="F3107" s="3">
        <v>107</v>
      </c>
      <c r="G3107" s="4">
        <v>5988</v>
      </c>
      <c r="H3107" s="4" t="s">
        <v>2989</v>
      </c>
      <c r="I3107" s="3" t="s">
        <v>2716</v>
      </c>
      <c r="J3107" s="3"/>
      <c r="K3107" s="3" t="s">
        <v>2780</v>
      </c>
    </row>
    <row r="3108" spans="1:11">
      <c r="A3108" s="3">
        <v>3107</v>
      </c>
      <c r="B3108" s="3" t="s">
        <v>43</v>
      </c>
      <c r="C3108" s="3" t="s">
        <v>1624</v>
      </c>
      <c r="D3108" s="3"/>
      <c r="E3108" s="3"/>
      <c r="F3108" s="3">
        <v>34</v>
      </c>
      <c r="G3108" s="4">
        <v>1896</v>
      </c>
      <c r="H3108" s="4" t="s">
        <v>2989</v>
      </c>
      <c r="I3108" s="3" t="s">
        <v>2716</v>
      </c>
      <c r="J3108" s="3"/>
      <c r="K3108" s="3" t="s">
        <v>2780</v>
      </c>
    </row>
    <row r="3109" spans="1:11">
      <c r="A3109" s="3">
        <v>3108</v>
      </c>
      <c r="B3109" s="3" t="s">
        <v>43</v>
      </c>
      <c r="C3109" s="3" t="s">
        <v>1624</v>
      </c>
      <c r="D3109" s="3"/>
      <c r="E3109" s="3"/>
      <c r="F3109" s="3">
        <v>7</v>
      </c>
      <c r="G3109" s="4">
        <v>406</v>
      </c>
      <c r="H3109" s="4" t="s">
        <v>2993</v>
      </c>
      <c r="I3109" s="3" t="s">
        <v>2716</v>
      </c>
      <c r="J3109" s="3"/>
      <c r="K3109" s="3" t="s">
        <v>2780</v>
      </c>
    </row>
    <row r="3110" spans="1:11">
      <c r="A3110" s="3">
        <v>3109</v>
      </c>
      <c r="B3110" s="3" t="s">
        <v>43</v>
      </c>
      <c r="C3110" s="3" t="s">
        <v>1624</v>
      </c>
      <c r="D3110" s="3"/>
      <c r="E3110" s="3"/>
      <c r="F3110" s="3">
        <v>5</v>
      </c>
      <c r="G3110" s="4">
        <v>343</v>
      </c>
      <c r="H3110" s="4" t="s">
        <v>2993</v>
      </c>
      <c r="I3110" s="3" t="s">
        <v>2716</v>
      </c>
      <c r="J3110" s="3"/>
      <c r="K3110" s="3" t="s">
        <v>2780</v>
      </c>
    </row>
    <row r="3111" spans="1:11">
      <c r="A3111" s="3">
        <v>3110</v>
      </c>
      <c r="B3111" s="3" t="s">
        <v>1840</v>
      </c>
      <c r="C3111" s="3" t="s">
        <v>1624</v>
      </c>
      <c r="D3111" s="3"/>
      <c r="E3111" s="3"/>
      <c r="F3111" s="3">
        <v>4</v>
      </c>
      <c r="G3111" s="4">
        <v>223</v>
      </c>
      <c r="H3111" s="4" t="s">
        <v>2989</v>
      </c>
      <c r="I3111" s="3" t="s">
        <v>2716</v>
      </c>
      <c r="J3111" s="3"/>
      <c r="K3111" s="3" t="s">
        <v>2780</v>
      </c>
    </row>
    <row r="3112" spans="1:11">
      <c r="A3112" s="3">
        <v>3111</v>
      </c>
      <c r="B3112" s="3" t="s">
        <v>1840</v>
      </c>
      <c r="C3112" s="3" t="s">
        <v>1624</v>
      </c>
      <c r="D3112" s="3"/>
      <c r="E3112" s="3"/>
      <c r="F3112" s="3">
        <v>50</v>
      </c>
      <c r="G3112" s="4">
        <v>2993</v>
      </c>
      <c r="H3112" s="4" t="s">
        <v>2993</v>
      </c>
      <c r="I3112" s="3" t="s">
        <v>2716</v>
      </c>
      <c r="J3112" s="3"/>
      <c r="K3112" s="3" t="s">
        <v>2780</v>
      </c>
    </row>
    <row r="3113" spans="1:11">
      <c r="A3113" s="3">
        <v>3112</v>
      </c>
      <c r="B3113" s="3" t="s">
        <v>482</v>
      </c>
      <c r="C3113" s="3" t="s">
        <v>1747</v>
      </c>
      <c r="D3113" s="3"/>
      <c r="E3113" s="3"/>
      <c r="F3113" s="3">
        <v>162</v>
      </c>
      <c r="G3113" s="4">
        <v>9179</v>
      </c>
      <c r="H3113" s="4" t="s">
        <v>2991</v>
      </c>
      <c r="I3113" s="3" t="s">
        <v>2717</v>
      </c>
      <c r="J3113" s="3"/>
      <c r="K3113" s="3" t="s">
        <v>2736</v>
      </c>
    </row>
    <row r="3114" spans="1:11">
      <c r="A3114" s="3">
        <v>3113</v>
      </c>
      <c r="B3114" s="3" t="s">
        <v>482</v>
      </c>
      <c r="C3114" s="3" t="s">
        <v>1747</v>
      </c>
      <c r="D3114" s="3"/>
      <c r="E3114" s="3"/>
      <c r="F3114" s="3">
        <v>1</v>
      </c>
      <c r="G3114" s="4">
        <v>64</v>
      </c>
      <c r="H3114" s="4" t="s">
        <v>2991</v>
      </c>
      <c r="I3114" s="3" t="s">
        <v>2717</v>
      </c>
      <c r="J3114" s="3"/>
      <c r="K3114" s="3" t="s">
        <v>2868</v>
      </c>
    </row>
    <row r="3115" spans="1:11">
      <c r="A3115" s="3">
        <v>3114</v>
      </c>
      <c r="B3115" s="3" t="s">
        <v>482</v>
      </c>
      <c r="C3115" s="3" t="s">
        <v>1747</v>
      </c>
      <c r="D3115" s="3"/>
      <c r="E3115" s="3"/>
      <c r="F3115" s="3">
        <v>1</v>
      </c>
      <c r="G3115" s="4">
        <v>8</v>
      </c>
      <c r="H3115" s="4" t="s">
        <v>2991</v>
      </c>
      <c r="I3115" s="3" t="s">
        <v>2717</v>
      </c>
      <c r="J3115" s="3"/>
      <c r="K3115" s="3" t="s">
        <v>2782</v>
      </c>
    </row>
    <row r="3116" spans="1:11">
      <c r="A3116" s="3">
        <v>3115</v>
      </c>
      <c r="B3116" s="3" t="s">
        <v>482</v>
      </c>
      <c r="C3116" s="3" t="s">
        <v>1747</v>
      </c>
      <c r="D3116" s="3"/>
      <c r="E3116" s="3"/>
      <c r="F3116" s="3">
        <v>77</v>
      </c>
      <c r="G3116" s="4">
        <v>5044</v>
      </c>
      <c r="H3116" s="4" t="s">
        <v>2992</v>
      </c>
      <c r="I3116" s="3" t="s">
        <v>2717</v>
      </c>
      <c r="J3116" s="3"/>
      <c r="K3116" s="3" t="s">
        <v>2724</v>
      </c>
    </row>
    <row r="3117" spans="1:11">
      <c r="A3117" s="3">
        <v>3116</v>
      </c>
      <c r="B3117" s="3" t="s">
        <v>482</v>
      </c>
      <c r="C3117" s="3" t="s">
        <v>1747</v>
      </c>
      <c r="D3117" s="3"/>
      <c r="E3117" s="3"/>
      <c r="F3117" s="3">
        <v>2</v>
      </c>
      <c r="G3117" s="4">
        <v>89</v>
      </c>
      <c r="H3117" s="4" t="s">
        <v>2992</v>
      </c>
      <c r="I3117" s="3" t="s">
        <v>2717</v>
      </c>
      <c r="J3117" s="3"/>
      <c r="K3117" s="3" t="s">
        <v>2739</v>
      </c>
    </row>
    <row r="3118" spans="1:11">
      <c r="A3118" s="3">
        <v>3117</v>
      </c>
      <c r="B3118" s="3" t="s">
        <v>482</v>
      </c>
      <c r="C3118" s="3" t="s">
        <v>1747</v>
      </c>
      <c r="D3118" s="3"/>
      <c r="E3118" s="3"/>
      <c r="F3118" s="3">
        <v>1</v>
      </c>
      <c r="G3118" s="4">
        <v>60</v>
      </c>
      <c r="H3118" s="4" t="s">
        <v>2991</v>
      </c>
      <c r="I3118" s="3" t="s">
        <v>2717</v>
      </c>
      <c r="J3118" s="3"/>
      <c r="K3118" s="3" t="s">
        <v>2863</v>
      </c>
    </row>
    <row r="3119" spans="1:11">
      <c r="A3119" s="3">
        <v>3118</v>
      </c>
      <c r="B3119" s="3" t="s">
        <v>482</v>
      </c>
      <c r="C3119" s="3" t="s">
        <v>1747</v>
      </c>
      <c r="D3119" s="3"/>
      <c r="E3119" s="3"/>
      <c r="F3119" s="3">
        <v>17</v>
      </c>
      <c r="G3119" s="4">
        <v>1143</v>
      </c>
      <c r="H3119" s="4" t="s">
        <v>2979</v>
      </c>
      <c r="I3119" s="3" t="s">
        <v>2717</v>
      </c>
      <c r="J3119" s="3"/>
      <c r="K3119" s="3" t="s">
        <v>2789</v>
      </c>
    </row>
    <row r="3120" spans="1:11">
      <c r="A3120" s="3">
        <v>3119</v>
      </c>
      <c r="B3120" s="3" t="s">
        <v>482</v>
      </c>
      <c r="C3120" s="3" t="s">
        <v>1747</v>
      </c>
      <c r="D3120" s="3"/>
      <c r="E3120" s="3"/>
      <c r="F3120" s="3">
        <v>8</v>
      </c>
      <c r="G3120" s="4">
        <v>270</v>
      </c>
      <c r="H3120" s="4" t="s">
        <v>2991</v>
      </c>
      <c r="I3120" s="3" t="s">
        <v>2717</v>
      </c>
      <c r="J3120" s="3"/>
      <c r="K3120" s="3" t="s">
        <v>2855</v>
      </c>
    </row>
    <row r="3121" spans="1:11">
      <c r="A3121" s="3">
        <v>3120</v>
      </c>
      <c r="B3121" s="3" t="s">
        <v>482</v>
      </c>
      <c r="C3121" s="3" t="s">
        <v>1747</v>
      </c>
      <c r="D3121" s="3"/>
      <c r="E3121" s="3"/>
      <c r="F3121" s="3">
        <v>1</v>
      </c>
      <c r="G3121" s="4">
        <v>66</v>
      </c>
      <c r="H3121" s="4" t="s">
        <v>2992</v>
      </c>
      <c r="I3121" s="3" t="s">
        <v>2717</v>
      </c>
      <c r="J3121" s="3"/>
      <c r="K3121" s="3" t="s">
        <v>2900</v>
      </c>
    </row>
    <row r="3122" spans="1:11">
      <c r="A3122" s="3">
        <v>3121</v>
      </c>
      <c r="B3122" s="3" t="s">
        <v>482</v>
      </c>
      <c r="C3122" s="3" t="s">
        <v>1747</v>
      </c>
      <c r="D3122" s="3"/>
      <c r="E3122" s="3"/>
      <c r="F3122" s="3">
        <v>2</v>
      </c>
      <c r="G3122" s="4">
        <v>134</v>
      </c>
      <c r="H3122" s="4" t="s">
        <v>2991</v>
      </c>
      <c r="I3122" s="3" t="s">
        <v>2717</v>
      </c>
      <c r="J3122" s="3"/>
      <c r="K3122" s="3" t="s">
        <v>2814</v>
      </c>
    </row>
    <row r="3123" spans="1:11">
      <c r="A3123" s="3">
        <v>3122</v>
      </c>
      <c r="B3123" s="3" t="s">
        <v>482</v>
      </c>
      <c r="C3123" s="3" t="s">
        <v>1747</v>
      </c>
      <c r="D3123" s="3"/>
      <c r="E3123" s="3"/>
      <c r="F3123" s="3">
        <v>5</v>
      </c>
      <c r="G3123" s="4">
        <v>312</v>
      </c>
      <c r="H3123" s="4" t="s">
        <v>3007</v>
      </c>
      <c r="I3123" s="3" t="s">
        <v>2717</v>
      </c>
      <c r="J3123" s="3"/>
      <c r="K3123" s="3" t="s">
        <v>2796</v>
      </c>
    </row>
    <row r="3124" spans="1:11">
      <c r="A3124" s="3">
        <v>3123</v>
      </c>
      <c r="B3124" s="3" t="s">
        <v>482</v>
      </c>
      <c r="C3124" s="3" t="s">
        <v>1747</v>
      </c>
      <c r="D3124" s="3"/>
      <c r="E3124" s="3"/>
      <c r="F3124" s="3">
        <v>5</v>
      </c>
      <c r="G3124" s="4">
        <v>335</v>
      </c>
      <c r="H3124" s="4" t="s">
        <v>2995</v>
      </c>
      <c r="I3124" s="3" t="s">
        <v>2717</v>
      </c>
      <c r="J3124" s="3"/>
      <c r="K3124" s="3" t="s">
        <v>2806</v>
      </c>
    </row>
    <row r="3125" spans="1:11">
      <c r="A3125" s="3">
        <v>3124</v>
      </c>
      <c r="B3125" s="3" t="s">
        <v>482</v>
      </c>
      <c r="C3125" s="3" t="s">
        <v>1747</v>
      </c>
      <c r="D3125" s="3"/>
      <c r="E3125" s="3"/>
      <c r="F3125" s="3">
        <v>2</v>
      </c>
      <c r="G3125" s="4">
        <v>50</v>
      </c>
      <c r="H3125" s="4" t="s">
        <v>2991</v>
      </c>
      <c r="I3125" s="3" t="s">
        <v>2717</v>
      </c>
      <c r="J3125" s="3"/>
      <c r="K3125" s="3" t="s">
        <v>2940</v>
      </c>
    </row>
    <row r="3126" spans="1:11">
      <c r="A3126" s="3">
        <v>3125</v>
      </c>
      <c r="B3126" s="3" t="s">
        <v>482</v>
      </c>
      <c r="C3126" s="3" t="s">
        <v>1747</v>
      </c>
      <c r="D3126" s="3"/>
      <c r="E3126" s="3"/>
      <c r="F3126" s="3">
        <v>2</v>
      </c>
      <c r="G3126" s="4">
        <v>125</v>
      </c>
      <c r="H3126" s="4" t="s">
        <v>3007</v>
      </c>
      <c r="I3126" s="3" t="s">
        <v>2717</v>
      </c>
      <c r="J3126" s="3"/>
      <c r="K3126" s="3" t="s">
        <v>2736</v>
      </c>
    </row>
    <row r="3127" spans="1:11">
      <c r="A3127" s="3">
        <v>3126</v>
      </c>
      <c r="B3127" s="3" t="s">
        <v>482</v>
      </c>
      <c r="C3127" s="3" t="s">
        <v>1747</v>
      </c>
      <c r="D3127" s="3"/>
      <c r="E3127" s="3"/>
      <c r="F3127" s="3">
        <v>261</v>
      </c>
      <c r="G3127" s="4">
        <v>17114</v>
      </c>
      <c r="H3127" s="4" t="s">
        <v>2991</v>
      </c>
      <c r="I3127" s="3" t="s">
        <v>2717</v>
      </c>
      <c r="J3127" s="3"/>
      <c r="K3127" s="3" t="s">
        <v>2781</v>
      </c>
    </row>
    <row r="3128" spans="1:11">
      <c r="A3128" s="3">
        <v>3127</v>
      </c>
      <c r="B3128" s="3" t="s">
        <v>482</v>
      </c>
      <c r="C3128" s="3" t="s">
        <v>1747</v>
      </c>
      <c r="D3128" s="3"/>
      <c r="E3128" s="3"/>
      <c r="F3128" s="3">
        <v>4</v>
      </c>
      <c r="G3128" s="4">
        <v>196</v>
      </c>
      <c r="H3128" s="4" t="s">
        <v>2992</v>
      </c>
      <c r="I3128" s="3" t="s">
        <v>2717</v>
      </c>
      <c r="J3128" s="3"/>
      <c r="K3128" s="3" t="s">
        <v>2830</v>
      </c>
    </row>
    <row r="3129" spans="1:11">
      <c r="A3129" s="3">
        <v>3128</v>
      </c>
      <c r="B3129" s="3" t="s">
        <v>482</v>
      </c>
      <c r="C3129" s="3" t="s">
        <v>1747</v>
      </c>
      <c r="D3129" s="3"/>
      <c r="E3129" s="3"/>
      <c r="F3129" s="3">
        <v>5</v>
      </c>
      <c r="G3129" s="4">
        <v>335</v>
      </c>
      <c r="H3129" s="4" t="s">
        <v>2992</v>
      </c>
      <c r="I3129" s="3" t="s">
        <v>2717</v>
      </c>
      <c r="J3129" s="3"/>
      <c r="K3129" s="3" t="s">
        <v>2727</v>
      </c>
    </row>
    <row r="3130" spans="1:11">
      <c r="A3130" s="3">
        <v>3129</v>
      </c>
      <c r="B3130" s="3" t="s">
        <v>482</v>
      </c>
      <c r="C3130" s="3" t="s">
        <v>1747</v>
      </c>
      <c r="D3130" s="3"/>
      <c r="E3130" s="3"/>
      <c r="F3130" s="3">
        <v>23</v>
      </c>
      <c r="G3130" s="4">
        <v>498</v>
      </c>
      <c r="H3130" s="4" t="s">
        <v>2991</v>
      </c>
      <c r="I3130" s="3" t="s">
        <v>2717</v>
      </c>
      <c r="J3130" s="3"/>
      <c r="K3130" s="3" t="s">
        <v>2894</v>
      </c>
    </row>
    <row r="3131" spans="1:11">
      <c r="A3131" s="3">
        <v>3130</v>
      </c>
      <c r="B3131" s="3" t="s">
        <v>482</v>
      </c>
      <c r="C3131" s="3" t="s">
        <v>1747</v>
      </c>
      <c r="D3131" s="3"/>
      <c r="E3131" s="3"/>
      <c r="F3131" s="3">
        <v>1</v>
      </c>
      <c r="G3131" s="4">
        <v>67</v>
      </c>
      <c r="H3131" s="4" t="s">
        <v>2991</v>
      </c>
      <c r="I3131" s="3" t="s">
        <v>2717</v>
      </c>
      <c r="J3131" s="3"/>
      <c r="K3131" s="3" t="s">
        <v>2823</v>
      </c>
    </row>
    <row r="3132" spans="1:11">
      <c r="A3132" s="3">
        <v>3131</v>
      </c>
      <c r="B3132" s="3" t="s">
        <v>482</v>
      </c>
      <c r="C3132" s="3" t="s">
        <v>1747</v>
      </c>
      <c r="D3132" s="3"/>
      <c r="E3132" s="3"/>
      <c r="F3132" s="3">
        <v>49</v>
      </c>
      <c r="G3132" s="4">
        <v>2197</v>
      </c>
      <c r="H3132" s="4" t="s">
        <v>2995</v>
      </c>
      <c r="I3132" s="3" t="s">
        <v>2717</v>
      </c>
      <c r="J3132" s="3"/>
      <c r="K3132" s="3" t="s">
        <v>2765</v>
      </c>
    </row>
    <row r="3133" spans="1:11">
      <c r="A3133" s="3">
        <v>3132</v>
      </c>
      <c r="B3133" s="3" t="s">
        <v>482</v>
      </c>
      <c r="C3133" s="3" t="s">
        <v>1747</v>
      </c>
      <c r="D3133" s="3"/>
      <c r="E3133" s="3"/>
      <c r="F3133" s="3">
        <v>3</v>
      </c>
      <c r="G3133" s="4">
        <v>119</v>
      </c>
      <c r="H3133" s="4" t="s">
        <v>2991</v>
      </c>
      <c r="I3133" s="3" t="s">
        <v>2717</v>
      </c>
      <c r="J3133" s="3"/>
      <c r="K3133" s="3" t="s">
        <v>2765</v>
      </c>
    </row>
    <row r="3134" spans="1:11">
      <c r="A3134" s="3">
        <v>3133</v>
      </c>
      <c r="B3134" s="3" t="s">
        <v>482</v>
      </c>
      <c r="C3134" s="3" t="s">
        <v>1747</v>
      </c>
      <c r="D3134" s="3"/>
      <c r="E3134" s="3"/>
      <c r="F3134" s="3">
        <v>1</v>
      </c>
      <c r="G3134" s="4">
        <v>66</v>
      </c>
      <c r="H3134" s="4" t="s">
        <v>2991</v>
      </c>
      <c r="I3134" s="3" t="s">
        <v>2717</v>
      </c>
      <c r="J3134" s="3"/>
      <c r="K3134" s="3" t="s">
        <v>2767</v>
      </c>
    </row>
    <row r="3135" spans="1:11">
      <c r="A3135" s="3">
        <v>3134</v>
      </c>
      <c r="B3135" s="3" t="s">
        <v>482</v>
      </c>
      <c r="C3135" s="3" t="s">
        <v>1747</v>
      </c>
      <c r="D3135" s="3"/>
      <c r="E3135" s="3"/>
      <c r="F3135" s="3">
        <v>1</v>
      </c>
      <c r="G3135" s="4">
        <v>66</v>
      </c>
      <c r="H3135" s="4" t="s">
        <v>2991</v>
      </c>
      <c r="I3135" s="3" t="s">
        <v>2717</v>
      </c>
      <c r="J3135" s="3"/>
      <c r="K3135" s="3" t="s">
        <v>2730</v>
      </c>
    </row>
    <row r="3136" spans="1:11">
      <c r="A3136" s="3">
        <v>3135</v>
      </c>
      <c r="B3136" s="3" t="s">
        <v>482</v>
      </c>
      <c r="C3136" s="3" t="s">
        <v>1747</v>
      </c>
      <c r="D3136" s="3"/>
      <c r="E3136" s="3"/>
      <c r="F3136" s="3">
        <v>2</v>
      </c>
      <c r="G3136" s="4">
        <v>134</v>
      </c>
      <c r="H3136" s="4" t="s">
        <v>2991</v>
      </c>
      <c r="I3136" s="3" t="s">
        <v>2717</v>
      </c>
      <c r="J3136" s="3"/>
      <c r="K3136" s="3" t="s">
        <v>2807</v>
      </c>
    </row>
    <row r="3137" spans="1:11">
      <c r="A3137" s="3">
        <v>3136</v>
      </c>
      <c r="B3137" s="3" t="s">
        <v>482</v>
      </c>
      <c r="C3137" s="3" t="s">
        <v>1747</v>
      </c>
      <c r="D3137" s="3"/>
      <c r="E3137" s="3"/>
      <c r="F3137" s="3">
        <v>7</v>
      </c>
      <c r="G3137" s="4">
        <v>196</v>
      </c>
      <c r="H3137" s="4" t="s">
        <v>2991</v>
      </c>
      <c r="I3137" s="3" t="s">
        <v>2717</v>
      </c>
      <c r="J3137" s="3"/>
      <c r="K3137" s="3" t="s">
        <v>2811</v>
      </c>
    </row>
    <row r="3138" spans="1:11">
      <c r="A3138" s="3">
        <v>3137</v>
      </c>
      <c r="B3138" s="3" t="s">
        <v>482</v>
      </c>
      <c r="C3138" s="3" t="s">
        <v>1747</v>
      </c>
      <c r="D3138" s="3"/>
      <c r="E3138" s="3"/>
      <c r="F3138" s="3">
        <v>90</v>
      </c>
      <c r="G3138" s="4">
        <v>6051</v>
      </c>
      <c r="H3138" s="4" t="s">
        <v>2991</v>
      </c>
      <c r="I3138" s="3" t="s">
        <v>2717</v>
      </c>
      <c r="J3138" s="3"/>
      <c r="K3138" s="3" t="s">
        <v>2789</v>
      </c>
    </row>
    <row r="3139" spans="1:11">
      <c r="A3139" s="3">
        <v>3138</v>
      </c>
      <c r="B3139" s="3" t="s">
        <v>482</v>
      </c>
      <c r="C3139" s="3" t="s">
        <v>1747</v>
      </c>
      <c r="D3139" s="3"/>
      <c r="E3139" s="3"/>
      <c r="F3139" s="3">
        <v>1</v>
      </c>
      <c r="G3139" s="4">
        <v>66</v>
      </c>
      <c r="H3139" s="4" t="s">
        <v>2991</v>
      </c>
      <c r="I3139" s="3" t="s">
        <v>2717</v>
      </c>
      <c r="J3139" s="3"/>
      <c r="K3139" s="3" t="s">
        <v>2941</v>
      </c>
    </row>
    <row r="3140" spans="1:11">
      <c r="A3140" s="3">
        <v>3139</v>
      </c>
      <c r="B3140" s="3" t="s">
        <v>482</v>
      </c>
      <c r="C3140" s="3" t="s">
        <v>1747</v>
      </c>
      <c r="D3140" s="3"/>
      <c r="E3140" s="3"/>
      <c r="F3140" s="3">
        <v>4</v>
      </c>
      <c r="G3140" s="4">
        <v>133</v>
      </c>
      <c r="H3140" s="4" t="s">
        <v>2995</v>
      </c>
      <c r="I3140" s="3" t="s">
        <v>2718</v>
      </c>
      <c r="J3140" s="3"/>
      <c r="K3140" s="3" t="s">
        <v>2737</v>
      </c>
    </row>
    <row r="3141" spans="1:11">
      <c r="A3141" s="3">
        <v>3140</v>
      </c>
      <c r="B3141" s="3" t="s">
        <v>482</v>
      </c>
      <c r="C3141" s="3" t="s">
        <v>1747</v>
      </c>
      <c r="D3141" s="3"/>
      <c r="E3141" s="3"/>
      <c r="F3141" s="3">
        <v>1</v>
      </c>
      <c r="G3141" s="4">
        <v>66</v>
      </c>
      <c r="H3141" s="4" t="s">
        <v>2991</v>
      </c>
      <c r="I3141" s="3" t="s">
        <v>2717</v>
      </c>
      <c r="J3141" s="3"/>
      <c r="K3141" s="3" t="s">
        <v>2900</v>
      </c>
    </row>
    <row r="3142" spans="1:11">
      <c r="A3142" s="3">
        <v>3141</v>
      </c>
      <c r="B3142" s="3" t="s">
        <v>482</v>
      </c>
      <c r="C3142" s="3" t="s">
        <v>1747</v>
      </c>
      <c r="D3142" s="3"/>
      <c r="E3142" s="3"/>
      <c r="F3142" s="3">
        <v>7</v>
      </c>
      <c r="G3142" s="4">
        <v>384</v>
      </c>
      <c r="H3142" s="4" t="s">
        <v>2991</v>
      </c>
      <c r="I3142" s="3" t="s">
        <v>2717</v>
      </c>
      <c r="J3142" s="3"/>
      <c r="K3142" s="3" t="s">
        <v>2740</v>
      </c>
    </row>
    <row r="3143" spans="1:11">
      <c r="A3143" s="3">
        <v>3142</v>
      </c>
      <c r="B3143" s="3" t="s">
        <v>482</v>
      </c>
      <c r="C3143" s="3" t="s">
        <v>1747</v>
      </c>
      <c r="D3143" s="3"/>
      <c r="E3143" s="3"/>
      <c r="F3143" s="3">
        <v>2</v>
      </c>
      <c r="G3143" s="4">
        <v>126</v>
      </c>
      <c r="H3143" s="4" t="s">
        <v>2997</v>
      </c>
      <c r="I3143" s="3" t="s">
        <v>2717</v>
      </c>
      <c r="J3143" s="3"/>
      <c r="K3143" s="3" t="s">
        <v>2767</v>
      </c>
    </row>
    <row r="3144" spans="1:11">
      <c r="A3144" s="3">
        <v>3143</v>
      </c>
      <c r="B3144" s="3" t="s">
        <v>482</v>
      </c>
      <c r="C3144" s="3" t="s">
        <v>1747</v>
      </c>
      <c r="D3144" s="3"/>
      <c r="E3144" s="3"/>
      <c r="F3144" s="3">
        <v>1</v>
      </c>
      <c r="G3144" s="4">
        <v>30</v>
      </c>
      <c r="H3144" s="4" t="s">
        <v>2991</v>
      </c>
      <c r="I3144" s="3" t="s">
        <v>2717</v>
      </c>
      <c r="J3144" s="3"/>
      <c r="K3144" s="3" t="s">
        <v>2940</v>
      </c>
    </row>
    <row r="3145" spans="1:11">
      <c r="A3145" s="3">
        <v>3144</v>
      </c>
      <c r="B3145" s="3" t="s">
        <v>482</v>
      </c>
      <c r="C3145" s="3" t="s">
        <v>1747</v>
      </c>
      <c r="D3145" s="3"/>
      <c r="E3145" s="3"/>
      <c r="F3145" s="3">
        <v>36</v>
      </c>
      <c r="G3145" s="4">
        <v>2340</v>
      </c>
      <c r="H3145" s="4" t="s">
        <v>2992</v>
      </c>
      <c r="I3145" s="3" t="s">
        <v>2717</v>
      </c>
      <c r="J3145" s="3"/>
      <c r="K3145" s="3" t="s">
        <v>2806</v>
      </c>
    </row>
    <row r="3146" spans="1:11">
      <c r="A3146" s="3">
        <v>3145</v>
      </c>
      <c r="B3146" s="3" t="s">
        <v>482</v>
      </c>
      <c r="C3146" s="3" t="s">
        <v>1747</v>
      </c>
      <c r="D3146" s="3"/>
      <c r="E3146" s="3"/>
      <c r="F3146" s="3">
        <v>2</v>
      </c>
      <c r="G3146" s="4">
        <v>130</v>
      </c>
      <c r="H3146" s="4" t="s">
        <v>2991</v>
      </c>
      <c r="I3146" s="3" t="s">
        <v>2717</v>
      </c>
      <c r="J3146" s="3"/>
      <c r="K3146" s="3" t="s">
        <v>2810</v>
      </c>
    </row>
    <row r="3147" spans="1:11">
      <c r="A3147" s="3">
        <v>3146</v>
      </c>
      <c r="B3147" s="3" t="s">
        <v>482</v>
      </c>
      <c r="C3147" s="3" t="s">
        <v>1747</v>
      </c>
      <c r="D3147" s="3"/>
      <c r="E3147" s="3"/>
      <c r="F3147" s="3">
        <v>1</v>
      </c>
      <c r="G3147" s="4">
        <v>67</v>
      </c>
      <c r="H3147" s="4" t="s">
        <v>2991</v>
      </c>
      <c r="I3147" s="3" t="s">
        <v>2717</v>
      </c>
      <c r="J3147" s="3"/>
      <c r="K3147" s="3" t="s">
        <v>2942</v>
      </c>
    </row>
    <row r="3148" spans="1:11">
      <c r="A3148" s="3">
        <v>3147</v>
      </c>
      <c r="B3148" s="3" t="s">
        <v>482</v>
      </c>
      <c r="C3148" s="3" t="s">
        <v>1747</v>
      </c>
      <c r="D3148" s="3"/>
      <c r="E3148" s="3"/>
      <c r="F3148" s="3">
        <v>1</v>
      </c>
      <c r="G3148" s="4">
        <v>54</v>
      </c>
      <c r="H3148" s="4" t="s">
        <v>2991</v>
      </c>
      <c r="I3148" s="3" t="s">
        <v>2717</v>
      </c>
      <c r="J3148" s="3"/>
      <c r="K3148" s="3" t="s">
        <v>2931</v>
      </c>
    </row>
    <row r="3149" spans="1:11">
      <c r="A3149" s="3">
        <v>3148</v>
      </c>
      <c r="B3149" s="3" t="s">
        <v>482</v>
      </c>
      <c r="C3149" s="3" t="s">
        <v>1747</v>
      </c>
      <c r="D3149" s="3"/>
      <c r="E3149" s="3"/>
      <c r="F3149" s="3">
        <v>5</v>
      </c>
      <c r="G3149" s="4">
        <v>311</v>
      </c>
      <c r="H3149" s="4" t="s">
        <v>2991</v>
      </c>
      <c r="I3149" s="3" t="s">
        <v>2717</v>
      </c>
      <c r="J3149" s="3"/>
      <c r="K3149" s="3" t="s">
        <v>2790</v>
      </c>
    </row>
    <row r="3150" spans="1:11">
      <c r="A3150" s="3">
        <v>3149</v>
      </c>
      <c r="B3150" s="3" t="s">
        <v>482</v>
      </c>
      <c r="C3150" s="3" t="s">
        <v>1747</v>
      </c>
      <c r="D3150" s="3"/>
      <c r="E3150" s="3"/>
      <c r="F3150" s="3">
        <v>1</v>
      </c>
      <c r="G3150" s="4">
        <v>65</v>
      </c>
      <c r="H3150" s="4" t="s">
        <v>2991</v>
      </c>
      <c r="I3150" s="3" t="s">
        <v>2717</v>
      </c>
      <c r="J3150" s="3"/>
      <c r="K3150" s="3" t="s">
        <v>2790</v>
      </c>
    </row>
    <row r="3151" spans="1:11">
      <c r="A3151" s="3">
        <v>3150</v>
      </c>
      <c r="B3151" s="3" t="s">
        <v>482</v>
      </c>
      <c r="C3151" s="3" t="s">
        <v>1747</v>
      </c>
      <c r="D3151" s="3"/>
      <c r="E3151" s="3"/>
      <c r="F3151" s="3">
        <v>1</v>
      </c>
      <c r="G3151" s="4">
        <v>67</v>
      </c>
      <c r="H3151" s="4" t="s">
        <v>2991</v>
      </c>
      <c r="I3151" s="3" t="s">
        <v>2717</v>
      </c>
      <c r="J3151" s="3"/>
      <c r="K3151" s="3" t="s">
        <v>2943</v>
      </c>
    </row>
    <row r="3152" spans="1:11">
      <c r="A3152" s="3">
        <v>3151</v>
      </c>
      <c r="B3152" s="3" t="s">
        <v>482</v>
      </c>
      <c r="C3152" s="3" t="s">
        <v>1747</v>
      </c>
      <c r="D3152" s="3"/>
      <c r="E3152" s="3"/>
      <c r="F3152" s="3">
        <v>19</v>
      </c>
      <c r="G3152" s="4">
        <v>779</v>
      </c>
      <c r="H3152" s="4" t="s">
        <v>2995</v>
      </c>
      <c r="I3152" s="3" t="s">
        <v>2717</v>
      </c>
      <c r="J3152" s="3"/>
      <c r="K3152" s="3" t="s">
        <v>2737</v>
      </c>
    </row>
    <row r="3153" spans="1:11">
      <c r="A3153" s="3">
        <v>3152</v>
      </c>
      <c r="B3153" s="3" t="s">
        <v>482</v>
      </c>
      <c r="C3153" s="3" t="s">
        <v>1747</v>
      </c>
      <c r="D3153" s="3"/>
      <c r="E3153" s="3"/>
      <c r="F3153" s="3">
        <v>6</v>
      </c>
      <c r="G3153" s="4">
        <v>402</v>
      </c>
      <c r="H3153" s="4" t="s">
        <v>2991</v>
      </c>
      <c r="I3153" s="3" t="s">
        <v>2717</v>
      </c>
      <c r="J3153" s="3"/>
      <c r="K3153" s="3" t="s">
        <v>2866</v>
      </c>
    </row>
    <row r="3154" spans="1:11">
      <c r="A3154" s="3">
        <v>3153</v>
      </c>
      <c r="B3154" s="3" t="s">
        <v>482</v>
      </c>
      <c r="C3154" s="3" t="s">
        <v>1747</v>
      </c>
      <c r="D3154" s="3"/>
      <c r="E3154" s="3"/>
      <c r="F3154" s="3">
        <v>2</v>
      </c>
      <c r="G3154" s="4">
        <v>130</v>
      </c>
      <c r="H3154" s="4" t="s">
        <v>2992</v>
      </c>
      <c r="I3154" s="3" t="s">
        <v>2717</v>
      </c>
      <c r="J3154" s="3"/>
      <c r="K3154" s="3" t="s">
        <v>2736</v>
      </c>
    </row>
    <row r="3155" spans="1:11">
      <c r="A3155" s="3">
        <v>3154</v>
      </c>
      <c r="B3155" s="3" t="s">
        <v>482</v>
      </c>
      <c r="C3155" s="3" t="s">
        <v>1747</v>
      </c>
      <c r="D3155" s="3"/>
      <c r="E3155" s="3"/>
      <c r="F3155" s="3">
        <v>9</v>
      </c>
      <c r="G3155" s="4">
        <v>599</v>
      </c>
      <c r="H3155" s="4" t="s">
        <v>2991</v>
      </c>
      <c r="I3155" s="3" t="s">
        <v>2717</v>
      </c>
      <c r="J3155" s="3"/>
      <c r="K3155" s="3" t="s">
        <v>2806</v>
      </c>
    </row>
    <row r="3156" spans="1:11">
      <c r="A3156" s="3">
        <v>3155</v>
      </c>
      <c r="B3156" s="3" t="s">
        <v>482</v>
      </c>
      <c r="C3156" s="3" t="s">
        <v>1747</v>
      </c>
      <c r="D3156" s="3"/>
      <c r="E3156" s="3"/>
      <c r="F3156" s="3">
        <v>1</v>
      </c>
      <c r="G3156" s="4">
        <v>56</v>
      </c>
      <c r="H3156" s="4" t="s">
        <v>2991</v>
      </c>
      <c r="I3156" s="3" t="s">
        <v>2717</v>
      </c>
      <c r="J3156" s="3"/>
      <c r="K3156" s="3" t="s">
        <v>2944</v>
      </c>
    </row>
    <row r="3157" spans="1:11">
      <c r="A3157" s="3">
        <v>3156</v>
      </c>
      <c r="B3157" s="3" t="s">
        <v>482</v>
      </c>
      <c r="C3157" s="3" t="s">
        <v>1747</v>
      </c>
      <c r="D3157" s="3"/>
      <c r="E3157" s="3"/>
      <c r="F3157" s="3">
        <v>13</v>
      </c>
      <c r="G3157" s="4">
        <v>870</v>
      </c>
      <c r="H3157" s="4" t="s">
        <v>2991</v>
      </c>
      <c r="I3157" s="3" t="s">
        <v>2717</v>
      </c>
      <c r="J3157" s="3"/>
      <c r="K3157" s="3" t="s">
        <v>2781</v>
      </c>
    </row>
    <row r="3158" spans="1:11">
      <c r="A3158" s="3">
        <v>3157</v>
      </c>
      <c r="B3158" s="3" t="s">
        <v>482</v>
      </c>
      <c r="C3158" s="3" t="s">
        <v>1747</v>
      </c>
      <c r="D3158" s="3"/>
      <c r="E3158" s="3"/>
      <c r="F3158" s="3">
        <v>4</v>
      </c>
      <c r="G3158" s="4">
        <v>264</v>
      </c>
      <c r="H3158" s="4" t="s">
        <v>2991</v>
      </c>
      <c r="I3158" s="3" t="s">
        <v>2717</v>
      </c>
      <c r="J3158" s="3"/>
      <c r="K3158" s="3" t="s">
        <v>2806</v>
      </c>
    </row>
    <row r="3159" spans="1:11">
      <c r="A3159" s="3">
        <v>3158</v>
      </c>
      <c r="B3159" s="3" t="s">
        <v>482</v>
      </c>
      <c r="C3159" s="3" t="s">
        <v>1747</v>
      </c>
      <c r="D3159" s="3"/>
      <c r="E3159" s="3"/>
      <c r="F3159" s="3">
        <v>6</v>
      </c>
      <c r="G3159" s="4">
        <v>296</v>
      </c>
      <c r="H3159" s="4" t="s">
        <v>2991</v>
      </c>
      <c r="I3159" s="3" t="s">
        <v>2717</v>
      </c>
      <c r="J3159" s="3"/>
      <c r="K3159" s="3" t="s">
        <v>2868</v>
      </c>
    </row>
    <row r="3160" spans="1:11">
      <c r="A3160" s="3">
        <v>3159</v>
      </c>
      <c r="B3160" s="3" t="s">
        <v>482</v>
      </c>
      <c r="C3160" s="3" t="s">
        <v>1747</v>
      </c>
      <c r="D3160" s="3"/>
      <c r="E3160" s="3"/>
      <c r="F3160" s="3">
        <v>9</v>
      </c>
      <c r="G3160" s="4">
        <v>585</v>
      </c>
      <c r="H3160" s="4" t="s">
        <v>2992</v>
      </c>
      <c r="I3160" s="3" t="s">
        <v>2717</v>
      </c>
      <c r="J3160" s="3"/>
      <c r="K3160" s="3" t="s">
        <v>2941</v>
      </c>
    </row>
    <row r="3161" spans="1:11">
      <c r="A3161" s="3">
        <v>3160</v>
      </c>
      <c r="B3161" s="3" t="s">
        <v>482</v>
      </c>
      <c r="C3161" s="3" t="s">
        <v>1747</v>
      </c>
      <c r="D3161" s="3"/>
      <c r="E3161" s="3"/>
      <c r="F3161" s="3">
        <v>4</v>
      </c>
      <c r="G3161" s="4">
        <v>180</v>
      </c>
      <c r="H3161" s="4" t="s">
        <v>2992</v>
      </c>
      <c r="I3161" s="3" t="s">
        <v>2717</v>
      </c>
      <c r="J3161" s="3"/>
      <c r="K3161" s="3" t="s">
        <v>2867</v>
      </c>
    </row>
    <row r="3162" spans="1:11">
      <c r="A3162" s="3">
        <v>3161</v>
      </c>
      <c r="B3162" s="3" t="s">
        <v>482</v>
      </c>
      <c r="C3162" s="3" t="s">
        <v>1747</v>
      </c>
      <c r="D3162" s="3"/>
      <c r="E3162" s="3"/>
      <c r="F3162" s="3">
        <v>1</v>
      </c>
      <c r="G3162" s="4">
        <v>69</v>
      </c>
      <c r="H3162" s="4" t="s">
        <v>2991</v>
      </c>
      <c r="I3162" s="3" t="s">
        <v>2717</v>
      </c>
      <c r="J3162" s="3"/>
      <c r="K3162" s="3" t="s">
        <v>2805</v>
      </c>
    </row>
    <row r="3163" spans="1:11">
      <c r="A3163" s="3">
        <v>3162</v>
      </c>
      <c r="B3163" s="3" t="s">
        <v>482</v>
      </c>
      <c r="C3163" s="3" t="s">
        <v>1747</v>
      </c>
      <c r="D3163" s="3"/>
      <c r="E3163" s="3"/>
      <c r="F3163" s="3">
        <v>534</v>
      </c>
      <c r="G3163" s="4">
        <v>34658</v>
      </c>
      <c r="H3163" s="4" t="s">
        <v>2992</v>
      </c>
      <c r="I3163" s="3" t="s">
        <v>2717</v>
      </c>
      <c r="J3163" s="3"/>
      <c r="K3163" s="3" t="s">
        <v>2789</v>
      </c>
    </row>
    <row r="3164" spans="1:11">
      <c r="A3164" s="3">
        <v>3163</v>
      </c>
      <c r="B3164" s="3" t="s">
        <v>482</v>
      </c>
      <c r="C3164" s="3" t="s">
        <v>1747</v>
      </c>
      <c r="D3164" s="3"/>
      <c r="E3164" s="3"/>
      <c r="F3164" s="3">
        <v>4</v>
      </c>
      <c r="G3164" s="4">
        <v>259</v>
      </c>
      <c r="H3164" s="4" t="s">
        <v>2991</v>
      </c>
      <c r="I3164" s="3" t="s">
        <v>2717</v>
      </c>
      <c r="J3164" s="3"/>
      <c r="K3164" s="3" t="s">
        <v>2812</v>
      </c>
    </row>
    <row r="3165" spans="1:11">
      <c r="A3165" s="3">
        <v>3164</v>
      </c>
      <c r="B3165" s="3" t="s">
        <v>482</v>
      </c>
      <c r="C3165" s="3" t="s">
        <v>1747</v>
      </c>
      <c r="D3165" s="3"/>
      <c r="E3165" s="3"/>
      <c r="F3165" s="3">
        <v>8</v>
      </c>
      <c r="G3165" s="4">
        <v>425</v>
      </c>
      <c r="H3165" s="4" t="s">
        <v>2991</v>
      </c>
      <c r="I3165" s="3" t="s">
        <v>2717</v>
      </c>
      <c r="J3165" s="3"/>
      <c r="K3165" s="3" t="s">
        <v>2925</v>
      </c>
    </row>
    <row r="3166" spans="1:11">
      <c r="A3166" s="3">
        <v>3165</v>
      </c>
      <c r="B3166" s="3" t="s">
        <v>482</v>
      </c>
      <c r="C3166" s="3" t="s">
        <v>1747</v>
      </c>
      <c r="D3166" s="3"/>
      <c r="E3166" s="3"/>
      <c r="F3166" s="3">
        <v>13</v>
      </c>
      <c r="G3166" s="4">
        <v>899</v>
      </c>
      <c r="H3166" s="4" t="s">
        <v>2992</v>
      </c>
      <c r="I3166" s="3" t="s">
        <v>2717</v>
      </c>
      <c r="J3166" s="3"/>
      <c r="K3166" s="3" t="s">
        <v>2796</v>
      </c>
    </row>
    <row r="3167" spans="1:11">
      <c r="A3167" s="3">
        <v>3166</v>
      </c>
      <c r="B3167" s="3" t="s">
        <v>482</v>
      </c>
      <c r="C3167" s="3" t="s">
        <v>1747</v>
      </c>
      <c r="D3167" s="3"/>
      <c r="E3167" s="3"/>
      <c r="F3167" s="3">
        <v>29</v>
      </c>
      <c r="G3167" s="4">
        <v>1876</v>
      </c>
      <c r="H3167" s="4" t="s">
        <v>2991</v>
      </c>
      <c r="I3167" s="3" t="s">
        <v>2717</v>
      </c>
      <c r="J3167" s="3"/>
      <c r="K3167" s="3" t="s">
        <v>2730</v>
      </c>
    </row>
    <row r="3168" spans="1:11">
      <c r="A3168" s="3">
        <v>3167</v>
      </c>
      <c r="B3168" s="3" t="s">
        <v>482</v>
      </c>
      <c r="C3168" s="3" t="s">
        <v>1747</v>
      </c>
      <c r="D3168" s="3"/>
      <c r="E3168" s="3"/>
      <c r="F3168" s="3">
        <v>1</v>
      </c>
      <c r="G3168" s="4">
        <v>12</v>
      </c>
      <c r="H3168" s="4" t="s">
        <v>2991</v>
      </c>
      <c r="I3168" s="3" t="s">
        <v>2717</v>
      </c>
      <c r="J3168" s="3"/>
      <c r="K3168" s="3" t="s">
        <v>2894</v>
      </c>
    </row>
    <row r="3169" spans="1:11">
      <c r="A3169" s="3">
        <v>3168</v>
      </c>
      <c r="B3169" s="3" t="s">
        <v>482</v>
      </c>
      <c r="C3169" s="3" t="s">
        <v>1747</v>
      </c>
      <c r="D3169" s="3"/>
      <c r="E3169" s="3"/>
      <c r="F3169" s="3">
        <v>2</v>
      </c>
      <c r="G3169" s="4">
        <v>105</v>
      </c>
      <c r="H3169" s="4" t="s">
        <v>2992</v>
      </c>
      <c r="I3169" s="3" t="s">
        <v>2717</v>
      </c>
      <c r="J3169" s="3"/>
      <c r="K3169" s="3" t="s">
        <v>2810</v>
      </c>
    </row>
    <row r="3170" spans="1:11">
      <c r="A3170" s="3">
        <v>3169</v>
      </c>
      <c r="B3170" s="3" t="s">
        <v>482</v>
      </c>
      <c r="C3170" s="3" t="s">
        <v>1747</v>
      </c>
      <c r="D3170" s="3"/>
      <c r="E3170" s="3"/>
      <c r="F3170" s="3">
        <v>1</v>
      </c>
      <c r="G3170" s="4">
        <v>66</v>
      </c>
      <c r="H3170" s="4" t="s">
        <v>2991</v>
      </c>
      <c r="I3170" s="3" t="s">
        <v>2717</v>
      </c>
      <c r="J3170" s="3"/>
      <c r="K3170" s="3" t="s">
        <v>2815</v>
      </c>
    </row>
    <row r="3171" spans="1:11">
      <c r="A3171" s="3">
        <v>3170</v>
      </c>
      <c r="B3171" s="3" t="s">
        <v>482</v>
      </c>
      <c r="C3171" s="3" t="s">
        <v>1747</v>
      </c>
      <c r="D3171" s="3"/>
      <c r="E3171" s="3"/>
      <c r="F3171" s="3">
        <v>10</v>
      </c>
      <c r="G3171" s="4">
        <v>500</v>
      </c>
      <c r="H3171" s="4" t="s">
        <v>2995</v>
      </c>
      <c r="I3171" s="3" t="s">
        <v>2717</v>
      </c>
      <c r="J3171" s="3"/>
      <c r="K3171" s="3" t="s">
        <v>2793</v>
      </c>
    </row>
    <row r="3172" spans="1:11">
      <c r="A3172" s="3">
        <v>3171</v>
      </c>
      <c r="B3172" s="3" t="s">
        <v>482</v>
      </c>
      <c r="C3172" s="3" t="s">
        <v>1747</v>
      </c>
      <c r="D3172" s="3"/>
      <c r="E3172" s="3"/>
      <c r="F3172" s="3">
        <v>1</v>
      </c>
      <c r="G3172" s="4">
        <v>51</v>
      </c>
      <c r="H3172" s="4" t="s">
        <v>2991</v>
      </c>
      <c r="I3172" s="3" t="s">
        <v>2717</v>
      </c>
      <c r="J3172" s="3"/>
      <c r="K3172" s="3" t="s">
        <v>2945</v>
      </c>
    </row>
    <row r="3173" spans="1:11">
      <c r="A3173" s="3">
        <v>3172</v>
      </c>
      <c r="B3173" s="3" t="s">
        <v>482</v>
      </c>
      <c r="C3173" s="3" t="s">
        <v>1747</v>
      </c>
      <c r="D3173" s="3"/>
      <c r="E3173" s="3"/>
      <c r="F3173" s="3">
        <v>110</v>
      </c>
      <c r="G3173" s="4">
        <v>4920</v>
      </c>
      <c r="H3173" s="4" t="s">
        <v>2991</v>
      </c>
      <c r="I3173" s="3" t="s">
        <v>2717</v>
      </c>
      <c r="J3173" s="3"/>
      <c r="K3173" s="3" t="s">
        <v>2765</v>
      </c>
    </row>
    <row r="3174" spans="1:11">
      <c r="A3174" s="3">
        <v>3173</v>
      </c>
      <c r="B3174" s="3" t="s">
        <v>482</v>
      </c>
      <c r="C3174" s="3" t="s">
        <v>1747</v>
      </c>
      <c r="D3174" s="3"/>
      <c r="E3174" s="3"/>
      <c r="F3174" s="3">
        <v>1</v>
      </c>
      <c r="G3174" s="4">
        <v>7</v>
      </c>
      <c r="H3174" s="4" t="s">
        <v>2992</v>
      </c>
      <c r="I3174" s="3" t="s">
        <v>2717</v>
      </c>
      <c r="J3174" s="3"/>
      <c r="K3174" s="3" t="s">
        <v>2777</v>
      </c>
    </row>
    <row r="3175" spans="1:11">
      <c r="A3175" s="3">
        <v>3174</v>
      </c>
      <c r="B3175" s="3" t="s">
        <v>482</v>
      </c>
      <c r="C3175" s="3" t="s">
        <v>1747</v>
      </c>
      <c r="D3175" s="3"/>
      <c r="E3175" s="3"/>
      <c r="F3175" s="3">
        <v>4</v>
      </c>
      <c r="G3175" s="4">
        <v>209</v>
      </c>
      <c r="H3175" s="4" t="s">
        <v>2995</v>
      </c>
      <c r="I3175" s="3" t="s">
        <v>2717</v>
      </c>
      <c r="J3175" s="3"/>
      <c r="K3175" s="3" t="s">
        <v>2736</v>
      </c>
    </row>
    <row r="3176" spans="1:11">
      <c r="A3176" s="3">
        <v>3175</v>
      </c>
      <c r="B3176" s="3" t="s">
        <v>482</v>
      </c>
      <c r="C3176" s="3" t="s">
        <v>1747</v>
      </c>
      <c r="D3176" s="3"/>
      <c r="E3176" s="3"/>
      <c r="F3176" s="3">
        <v>1</v>
      </c>
      <c r="G3176" s="4">
        <v>56</v>
      </c>
      <c r="H3176" s="4" t="s">
        <v>2991</v>
      </c>
      <c r="I3176" s="3" t="s">
        <v>2717</v>
      </c>
      <c r="J3176" s="3"/>
      <c r="K3176" s="3" t="s">
        <v>2777</v>
      </c>
    </row>
    <row r="3177" spans="1:11">
      <c r="A3177" s="3">
        <v>3176</v>
      </c>
      <c r="B3177" s="3" t="s">
        <v>482</v>
      </c>
      <c r="C3177" s="3" t="s">
        <v>1747</v>
      </c>
      <c r="D3177" s="3"/>
      <c r="E3177" s="3"/>
      <c r="F3177" s="3">
        <v>7</v>
      </c>
      <c r="G3177" s="4">
        <v>462</v>
      </c>
      <c r="H3177" s="4" t="s">
        <v>2991</v>
      </c>
      <c r="I3177" s="3" t="s">
        <v>2717</v>
      </c>
      <c r="J3177" s="3"/>
      <c r="K3177" s="3" t="s">
        <v>2727</v>
      </c>
    </row>
    <row r="3178" spans="1:11">
      <c r="A3178" s="3">
        <v>3177</v>
      </c>
      <c r="B3178" s="3" t="s">
        <v>482</v>
      </c>
      <c r="C3178" s="3" t="s">
        <v>1747</v>
      </c>
      <c r="D3178" s="3"/>
      <c r="E3178" s="3"/>
      <c r="F3178" s="3">
        <v>2</v>
      </c>
      <c r="G3178" s="4">
        <v>60</v>
      </c>
      <c r="H3178" s="4" t="s">
        <v>2991</v>
      </c>
      <c r="I3178" s="3" t="s">
        <v>2718</v>
      </c>
      <c r="J3178" s="3"/>
      <c r="K3178" s="3" t="s">
        <v>2761</v>
      </c>
    </row>
    <row r="3179" spans="1:11">
      <c r="A3179" s="3">
        <v>3178</v>
      </c>
      <c r="B3179" s="3" t="s">
        <v>482</v>
      </c>
      <c r="C3179" s="3" t="s">
        <v>1747</v>
      </c>
      <c r="D3179" s="3"/>
      <c r="E3179" s="3"/>
      <c r="F3179" s="3">
        <v>174</v>
      </c>
      <c r="G3179" s="4">
        <v>11804</v>
      </c>
      <c r="H3179" s="4" t="s">
        <v>2992</v>
      </c>
      <c r="I3179" s="3" t="s">
        <v>2717</v>
      </c>
      <c r="J3179" s="3"/>
      <c r="K3179" s="3" t="s">
        <v>2727</v>
      </c>
    </row>
    <row r="3180" spans="1:11">
      <c r="A3180" s="3">
        <v>3179</v>
      </c>
      <c r="B3180" s="3" t="s">
        <v>482</v>
      </c>
      <c r="C3180" s="3" t="s">
        <v>1747</v>
      </c>
      <c r="D3180" s="3"/>
      <c r="E3180" s="3"/>
      <c r="F3180" s="3">
        <v>2</v>
      </c>
      <c r="G3180" s="4">
        <v>117</v>
      </c>
      <c r="H3180" s="4" t="s">
        <v>2979</v>
      </c>
      <c r="I3180" s="3" t="s">
        <v>2717</v>
      </c>
      <c r="J3180" s="3"/>
      <c r="K3180" s="3" t="s">
        <v>2806</v>
      </c>
    </row>
    <row r="3181" spans="1:11">
      <c r="A3181" s="3">
        <v>3180</v>
      </c>
      <c r="B3181" s="3" t="s">
        <v>482</v>
      </c>
      <c r="C3181" s="3" t="s">
        <v>1747</v>
      </c>
      <c r="D3181" s="3"/>
      <c r="E3181" s="3"/>
      <c r="F3181" s="3">
        <v>3</v>
      </c>
      <c r="G3181" s="4">
        <v>90</v>
      </c>
      <c r="H3181" s="4" t="s">
        <v>2995</v>
      </c>
      <c r="I3181" s="3" t="s">
        <v>2717</v>
      </c>
      <c r="J3181" s="3"/>
      <c r="K3181" s="3" t="s">
        <v>2893</v>
      </c>
    </row>
    <row r="3182" spans="1:11">
      <c r="A3182" s="3">
        <v>3181</v>
      </c>
      <c r="B3182" s="3" t="s">
        <v>482</v>
      </c>
      <c r="C3182" s="3" t="s">
        <v>1747</v>
      </c>
      <c r="D3182" s="3"/>
      <c r="E3182" s="3"/>
      <c r="F3182" s="3">
        <v>2</v>
      </c>
      <c r="G3182" s="4">
        <v>89</v>
      </c>
      <c r="H3182" s="4" t="s">
        <v>2991</v>
      </c>
      <c r="I3182" s="3" t="s">
        <v>2718</v>
      </c>
      <c r="J3182" s="3"/>
      <c r="K3182" s="3" t="s">
        <v>2765</v>
      </c>
    </row>
    <row r="3183" spans="1:11">
      <c r="A3183" s="3">
        <v>3182</v>
      </c>
      <c r="B3183" s="3" t="s">
        <v>482</v>
      </c>
      <c r="C3183" s="3" t="s">
        <v>1747</v>
      </c>
      <c r="D3183" s="3"/>
      <c r="E3183" s="3"/>
      <c r="F3183" s="3">
        <v>3</v>
      </c>
      <c r="G3183" s="4">
        <v>135</v>
      </c>
      <c r="H3183" s="4" t="s">
        <v>2991</v>
      </c>
      <c r="I3183" s="3" t="s">
        <v>2717</v>
      </c>
      <c r="J3183" s="3"/>
      <c r="K3183" s="3" t="s">
        <v>2736</v>
      </c>
    </row>
    <row r="3184" spans="1:11">
      <c r="A3184" s="3">
        <v>3183</v>
      </c>
      <c r="B3184" s="3" t="s">
        <v>482</v>
      </c>
      <c r="C3184" s="3" t="s">
        <v>1747</v>
      </c>
      <c r="D3184" s="3"/>
      <c r="E3184" s="3"/>
      <c r="F3184" s="3">
        <v>77</v>
      </c>
      <c r="G3184" s="4">
        <v>5010</v>
      </c>
      <c r="H3184" s="4" t="s">
        <v>2992</v>
      </c>
      <c r="I3184" s="3" t="s">
        <v>2717</v>
      </c>
      <c r="J3184" s="3"/>
      <c r="K3184" s="3" t="s">
        <v>2806</v>
      </c>
    </row>
    <row r="3185" spans="1:11">
      <c r="A3185" s="3">
        <v>3184</v>
      </c>
      <c r="B3185" s="3" t="s">
        <v>482</v>
      </c>
      <c r="C3185" s="3" t="s">
        <v>1747</v>
      </c>
      <c r="D3185" s="3"/>
      <c r="E3185" s="3"/>
      <c r="F3185" s="3">
        <v>1</v>
      </c>
      <c r="G3185" s="4">
        <v>66</v>
      </c>
      <c r="H3185" s="4" t="s">
        <v>2991</v>
      </c>
      <c r="I3185" s="3" t="s">
        <v>2717</v>
      </c>
      <c r="J3185" s="3"/>
      <c r="K3185" s="3" t="s">
        <v>2874</v>
      </c>
    </row>
    <row r="3186" spans="1:11">
      <c r="A3186" s="3">
        <v>3185</v>
      </c>
      <c r="B3186" s="3" t="s">
        <v>482</v>
      </c>
      <c r="C3186" s="3" t="s">
        <v>1747</v>
      </c>
      <c r="D3186" s="3"/>
      <c r="E3186" s="3"/>
      <c r="F3186" s="3">
        <v>10</v>
      </c>
      <c r="G3186" s="4">
        <v>650</v>
      </c>
      <c r="H3186" s="4" t="s">
        <v>3007</v>
      </c>
      <c r="I3186" s="3" t="s">
        <v>2717</v>
      </c>
      <c r="J3186" s="3"/>
      <c r="K3186" s="3" t="s">
        <v>2727</v>
      </c>
    </row>
    <row r="3187" spans="1:11">
      <c r="A3187" s="3">
        <v>3186</v>
      </c>
      <c r="B3187" s="3" t="s">
        <v>482</v>
      </c>
      <c r="C3187" s="3" t="s">
        <v>1747</v>
      </c>
      <c r="D3187" s="3"/>
      <c r="E3187" s="3"/>
      <c r="F3187" s="3">
        <v>4</v>
      </c>
      <c r="G3187" s="4">
        <v>261</v>
      </c>
      <c r="H3187" s="4" t="s">
        <v>2992</v>
      </c>
      <c r="I3187" s="3" t="s">
        <v>2717</v>
      </c>
      <c r="J3187" s="3"/>
      <c r="K3187" s="3" t="s">
        <v>2736</v>
      </c>
    </row>
    <row r="3188" spans="1:11">
      <c r="A3188" s="3">
        <v>3187</v>
      </c>
      <c r="B3188" s="3" t="s">
        <v>1747</v>
      </c>
      <c r="C3188" s="3" t="s">
        <v>482</v>
      </c>
      <c r="D3188" s="3"/>
      <c r="E3188" s="3"/>
      <c r="F3188" s="3">
        <v>5</v>
      </c>
      <c r="G3188" s="4">
        <v>285</v>
      </c>
      <c r="H3188" s="4" t="s">
        <v>3007</v>
      </c>
      <c r="I3188" s="3" t="s">
        <v>2718</v>
      </c>
      <c r="J3188" s="3"/>
      <c r="K3188" s="3" t="s">
        <v>2749</v>
      </c>
    </row>
    <row r="3189" spans="1:11">
      <c r="A3189" s="3">
        <v>3188</v>
      </c>
      <c r="B3189" s="3" t="s">
        <v>1747</v>
      </c>
      <c r="C3189" s="3" t="s">
        <v>482</v>
      </c>
      <c r="D3189" s="3"/>
      <c r="E3189" s="3"/>
      <c r="F3189" s="3">
        <v>3</v>
      </c>
      <c r="G3189" s="4">
        <v>201</v>
      </c>
      <c r="H3189" s="4" t="s">
        <v>2991</v>
      </c>
      <c r="I3189" s="3" t="s">
        <v>2720</v>
      </c>
      <c r="J3189" s="3"/>
      <c r="K3189" s="3" t="s">
        <v>2838</v>
      </c>
    </row>
    <row r="3190" spans="1:11">
      <c r="A3190" s="3">
        <v>3189</v>
      </c>
      <c r="B3190" s="3" t="s">
        <v>1747</v>
      </c>
      <c r="C3190" s="3" t="s">
        <v>482</v>
      </c>
      <c r="D3190" s="3"/>
      <c r="E3190" s="3"/>
      <c r="F3190" s="3">
        <v>2</v>
      </c>
      <c r="G3190" s="4">
        <v>140</v>
      </c>
      <c r="H3190" s="4" t="s">
        <v>2991</v>
      </c>
      <c r="I3190" s="3" t="s">
        <v>2720</v>
      </c>
      <c r="J3190" s="3"/>
      <c r="K3190" s="3" t="s">
        <v>2792</v>
      </c>
    </row>
    <row r="3191" spans="1:11">
      <c r="A3191" s="3">
        <v>3190</v>
      </c>
      <c r="B3191" s="3" t="s">
        <v>1747</v>
      </c>
      <c r="C3191" s="3" t="s">
        <v>482</v>
      </c>
      <c r="D3191" s="3"/>
      <c r="E3191" s="3"/>
      <c r="F3191" s="3">
        <v>1</v>
      </c>
      <c r="G3191" s="4">
        <v>67</v>
      </c>
      <c r="H3191" s="4" t="s">
        <v>2991</v>
      </c>
      <c r="I3191" s="3" t="s">
        <v>2720</v>
      </c>
      <c r="J3191" s="3"/>
      <c r="K3191" s="3" t="s">
        <v>2764</v>
      </c>
    </row>
    <row r="3192" spans="1:11">
      <c r="A3192" s="3">
        <v>3191</v>
      </c>
      <c r="B3192" s="3" t="s">
        <v>1747</v>
      </c>
      <c r="C3192" s="3" t="s">
        <v>482</v>
      </c>
      <c r="D3192" s="3"/>
      <c r="E3192" s="3"/>
      <c r="F3192" s="3">
        <v>106</v>
      </c>
      <c r="G3192" s="4">
        <v>7117</v>
      </c>
      <c r="H3192" s="4" t="s">
        <v>2979</v>
      </c>
      <c r="I3192" s="3" t="s">
        <v>2718</v>
      </c>
      <c r="J3192" s="3"/>
      <c r="K3192" s="3" t="s">
        <v>2827</v>
      </c>
    </row>
    <row r="3193" spans="1:11">
      <c r="A3193" s="3">
        <v>3192</v>
      </c>
      <c r="B3193" s="3" t="s">
        <v>1747</v>
      </c>
      <c r="C3193" s="3" t="s">
        <v>482</v>
      </c>
      <c r="D3193" s="3"/>
      <c r="E3193" s="3"/>
      <c r="F3193" s="3">
        <v>2</v>
      </c>
      <c r="G3193" s="4">
        <v>134</v>
      </c>
      <c r="H3193" s="4" t="s">
        <v>2991</v>
      </c>
      <c r="I3193" s="3" t="s">
        <v>2718</v>
      </c>
      <c r="J3193" s="3"/>
      <c r="K3193" s="3" t="s">
        <v>2827</v>
      </c>
    </row>
    <row r="3194" spans="1:11">
      <c r="A3194" s="3">
        <v>3193</v>
      </c>
      <c r="B3194" s="3" t="s">
        <v>1747</v>
      </c>
      <c r="C3194" s="3" t="s">
        <v>482</v>
      </c>
      <c r="D3194" s="3"/>
      <c r="E3194" s="3"/>
      <c r="F3194" s="3">
        <v>1</v>
      </c>
      <c r="G3194" s="4">
        <v>67</v>
      </c>
      <c r="H3194" s="4" t="s">
        <v>2991</v>
      </c>
      <c r="I3194" s="3" t="s">
        <v>2720</v>
      </c>
      <c r="J3194" s="3"/>
      <c r="K3194" s="3" t="s">
        <v>2827</v>
      </c>
    </row>
    <row r="3195" spans="1:11">
      <c r="A3195" s="3">
        <v>3194</v>
      </c>
      <c r="B3195" s="3" t="s">
        <v>1747</v>
      </c>
      <c r="C3195" s="3" t="s">
        <v>482</v>
      </c>
      <c r="D3195" s="3"/>
      <c r="E3195" s="3"/>
      <c r="F3195" s="3">
        <v>9</v>
      </c>
      <c r="G3195" s="4">
        <v>608</v>
      </c>
      <c r="H3195" s="4" t="s">
        <v>2991</v>
      </c>
      <c r="I3195" s="3" t="s">
        <v>2720</v>
      </c>
      <c r="J3195" s="3"/>
      <c r="K3195" s="3" t="s">
        <v>2780</v>
      </c>
    </row>
    <row r="3196" spans="1:11">
      <c r="A3196" s="3">
        <v>3195</v>
      </c>
      <c r="B3196" s="3" t="s">
        <v>1747</v>
      </c>
      <c r="C3196" s="3" t="s">
        <v>482</v>
      </c>
      <c r="D3196" s="3"/>
      <c r="E3196" s="3"/>
      <c r="F3196" s="3">
        <v>6</v>
      </c>
      <c r="G3196" s="4">
        <v>402</v>
      </c>
      <c r="H3196" s="4" t="s">
        <v>2979</v>
      </c>
      <c r="I3196" s="3" t="s">
        <v>2718</v>
      </c>
      <c r="J3196" s="3"/>
      <c r="K3196" s="3" t="s">
        <v>2827</v>
      </c>
    </row>
    <row r="3197" spans="1:11">
      <c r="A3197" s="3">
        <v>3196</v>
      </c>
      <c r="B3197" s="3" t="s">
        <v>1747</v>
      </c>
      <c r="C3197" s="3" t="s">
        <v>482</v>
      </c>
      <c r="D3197" s="3"/>
      <c r="E3197" s="3"/>
      <c r="F3197" s="3">
        <v>7</v>
      </c>
      <c r="G3197" s="4">
        <v>417</v>
      </c>
      <c r="H3197" s="4" t="s">
        <v>2991</v>
      </c>
      <c r="I3197" s="3" t="s">
        <v>2718</v>
      </c>
      <c r="J3197" s="3"/>
      <c r="K3197" s="3" t="s">
        <v>2749</v>
      </c>
    </row>
    <row r="3198" spans="1:11">
      <c r="A3198" s="3">
        <v>3197</v>
      </c>
      <c r="B3198" s="3" t="s">
        <v>1747</v>
      </c>
      <c r="C3198" s="3" t="s">
        <v>482</v>
      </c>
      <c r="D3198" s="3"/>
      <c r="E3198" s="3"/>
      <c r="F3198" s="3">
        <v>40</v>
      </c>
      <c r="G3198" s="4">
        <v>2761</v>
      </c>
      <c r="H3198" s="4" t="s">
        <v>2979</v>
      </c>
      <c r="I3198" s="3" t="s">
        <v>2720</v>
      </c>
      <c r="J3198" s="3"/>
      <c r="K3198" s="3" t="s">
        <v>2792</v>
      </c>
    </row>
    <row r="3199" spans="1:11">
      <c r="A3199" s="3">
        <v>3198</v>
      </c>
      <c r="B3199" s="3" t="s">
        <v>1747</v>
      </c>
      <c r="C3199" s="3" t="s">
        <v>482</v>
      </c>
      <c r="D3199" s="3"/>
      <c r="E3199" s="3"/>
      <c r="F3199" s="3">
        <v>11</v>
      </c>
      <c r="G3199" s="4">
        <v>667</v>
      </c>
      <c r="H3199" s="4" t="s">
        <v>3007</v>
      </c>
      <c r="I3199" s="3" t="s">
        <v>2720</v>
      </c>
      <c r="J3199" s="3"/>
      <c r="K3199" s="3" t="s">
        <v>2749</v>
      </c>
    </row>
    <row r="3200" spans="1:11">
      <c r="A3200" s="3">
        <v>3199</v>
      </c>
      <c r="B3200" s="3" t="s">
        <v>1747</v>
      </c>
      <c r="C3200" s="3" t="s">
        <v>482</v>
      </c>
      <c r="D3200" s="3"/>
      <c r="E3200" s="3"/>
      <c r="F3200" s="3">
        <v>3</v>
      </c>
      <c r="G3200" s="4">
        <v>188</v>
      </c>
      <c r="H3200" s="4" t="s">
        <v>2997</v>
      </c>
      <c r="I3200" s="3" t="s">
        <v>2720</v>
      </c>
      <c r="J3200" s="3"/>
      <c r="K3200" s="3" t="s">
        <v>2820</v>
      </c>
    </row>
    <row r="3201" spans="1:11">
      <c r="A3201" s="3">
        <v>3200</v>
      </c>
      <c r="B3201" s="3" t="s">
        <v>1747</v>
      </c>
      <c r="C3201" s="3" t="s">
        <v>482</v>
      </c>
      <c r="D3201" s="3"/>
      <c r="E3201" s="3"/>
      <c r="F3201" s="3">
        <v>2</v>
      </c>
      <c r="G3201" s="4">
        <v>120</v>
      </c>
      <c r="H3201" s="4" t="s">
        <v>2991</v>
      </c>
      <c r="I3201" s="3" t="s">
        <v>2720</v>
      </c>
      <c r="J3201" s="3"/>
      <c r="K3201" s="3" t="s">
        <v>2925</v>
      </c>
    </row>
    <row r="3202" spans="1:11">
      <c r="A3202" s="3">
        <v>3201</v>
      </c>
      <c r="B3202" s="3" t="s">
        <v>1747</v>
      </c>
      <c r="C3202" s="3" t="s">
        <v>482</v>
      </c>
      <c r="D3202" s="3"/>
      <c r="E3202" s="3"/>
      <c r="F3202" s="3">
        <v>60</v>
      </c>
      <c r="G3202" s="4">
        <v>3773</v>
      </c>
      <c r="H3202" s="4" t="s">
        <v>2991</v>
      </c>
      <c r="I3202" s="3" t="s">
        <v>2720</v>
      </c>
      <c r="J3202" s="3"/>
      <c r="K3202" s="3" t="s">
        <v>2749</v>
      </c>
    </row>
    <row r="3203" spans="1:11">
      <c r="A3203" s="3">
        <v>3202</v>
      </c>
      <c r="B3203" s="3" t="s">
        <v>1747</v>
      </c>
      <c r="C3203" s="3" t="s">
        <v>482</v>
      </c>
      <c r="D3203" s="3"/>
      <c r="E3203" s="3"/>
      <c r="F3203" s="3">
        <v>3</v>
      </c>
      <c r="G3203" s="4">
        <v>204</v>
      </c>
      <c r="H3203" s="4" t="s">
        <v>2979</v>
      </c>
      <c r="I3203" s="3" t="s">
        <v>2720</v>
      </c>
      <c r="J3203" s="3"/>
      <c r="K3203" s="3" t="s">
        <v>2856</v>
      </c>
    </row>
    <row r="3204" spans="1:11">
      <c r="A3204" s="3">
        <v>3203</v>
      </c>
      <c r="B3204" s="3" t="s">
        <v>1747</v>
      </c>
      <c r="C3204" s="3" t="s">
        <v>482</v>
      </c>
      <c r="D3204" s="3"/>
      <c r="E3204" s="3"/>
      <c r="F3204" s="3">
        <v>31</v>
      </c>
      <c r="G3204" s="4">
        <v>1785</v>
      </c>
      <c r="H3204" s="4" t="s">
        <v>2995</v>
      </c>
      <c r="I3204" s="3" t="s">
        <v>2720</v>
      </c>
      <c r="J3204" s="3"/>
      <c r="K3204" s="3" t="s">
        <v>2749</v>
      </c>
    </row>
    <row r="3205" spans="1:11">
      <c r="A3205" s="3">
        <v>3204</v>
      </c>
      <c r="B3205" s="3" t="s">
        <v>1747</v>
      </c>
      <c r="C3205" s="3" t="s">
        <v>482</v>
      </c>
      <c r="D3205" s="3"/>
      <c r="E3205" s="3"/>
      <c r="F3205" s="3">
        <v>2</v>
      </c>
      <c r="G3205" s="4">
        <v>35</v>
      </c>
      <c r="H3205" s="4" t="s">
        <v>2995</v>
      </c>
      <c r="I3205" s="3" t="s">
        <v>2718</v>
      </c>
      <c r="J3205" s="3"/>
      <c r="K3205" s="3" t="s">
        <v>2737</v>
      </c>
    </row>
    <row r="3206" spans="1:11">
      <c r="A3206" s="3">
        <v>3205</v>
      </c>
      <c r="B3206" s="3" t="s">
        <v>1747</v>
      </c>
      <c r="C3206" s="3" t="s">
        <v>482</v>
      </c>
      <c r="D3206" s="3"/>
      <c r="E3206" s="3"/>
      <c r="F3206" s="3">
        <v>9</v>
      </c>
      <c r="G3206" s="4">
        <v>620</v>
      </c>
      <c r="H3206" s="4" t="s">
        <v>2979</v>
      </c>
      <c r="I3206" s="3" t="s">
        <v>2718</v>
      </c>
      <c r="J3206" s="3"/>
      <c r="K3206" s="3" t="s">
        <v>2792</v>
      </c>
    </row>
    <row r="3207" spans="1:11">
      <c r="A3207" s="3">
        <v>3206</v>
      </c>
      <c r="B3207" s="3" t="s">
        <v>1747</v>
      </c>
      <c r="C3207" s="3" t="s">
        <v>482</v>
      </c>
      <c r="D3207" s="3"/>
      <c r="E3207" s="3"/>
      <c r="F3207" s="3">
        <v>4</v>
      </c>
      <c r="G3207" s="4">
        <v>252</v>
      </c>
      <c r="H3207" s="4" t="s">
        <v>2991</v>
      </c>
      <c r="I3207" s="3" t="s">
        <v>2720</v>
      </c>
      <c r="J3207" s="3"/>
      <c r="K3207" s="3" t="s">
        <v>2929</v>
      </c>
    </row>
    <row r="3208" spans="1:11">
      <c r="A3208" s="3">
        <v>3207</v>
      </c>
      <c r="B3208" s="3" t="s">
        <v>1747</v>
      </c>
      <c r="C3208" s="3" t="s">
        <v>482</v>
      </c>
      <c r="D3208" s="3"/>
      <c r="E3208" s="3"/>
      <c r="F3208" s="3">
        <v>145</v>
      </c>
      <c r="G3208" s="4">
        <v>9706</v>
      </c>
      <c r="H3208" s="4" t="s">
        <v>2991</v>
      </c>
      <c r="I3208" s="3" t="s">
        <v>2720</v>
      </c>
      <c r="J3208" s="3"/>
      <c r="K3208" s="3" t="s">
        <v>2856</v>
      </c>
    </row>
    <row r="3209" spans="1:11">
      <c r="A3209" s="3">
        <v>3208</v>
      </c>
      <c r="B3209" s="3" t="s">
        <v>1747</v>
      </c>
      <c r="C3209" s="3" t="s">
        <v>482</v>
      </c>
      <c r="D3209" s="3"/>
      <c r="E3209" s="3"/>
      <c r="F3209" s="3">
        <v>15</v>
      </c>
      <c r="G3209" s="4">
        <v>1005</v>
      </c>
      <c r="H3209" s="4" t="s">
        <v>2991</v>
      </c>
      <c r="I3209" s="3" t="s">
        <v>2718</v>
      </c>
      <c r="J3209" s="3"/>
      <c r="K3209" s="3" t="s">
        <v>2871</v>
      </c>
    </row>
    <row r="3210" spans="1:11">
      <c r="A3210" s="3">
        <v>3209</v>
      </c>
      <c r="B3210" s="3" t="s">
        <v>1747</v>
      </c>
      <c r="C3210" s="3" t="s">
        <v>482</v>
      </c>
      <c r="D3210" s="3"/>
      <c r="E3210" s="3"/>
      <c r="F3210" s="3">
        <v>11</v>
      </c>
      <c r="G3210" s="4">
        <v>670</v>
      </c>
      <c r="H3210" s="4" t="s">
        <v>2991</v>
      </c>
      <c r="I3210" s="3" t="s">
        <v>2720</v>
      </c>
      <c r="J3210" s="3"/>
      <c r="K3210" s="3" t="s">
        <v>2749</v>
      </c>
    </row>
    <row r="3211" spans="1:11">
      <c r="A3211" s="3">
        <v>3210</v>
      </c>
      <c r="B3211" s="3" t="s">
        <v>1747</v>
      </c>
      <c r="C3211" s="3" t="s">
        <v>482</v>
      </c>
      <c r="D3211" s="3"/>
      <c r="E3211" s="3"/>
      <c r="F3211" s="3">
        <v>44</v>
      </c>
      <c r="G3211" s="4">
        <v>2673</v>
      </c>
      <c r="H3211" s="4" t="s">
        <v>2992</v>
      </c>
      <c r="I3211" s="3" t="s">
        <v>2720</v>
      </c>
      <c r="J3211" s="3"/>
      <c r="K3211" s="3" t="s">
        <v>2749</v>
      </c>
    </row>
    <row r="3212" spans="1:11">
      <c r="A3212" s="3">
        <v>3211</v>
      </c>
      <c r="B3212" s="3" t="s">
        <v>1747</v>
      </c>
      <c r="C3212" s="3" t="s">
        <v>482</v>
      </c>
      <c r="D3212" s="3"/>
      <c r="E3212" s="3"/>
      <c r="F3212" s="3">
        <v>180</v>
      </c>
      <c r="G3212" s="4">
        <v>11809</v>
      </c>
      <c r="H3212" s="4" t="s">
        <v>2991</v>
      </c>
      <c r="I3212" s="3" t="s">
        <v>2718</v>
      </c>
      <c r="J3212" s="3"/>
      <c r="K3212" s="3" t="s">
        <v>2827</v>
      </c>
    </row>
    <row r="3213" spans="1:11">
      <c r="A3213" s="3">
        <v>3212</v>
      </c>
      <c r="B3213" s="3" t="s">
        <v>1747</v>
      </c>
      <c r="C3213" s="3" t="s">
        <v>482</v>
      </c>
      <c r="D3213" s="3"/>
      <c r="E3213" s="3"/>
      <c r="F3213" s="3">
        <v>922</v>
      </c>
      <c r="G3213" s="4">
        <v>55372</v>
      </c>
      <c r="H3213" s="4" t="s">
        <v>2995</v>
      </c>
      <c r="I3213" s="3" t="s">
        <v>2720</v>
      </c>
      <c r="J3213" s="3"/>
      <c r="K3213" s="3" t="s">
        <v>2749</v>
      </c>
    </row>
    <row r="3214" spans="1:11">
      <c r="A3214" s="3">
        <v>3213</v>
      </c>
      <c r="B3214" s="3" t="s">
        <v>1747</v>
      </c>
      <c r="C3214" s="3" t="s">
        <v>482</v>
      </c>
      <c r="D3214" s="3"/>
      <c r="E3214" s="3"/>
      <c r="F3214" s="3">
        <v>58</v>
      </c>
      <c r="G3214" s="4">
        <v>3581</v>
      </c>
      <c r="H3214" s="4" t="s">
        <v>2995</v>
      </c>
      <c r="I3214" s="3" t="s">
        <v>2718</v>
      </c>
      <c r="J3214" s="3"/>
      <c r="K3214" s="3" t="s">
        <v>2749</v>
      </c>
    </row>
    <row r="3215" spans="1:11">
      <c r="A3215" s="3">
        <v>3214</v>
      </c>
      <c r="B3215" s="3" t="s">
        <v>1747</v>
      </c>
      <c r="C3215" s="3" t="s">
        <v>482</v>
      </c>
      <c r="D3215" s="3"/>
      <c r="E3215" s="3"/>
      <c r="F3215" s="3">
        <v>22</v>
      </c>
      <c r="G3215" s="4">
        <v>1361</v>
      </c>
      <c r="H3215" s="4" t="s">
        <v>2992</v>
      </c>
      <c r="I3215" s="3" t="s">
        <v>2718</v>
      </c>
      <c r="J3215" s="3"/>
      <c r="K3215" s="3" t="s">
        <v>2749</v>
      </c>
    </row>
    <row r="3216" spans="1:11">
      <c r="A3216" s="3">
        <v>3215</v>
      </c>
      <c r="B3216" s="3" t="s">
        <v>1747</v>
      </c>
      <c r="C3216" s="3" t="s">
        <v>482</v>
      </c>
      <c r="D3216" s="3"/>
      <c r="E3216" s="3"/>
      <c r="F3216" s="3">
        <v>26</v>
      </c>
      <c r="G3216" s="4">
        <v>1696</v>
      </c>
      <c r="H3216" s="4" t="s">
        <v>2991</v>
      </c>
      <c r="I3216" s="3" t="s">
        <v>2718</v>
      </c>
      <c r="J3216" s="3"/>
      <c r="K3216" s="3" t="s">
        <v>2856</v>
      </c>
    </row>
    <row r="3217" spans="1:11">
      <c r="A3217" s="3">
        <v>3216</v>
      </c>
      <c r="B3217" s="3" t="s">
        <v>1747</v>
      </c>
      <c r="C3217" s="3" t="s">
        <v>482</v>
      </c>
      <c r="D3217" s="3"/>
      <c r="E3217" s="3"/>
      <c r="F3217" s="3">
        <v>40</v>
      </c>
      <c r="G3217" s="4">
        <v>2810</v>
      </c>
      <c r="H3217" s="4" t="s">
        <v>2979</v>
      </c>
      <c r="I3217" s="3" t="s">
        <v>2718</v>
      </c>
      <c r="J3217" s="3"/>
      <c r="K3217" s="3" t="s">
        <v>2780</v>
      </c>
    </row>
    <row r="3218" spans="1:11">
      <c r="A3218" s="3">
        <v>3217</v>
      </c>
      <c r="B3218" s="3" t="s">
        <v>1747</v>
      </c>
      <c r="C3218" s="3" t="s">
        <v>482</v>
      </c>
      <c r="D3218" s="3"/>
      <c r="E3218" s="3"/>
      <c r="F3218" s="3">
        <v>324</v>
      </c>
      <c r="G3218" s="4">
        <v>19538</v>
      </c>
      <c r="H3218" s="4" t="s">
        <v>2995</v>
      </c>
      <c r="I3218" s="3" t="s">
        <v>2718</v>
      </c>
      <c r="J3218" s="3"/>
      <c r="K3218" s="3" t="s">
        <v>2749</v>
      </c>
    </row>
    <row r="3219" spans="1:11">
      <c r="A3219" s="3">
        <v>3218</v>
      </c>
      <c r="B3219" s="3" t="s">
        <v>1747</v>
      </c>
      <c r="C3219" s="3" t="s">
        <v>482</v>
      </c>
      <c r="D3219" s="3"/>
      <c r="E3219" s="3"/>
      <c r="F3219" s="3">
        <v>2</v>
      </c>
      <c r="G3219" s="4">
        <v>134</v>
      </c>
      <c r="H3219" s="4" t="s">
        <v>2991</v>
      </c>
      <c r="I3219" s="3" t="s">
        <v>2720</v>
      </c>
      <c r="J3219" s="3"/>
      <c r="K3219" s="3" t="s">
        <v>2856</v>
      </c>
    </row>
    <row r="3220" spans="1:11">
      <c r="A3220" s="3">
        <v>3219</v>
      </c>
      <c r="B3220" s="3" t="s">
        <v>1747</v>
      </c>
      <c r="C3220" s="3" t="s">
        <v>482</v>
      </c>
      <c r="D3220" s="3"/>
      <c r="E3220" s="3"/>
      <c r="F3220" s="3">
        <v>2</v>
      </c>
      <c r="G3220" s="4">
        <v>120</v>
      </c>
      <c r="H3220" s="4" t="s">
        <v>2995</v>
      </c>
      <c r="I3220" s="3" t="s">
        <v>2720</v>
      </c>
      <c r="J3220" s="3"/>
      <c r="K3220" s="3" t="s">
        <v>2739</v>
      </c>
    </row>
    <row r="3221" spans="1:11">
      <c r="A3221" s="3">
        <v>3220</v>
      </c>
      <c r="B3221" s="3" t="s">
        <v>1747</v>
      </c>
      <c r="C3221" s="3" t="s">
        <v>482</v>
      </c>
      <c r="D3221" s="3"/>
      <c r="E3221" s="3"/>
      <c r="F3221" s="3">
        <v>3</v>
      </c>
      <c r="G3221" s="4">
        <v>186</v>
      </c>
      <c r="H3221" s="4" t="s">
        <v>2991</v>
      </c>
      <c r="I3221" s="3" t="s">
        <v>2718</v>
      </c>
      <c r="J3221" s="3"/>
      <c r="K3221" s="3" t="s">
        <v>2946</v>
      </c>
    </row>
    <row r="3222" spans="1:11">
      <c r="A3222" s="3">
        <v>3221</v>
      </c>
      <c r="B3222" s="3" t="s">
        <v>1747</v>
      </c>
      <c r="C3222" s="3" t="s">
        <v>482</v>
      </c>
      <c r="D3222" s="3"/>
      <c r="E3222" s="3"/>
      <c r="F3222" s="3">
        <v>454</v>
      </c>
      <c r="G3222" s="4">
        <v>28130</v>
      </c>
      <c r="H3222" s="4" t="s">
        <v>2995</v>
      </c>
      <c r="I3222" s="3" t="s">
        <v>2718</v>
      </c>
      <c r="J3222" s="3"/>
      <c r="K3222" s="3" t="s">
        <v>2946</v>
      </c>
    </row>
    <row r="3223" spans="1:11">
      <c r="A3223" s="3">
        <v>3222</v>
      </c>
      <c r="B3223" s="3" t="s">
        <v>1747</v>
      </c>
      <c r="C3223" s="3" t="s">
        <v>482</v>
      </c>
      <c r="D3223" s="3"/>
      <c r="E3223" s="3"/>
      <c r="F3223" s="3">
        <v>46</v>
      </c>
      <c r="G3223" s="4">
        <v>3110</v>
      </c>
      <c r="H3223" s="4" t="s">
        <v>2979</v>
      </c>
      <c r="I3223" s="3" t="s">
        <v>2720</v>
      </c>
      <c r="J3223" s="3"/>
      <c r="K3223" s="3" t="s">
        <v>2780</v>
      </c>
    </row>
    <row r="3224" spans="1:11">
      <c r="A3224" s="3">
        <v>3223</v>
      </c>
      <c r="B3224" s="3" t="s">
        <v>1747</v>
      </c>
      <c r="C3224" s="3" t="s">
        <v>482</v>
      </c>
      <c r="D3224" s="3"/>
      <c r="E3224" s="3"/>
      <c r="F3224" s="3">
        <v>111</v>
      </c>
      <c r="G3224" s="4">
        <v>6694</v>
      </c>
      <c r="H3224" s="4" t="s">
        <v>2995</v>
      </c>
      <c r="I3224" s="3" t="s">
        <v>2720</v>
      </c>
      <c r="J3224" s="3"/>
      <c r="K3224" s="3" t="s">
        <v>2946</v>
      </c>
    </row>
    <row r="3225" spans="1:11">
      <c r="A3225" s="3">
        <v>3224</v>
      </c>
      <c r="B3225" s="3" t="s">
        <v>1747</v>
      </c>
      <c r="C3225" s="3" t="s">
        <v>482</v>
      </c>
      <c r="D3225" s="3"/>
      <c r="E3225" s="3"/>
      <c r="F3225" s="3">
        <v>1</v>
      </c>
      <c r="G3225" s="4">
        <v>67</v>
      </c>
      <c r="H3225" s="4" t="s">
        <v>2991</v>
      </c>
      <c r="I3225" s="3" t="s">
        <v>2718</v>
      </c>
      <c r="J3225" s="3"/>
      <c r="K3225" s="3" t="s">
        <v>2871</v>
      </c>
    </row>
    <row r="3226" spans="1:11">
      <c r="A3226" s="3">
        <v>3225</v>
      </c>
      <c r="B3226" s="3" t="s">
        <v>41</v>
      </c>
      <c r="C3226" s="3" t="s">
        <v>1848</v>
      </c>
      <c r="D3226" s="3"/>
      <c r="E3226" s="3"/>
      <c r="F3226" s="3">
        <v>1</v>
      </c>
      <c r="G3226" s="4">
        <v>65</v>
      </c>
      <c r="H3226" s="4" t="s">
        <v>2982</v>
      </c>
      <c r="I3226" s="3" t="s">
        <v>2716</v>
      </c>
      <c r="J3226" s="3"/>
      <c r="K3226" s="3" t="s">
        <v>2741</v>
      </c>
    </row>
    <row r="3227" spans="1:11">
      <c r="A3227" s="3">
        <v>3226</v>
      </c>
      <c r="B3227" s="3" t="s">
        <v>43</v>
      </c>
      <c r="C3227" s="3" t="s">
        <v>1849</v>
      </c>
      <c r="D3227" s="3"/>
      <c r="E3227" s="3"/>
      <c r="F3227" s="3">
        <v>6</v>
      </c>
      <c r="G3227" s="4">
        <v>276</v>
      </c>
      <c r="H3227" s="4" t="s">
        <v>2983</v>
      </c>
      <c r="I3227" s="3" t="s">
        <v>2716</v>
      </c>
      <c r="J3227" s="3"/>
      <c r="K3227" s="3" t="s">
        <v>2743</v>
      </c>
    </row>
    <row r="3228" spans="1:11">
      <c r="A3228" s="3">
        <v>3227</v>
      </c>
      <c r="B3228" s="3" t="s">
        <v>43</v>
      </c>
      <c r="C3228" s="3" t="s">
        <v>1848</v>
      </c>
      <c r="D3228" s="3"/>
      <c r="E3228" s="3"/>
      <c r="F3228" s="3">
        <v>6</v>
      </c>
      <c r="G3228" s="4">
        <v>303</v>
      </c>
      <c r="H3228" s="4" t="s">
        <v>2983</v>
      </c>
      <c r="I3228" s="3" t="s">
        <v>2716</v>
      </c>
      <c r="J3228" s="3"/>
      <c r="K3228" s="3" t="s">
        <v>2743</v>
      </c>
    </row>
    <row r="3229" spans="1:11">
      <c r="A3229" s="3">
        <v>3228</v>
      </c>
      <c r="B3229" s="3" t="s">
        <v>43</v>
      </c>
      <c r="C3229" s="3" t="s">
        <v>1848</v>
      </c>
      <c r="D3229" s="3"/>
      <c r="E3229" s="3"/>
      <c r="F3229" s="3">
        <v>1</v>
      </c>
      <c r="G3229" s="4">
        <v>65</v>
      </c>
      <c r="H3229" s="4" t="s">
        <v>2982</v>
      </c>
      <c r="I3229" s="3" t="s">
        <v>2716</v>
      </c>
      <c r="J3229" s="3"/>
      <c r="K3229" s="3" t="s">
        <v>2741</v>
      </c>
    </row>
    <row r="3230" spans="1:11">
      <c r="A3230" s="3">
        <v>3229</v>
      </c>
      <c r="B3230" s="3" t="s">
        <v>43</v>
      </c>
      <c r="C3230" s="3" t="s">
        <v>1845</v>
      </c>
      <c r="D3230" s="3"/>
      <c r="E3230" s="3"/>
      <c r="F3230" s="3">
        <v>1</v>
      </c>
      <c r="G3230" s="4">
        <v>53</v>
      </c>
      <c r="H3230" s="4" t="s">
        <v>2977</v>
      </c>
      <c r="I3230" s="3" t="s">
        <v>2716</v>
      </c>
      <c r="J3230" s="3"/>
      <c r="K3230" s="3" t="s">
        <v>2746</v>
      </c>
    </row>
    <row r="3231" spans="1:11">
      <c r="A3231" s="3">
        <v>3230</v>
      </c>
      <c r="B3231" s="3" t="s">
        <v>1849</v>
      </c>
      <c r="C3231" s="3" t="s">
        <v>1728</v>
      </c>
      <c r="D3231" s="3"/>
      <c r="E3231" s="3"/>
      <c r="F3231" s="3">
        <v>6</v>
      </c>
      <c r="G3231" s="4">
        <v>270</v>
      </c>
      <c r="H3231" s="4" t="s">
        <v>2977</v>
      </c>
      <c r="I3231" s="3" t="s">
        <v>2716</v>
      </c>
      <c r="J3231" s="3"/>
      <c r="K3231" s="3" t="s">
        <v>2769</v>
      </c>
    </row>
    <row r="3232" spans="1:11">
      <c r="A3232" s="3">
        <v>3231</v>
      </c>
      <c r="B3232" s="3" t="s">
        <v>1849</v>
      </c>
      <c r="C3232" s="3" t="s">
        <v>1728</v>
      </c>
      <c r="D3232" s="3"/>
      <c r="E3232" s="3"/>
      <c r="F3232" s="3">
        <v>3388</v>
      </c>
      <c r="G3232" s="4">
        <v>230374</v>
      </c>
      <c r="H3232" s="4" t="s">
        <v>2973</v>
      </c>
      <c r="I3232" s="3" t="s">
        <v>2716</v>
      </c>
      <c r="J3232" s="3"/>
      <c r="K3232" s="3" t="s">
        <v>2721</v>
      </c>
    </row>
    <row r="3233" spans="1:11">
      <c r="A3233" s="3">
        <v>3232</v>
      </c>
      <c r="B3233" s="3" t="s">
        <v>1849</v>
      </c>
      <c r="C3233" s="3" t="s">
        <v>1728</v>
      </c>
      <c r="D3233" s="3"/>
      <c r="E3233" s="3"/>
      <c r="F3233" s="3">
        <v>10615</v>
      </c>
      <c r="G3233" s="4">
        <v>721810</v>
      </c>
      <c r="H3233" s="4" t="s">
        <v>2973</v>
      </c>
      <c r="I3233" s="3" t="s">
        <v>2716</v>
      </c>
      <c r="J3233" s="3"/>
      <c r="K3233" s="3" t="s">
        <v>2721</v>
      </c>
    </row>
    <row r="3234" spans="1:11">
      <c r="A3234" s="3">
        <v>3233</v>
      </c>
      <c r="B3234" s="3" t="s">
        <v>1849</v>
      </c>
      <c r="C3234" s="3" t="s">
        <v>1728</v>
      </c>
      <c r="D3234" s="3"/>
      <c r="E3234" s="3"/>
      <c r="F3234" s="3">
        <v>41</v>
      </c>
      <c r="G3234" s="4">
        <v>1645</v>
      </c>
      <c r="H3234" s="4" t="s">
        <v>2977</v>
      </c>
      <c r="I3234" s="3" t="s">
        <v>2716</v>
      </c>
      <c r="J3234" s="3"/>
      <c r="K3234" s="3" t="s">
        <v>2769</v>
      </c>
    </row>
    <row r="3235" spans="1:11">
      <c r="A3235" s="3">
        <v>3234</v>
      </c>
      <c r="B3235" s="3" t="s">
        <v>1845</v>
      </c>
      <c r="C3235" s="3" t="s">
        <v>1848</v>
      </c>
      <c r="D3235" s="3"/>
      <c r="E3235" s="3"/>
      <c r="F3235" s="3">
        <v>4</v>
      </c>
      <c r="G3235" s="4">
        <v>244</v>
      </c>
      <c r="H3235" s="4" t="s">
        <v>2977</v>
      </c>
      <c r="I3235" s="3" t="s">
        <v>2716</v>
      </c>
      <c r="J3235" s="3"/>
      <c r="K3235" s="3" t="s">
        <v>2947</v>
      </c>
    </row>
    <row r="3236" spans="1:11">
      <c r="A3236" s="3">
        <v>3235</v>
      </c>
      <c r="B3236" s="3" t="s">
        <v>1845</v>
      </c>
      <c r="C3236" s="3" t="s">
        <v>1848</v>
      </c>
      <c r="D3236" s="3"/>
      <c r="E3236" s="3"/>
      <c r="F3236" s="3">
        <v>4</v>
      </c>
      <c r="G3236" s="4">
        <v>244</v>
      </c>
      <c r="H3236" s="4" t="s">
        <v>2977</v>
      </c>
      <c r="I3236" s="3" t="s">
        <v>2716</v>
      </c>
      <c r="J3236" s="3"/>
      <c r="K3236" s="3" t="s">
        <v>2947</v>
      </c>
    </row>
    <row r="3237" spans="1:11">
      <c r="A3237" s="3">
        <v>3236</v>
      </c>
      <c r="B3237" s="3" t="s">
        <v>1845</v>
      </c>
      <c r="C3237" s="3" t="s">
        <v>1848</v>
      </c>
      <c r="D3237" s="3"/>
      <c r="E3237" s="3"/>
      <c r="F3237" s="3">
        <v>4</v>
      </c>
      <c r="G3237" s="4">
        <v>260</v>
      </c>
      <c r="H3237" s="4" t="s">
        <v>2984</v>
      </c>
      <c r="I3237" s="3" t="s">
        <v>2716</v>
      </c>
      <c r="J3237" s="3"/>
      <c r="K3237" s="3" t="s">
        <v>2947</v>
      </c>
    </row>
    <row r="3238" spans="1:11">
      <c r="A3238" s="3">
        <v>3237</v>
      </c>
      <c r="B3238" s="3" t="s">
        <v>1845</v>
      </c>
      <c r="C3238" s="3" t="s">
        <v>184</v>
      </c>
      <c r="D3238" s="3"/>
      <c r="E3238" s="3"/>
      <c r="F3238" s="3">
        <v>9</v>
      </c>
      <c r="G3238" s="4">
        <v>503</v>
      </c>
      <c r="H3238" s="4" t="s">
        <v>2989</v>
      </c>
      <c r="I3238" s="3" t="s">
        <v>2716</v>
      </c>
      <c r="J3238" s="3"/>
      <c r="K3238" s="3" t="s">
        <v>2792</v>
      </c>
    </row>
    <row r="3239" spans="1:11">
      <c r="A3239" s="3">
        <v>3238</v>
      </c>
      <c r="B3239" s="3" t="s">
        <v>1881</v>
      </c>
      <c r="C3239" s="3" t="s">
        <v>43</v>
      </c>
      <c r="D3239" s="3"/>
      <c r="E3239" s="3"/>
      <c r="F3239" s="3">
        <v>2</v>
      </c>
      <c r="G3239" s="4">
        <v>105</v>
      </c>
      <c r="H3239" s="4" t="s">
        <v>2977</v>
      </c>
      <c r="I3239" s="3" t="s">
        <v>2716</v>
      </c>
      <c r="J3239" s="3"/>
      <c r="K3239" s="3" t="s">
        <v>2772</v>
      </c>
    </row>
    <row r="3240" spans="1:11">
      <c r="A3240" s="3">
        <v>3239</v>
      </c>
      <c r="B3240" s="3" t="s">
        <v>1881</v>
      </c>
      <c r="C3240" s="3" t="s">
        <v>43</v>
      </c>
      <c r="D3240" s="3"/>
      <c r="E3240" s="3"/>
      <c r="F3240" s="3">
        <v>5</v>
      </c>
      <c r="G3240" s="4">
        <v>208</v>
      </c>
      <c r="H3240" s="4" t="s">
        <v>2983</v>
      </c>
      <c r="I3240" s="3" t="s">
        <v>2716</v>
      </c>
      <c r="J3240" s="3"/>
      <c r="K3240" s="3" t="s">
        <v>2743</v>
      </c>
    </row>
    <row r="3241" spans="1:11">
      <c r="A3241" s="3">
        <v>3240</v>
      </c>
      <c r="B3241" s="3" t="s">
        <v>335</v>
      </c>
      <c r="C3241" s="3" t="s">
        <v>1881</v>
      </c>
      <c r="D3241" s="3"/>
      <c r="E3241" s="3"/>
      <c r="F3241" s="3">
        <v>1</v>
      </c>
      <c r="G3241" s="4">
        <v>52</v>
      </c>
      <c r="H3241" s="4" t="s">
        <v>2977</v>
      </c>
      <c r="I3241" s="3" t="s">
        <v>2716</v>
      </c>
      <c r="J3241" s="3"/>
      <c r="K3241" s="3" t="s">
        <v>2948</v>
      </c>
    </row>
    <row r="3242" spans="1:11">
      <c r="A3242" s="3">
        <v>3241</v>
      </c>
      <c r="B3242" s="3" t="s">
        <v>335</v>
      </c>
      <c r="C3242" s="3" t="s">
        <v>43</v>
      </c>
      <c r="D3242" s="3"/>
      <c r="E3242" s="3"/>
      <c r="F3242" s="3">
        <v>2</v>
      </c>
      <c r="G3242" s="4">
        <v>103</v>
      </c>
      <c r="H3242" s="4" t="s">
        <v>2983</v>
      </c>
      <c r="I3242" s="3" t="s">
        <v>2716</v>
      </c>
      <c r="J3242" s="3"/>
      <c r="K3242" s="3" t="s">
        <v>2743</v>
      </c>
    </row>
    <row r="3243" spans="1:11">
      <c r="A3243" s="3">
        <v>3242</v>
      </c>
      <c r="B3243" s="3" t="s">
        <v>1867</v>
      </c>
      <c r="C3243" s="3" t="s">
        <v>43</v>
      </c>
      <c r="D3243" s="3"/>
      <c r="E3243" s="3"/>
      <c r="F3243" s="3">
        <v>2</v>
      </c>
      <c r="G3243" s="4">
        <v>103</v>
      </c>
      <c r="H3243" s="4" t="s">
        <v>2983</v>
      </c>
      <c r="I3243" s="3" t="s">
        <v>2716</v>
      </c>
      <c r="J3243" s="3"/>
      <c r="K3243" s="3" t="s">
        <v>2743</v>
      </c>
    </row>
    <row r="3244" spans="1:11">
      <c r="A3244" s="3">
        <v>3243</v>
      </c>
      <c r="B3244" s="3" t="s">
        <v>43</v>
      </c>
      <c r="C3244" s="3" t="s">
        <v>1881</v>
      </c>
      <c r="D3244" s="3"/>
      <c r="E3244" s="3"/>
      <c r="F3244" s="3">
        <v>5</v>
      </c>
      <c r="G3244" s="4">
        <v>208</v>
      </c>
      <c r="H3244" s="4" t="s">
        <v>2983</v>
      </c>
      <c r="I3244" s="3" t="s">
        <v>2716</v>
      </c>
      <c r="J3244" s="3"/>
      <c r="K3244" s="3" t="s">
        <v>2743</v>
      </c>
    </row>
    <row r="3245" spans="1:11">
      <c r="A3245" s="3">
        <v>3244</v>
      </c>
      <c r="B3245" s="3" t="s">
        <v>43</v>
      </c>
      <c r="C3245" s="3" t="s">
        <v>1881</v>
      </c>
      <c r="D3245" s="3"/>
      <c r="E3245" s="3"/>
      <c r="F3245" s="3">
        <v>2</v>
      </c>
      <c r="G3245" s="4">
        <v>136</v>
      </c>
      <c r="H3245" s="4" t="s">
        <v>2973</v>
      </c>
      <c r="I3245" s="3" t="s">
        <v>2716</v>
      </c>
      <c r="J3245" s="3"/>
      <c r="K3245" s="3" t="s">
        <v>2721</v>
      </c>
    </row>
    <row r="3246" spans="1:11">
      <c r="A3246" s="3">
        <v>3245</v>
      </c>
      <c r="B3246" s="3" t="s">
        <v>43</v>
      </c>
      <c r="C3246" s="3" t="s">
        <v>1881</v>
      </c>
      <c r="D3246" s="3"/>
      <c r="E3246" s="3"/>
      <c r="F3246" s="3">
        <v>2</v>
      </c>
      <c r="G3246" s="4">
        <v>104</v>
      </c>
      <c r="H3246" s="4" t="s">
        <v>2977</v>
      </c>
      <c r="I3246" s="3" t="s">
        <v>2716</v>
      </c>
      <c r="J3246" s="3"/>
      <c r="K3246" s="3" t="s">
        <v>2772</v>
      </c>
    </row>
    <row r="3247" spans="1:11">
      <c r="A3247" s="3">
        <v>3246</v>
      </c>
      <c r="B3247" s="3" t="s">
        <v>43</v>
      </c>
      <c r="C3247" s="3" t="s">
        <v>335</v>
      </c>
      <c r="D3247" s="3"/>
      <c r="E3247" s="3"/>
      <c r="F3247" s="3">
        <v>2</v>
      </c>
      <c r="G3247" s="4">
        <v>103</v>
      </c>
      <c r="H3247" s="4" t="s">
        <v>2983</v>
      </c>
      <c r="I3247" s="3" t="s">
        <v>2716</v>
      </c>
      <c r="J3247" s="3"/>
      <c r="K3247" s="3" t="s">
        <v>2743</v>
      </c>
    </row>
    <row r="3248" spans="1:11">
      <c r="A3248" s="3">
        <v>3247</v>
      </c>
      <c r="B3248" s="3" t="s">
        <v>43</v>
      </c>
      <c r="C3248" s="3" t="s">
        <v>335</v>
      </c>
      <c r="D3248" s="3"/>
      <c r="E3248" s="3"/>
      <c r="F3248" s="3">
        <v>1</v>
      </c>
      <c r="G3248" s="4">
        <v>52</v>
      </c>
      <c r="H3248" s="4" t="s">
        <v>2977</v>
      </c>
      <c r="I3248" s="3" t="s">
        <v>2716</v>
      </c>
      <c r="J3248" s="3"/>
      <c r="K3248" s="3" t="s">
        <v>2772</v>
      </c>
    </row>
    <row r="3249" spans="1:11">
      <c r="A3249" s="3">
        <v>3248</v>
      </c>
      <c r="B3249" s="3" t="s">
        <v>43</v>
      </c>
      <c r="C3249" s="3" t="s">
        <v>335</v>
      </c>
      <c r="D3249" s="3"/>
      <c r="E3249" s="3"/>
      <c r="F3249" s="3">
        <v>2</v>
      </c>
      <c r="G3249" s="4">
        <v>90</v>
      </c>
      <c r="H3249" s="4" t="s">
        <v>2977</v>
      </c>
      <c r="I3249" s="3" t="s">
        <v>2716</v>
      </c>
      <c r="J3249" s="3"/>
      <c r="K3249" s="3" t="s">
        <v>2796</v>
      </c>
    </row>
    <row r="3250" spans="1:11">
      <c r="A3250" s="3">
        <v>3249</v>
      </c>
      <c r="B3250" s="3" t="s">
        <v>43</v>
      </c>
      <c r="C3250" s="3" t="s">
        <v>1867</v>
      </c>
      <c r="D3250" s="3"/>
      <c r="E3250" s="3"/>
      <c r="F3250" s="3">
        <v>3</v>
      </c>
      <c r="G3250" s="4">
        <v>142</v>
      </c>
      <c r="H3250" s="4" t="s">
        <v>2977</v>
      </c>
      <c r="I3250" s="3" t="s">
        <v>2716</v>
      </c>
      <c r="J3250" s="3"/>
      <c r="K3250" s="3" t="s">
        <v>2742</v>
      </c>
    </row>
    <row r="3251" spans="1:11">
      <c r="A3251" s="3">
        <v>3250</v>
      </c>
      <c r="B3251" s="3" t="s">
        <v>43</v>
      </c>
      <c r="C3251" s="3" t="s">
        <v>1867</v>
      </c>
      <c r="D3251" s="3"/>
      <c r="E3251" s="3"/>
      <c r="F3251" s="3">
        <v>2</v>
      </c>
      <c r="G3251" s="4">
        <v>103</v>
      </c>
      <c r="H3251" s="4" t="s">
        <v>2983</v>
      </c>
      <c r="I3251" s="3" t="s">
        <v>2716</v>
      </c>
      <c r="J3251" s="3"/>
      <c r="K3251" s="3" t="s">
        <v>2743</v>
      </c>
    </row>
    <row r="3252" spans="1:11">
      <c r="A3252" s="3">
        <v>3251</v>
      </c>
      <c r="B3252" s="3" t="s">
        <v>43</v>
      </c>
      <c r="C3252" s="3" t="s">
        <v>1889</v>
      </c>
      <c r="D3252" s="3"/>
      <c r="E3252" s="3"/>
      <c r="F3252" s="3">
        <v>1</v>
      </c>
      <c r="G3252" s="4">
        <v>45</v>
      </c>
      <c r="H3252" s="4" t="s">
        <v>2977</v>
      </c>
      <c r="I3252" s="3" t="s">
        <v>2716</v>
      </c>
      <c r="J3252" s="3"/>
      <c r="K3252" s="3" t="s">
        <v>2746</v>
      </c>
    </row>
    <row r="3253" spans="1:11">
      <c r="A3253" s="3">
        <v>3252</v>
      </c>
      <c r="B3253" s="3" t="s">
        <v>43</v>
      </c>
      <c r="C3253" s="3" t="s">
        <v>44</v>
      </c>
      <c r="D3253" s="3"/>
      <c r="E3253" s="3"/>
      <c r="F3253" s="3">
        <v>2</v>
      </c>
      <c r="G3253" s="4">
        <v>103</v>
      </c>
      <c r="H3253" s="4" t="s">
        <v>2983</v>
      </c>
      <c r="I3253" s="3" t="s">
        <v>2716</v>
      </c>
      <c r="J3253" s="3"/>
      <c r="K3253" s="3" t="s">
        <v>2743</v>
      </c>
    </row>
    <row r="3254" spans="1:11">
      <c r="A3254" s="3">
        <v>3253</v>
      </c>
      <c r="B3254" s="3" t="s">
        <v>43</v>
      </c>
      <c r="C3254" s="3" t="s">
        <v>44</v>
      </c>
      <c r="D3254" s="3"/>
      <c r="E3254" s="3"/>
      <c r="F3254" s="3">
        <v>1</v>
      </c>
      <c r="G3254" s="4">
        <v>52</v>
      </c>
      <c r="H3254" s="4" t="s">
        <v>2977</v>
      </c>
      <c r="I3254" s="3" t="s">
        <v>2716</v>
      </c>
      <c r="J3254" s="3"/>
      <c r="K3254" s="3" t="s">
        <v>2772</v>
      </c>
    </row>
    <row r="3255" spans="1:11">
      <c r="A3255" s="3">
        <v>3254</v>
      </c>
      <c r="B3255" s="3" t="s">
        <v>43</v>
      </c>
      <c r="C3255" s="3" t="s">
        <v>44</v>
      </c>
      <c r="D3255" s="3"/>
      <c r="E3255" s="3"/>
      <c r="F3255" s="3">
        <v>2</v>
      </c>
      <c r="G3255" s="4">
        <v>103</v>
      </c>
      <c r="H3255" s="4" t="s">
        <v>2983</v>
      </c>
      <c r="I3255" s="3" t="s">
        <v>2716</v>
      </c>
      <c r="J3255" s="3"/>
      <c r="K3255" s="3" t="s">
        <v>2743</v>
      </c>
    </row>
    <row r="3256" spans="1:11">
      <c r="A3256" s="3">
        <v>3255</v>
      </c>
      <c r="B3256" s="3" t="s">
        <v>43</v>
      </c>
      <c r="C3256" s="3" t="s">
        <v>44</v>
      </c>
      <c r="D3256" s="3"/>
      <c r="E3256" s="3"/>
      <c r="F3256" s="3">
        <v>1</v>
      </c>
      <c r="G3256" s="4">
        <v>65</v>
      </c>
      <c r="H3256" s="4" t="s">
        <v>2982</v>
      </c>
      <c r="I3256" s="3" t="s">
        <v>2716</v>
      </c>
      <c r="J3256" s="3"/>
      <c r="K3256" s="3" t="s">
        <v>2741</v>
      </c>
    </row>
    <row r="3257" spans="1:11">
      <c r="A3257" s="3">
        <v>3256</v>
      </c>
      <c r="B3257" s="3" t="s">
        <v>43</v>
      </c>
      <c r="C3257" s="3" t="s">
        <v>1866</v>
      </c>
      <c r="D3257" s="3"/>
      <c r="E3257" s="3"/>
      <c r="F3257" s="3">
        <v>2</v>
      </c>
      <c r="G3257" s="4">
        <v>103</v>
      </c>
      <c r="H3257" s="4" t="s">
        <v>2983</v>
      </c>
      <c r="I3257" s="3" t="s">
        <v>2716</v>
      </c>
      <c r="J3257" s="3"/>
      <c r="K3257" s="3" t="s">
        <v>2743</v>
      </c>
    </row>
    <row r="3258" spans="1:11">
      <c r="A3258" s="3">
        <v>3257</v>
      </c>
      <c r="B3258" s="3" t="s">
        <v>43</v>
      </c>
      <c r="C3258" s="3" t="s">
        <v>1866</v>
      </c>
      <c r="D3258" s="3"/>
      <c r="E3258" s="3"/>
      <c r="F3258" s="3">
        <v>3</v>
      </c>
      <c r="G3258" s="4">
        <v>142</v>
      </c>
      <c r="H3258" s="4" t="s">
        <v>2977</v>
      </c>
      <c r="I3258" s="3" t="s">
        <v>2716</v>
      </c>
      <c r="J3258" s="3"/>
      <c r="K3258" s="3" t="s">
        <v>2813</v>
      </c>
    </row>
    <row r="3259" spans="1:11">
      <c r="A3259" s="3">
        <v>3258</v>
      </c>
      <c r="B3259" s="3" t="s">
        <v>43</v>
      </c>
      <c r="C3259" s="3" t="s">
        <v>1840</v>
      </c>
      <c r="D3259" s="3"/>
      <c r="E3259" s="3"/>
      <c r="F3259" s="3">
        <v>4</v>
      </c>
      <c r="G3259" s="4">
        <v>206</v>
      </c>
      <c r="H3259" s="4" t="s">
        <v>2983</v>
      </c>
      <c r="I3259" s="3" t="s">
        <v>2716</v>
      </c>
      <c r="J3259" s="3"/>
      <c r="K3259" s="3" t="s">
        <v>2743</v>
      </c>
    </row>
    <row r="3260" spans="1:11">
      <c r="A3260" s="3">
        <v>3259</v>
      </c>
      <c r="B3260" s="3" t="s">
        <v>43</v>
      </c>
      <c r="C3260" s="3" t="s">
        <v>1878</v>
      </c>
      <c r="D3260" s="3"/>
      <c r="E3260" s="3"/>
      <c r="F3260" s="3">
        <v>5</v>
      </c>
      <c r="G3260" s="4">
        <v>234</v>
      </c>
      <c r="H3260" s="4" t="s">
        <v>2983</v>
      </c>
      <c r="I3260" s="3" t="s">
        <v>2716</v>
      </c>
      <c r="J3260" s="3"/>
      <c r="K3260" s="3" t="s">
        <v>2743</v>
      </c>
    </row>
    <row r="3261" spans="1:11">
      <c r="A3261" s="3">
        <v>3260</v>
      </c>
      <c r="B3261" s="3" t="s">
        <v>43</v>
      </c>
      <c r="C3261" s="3" t="s">
        <v>1878</v>
      </c>
      <c r="D3261" s="3"/>
      <c r="E3261" s="3"/>
      <c r="F3261" s="3">
        <v>1</v>
      </c>
      <c r="G3261" s="4">
        <v>45</v>
      </c>
      <c r="H3261" s="4" t="s">
        <v>2977</v>
      </c>
      <c r="I3261" s="3" t="s">
        <v>2716</v>
      </c>
      <c r="J3261" s="3"/>
      <c r="K3261" s="3" t="s">
        <v>2796</v>
      </c>
    </row>
    <row r="3262" spans="1:11">
      <c r="A3262" s="3">
        <v>3261</v>
      </c>
      <c r="B3262" s="3" t="s">
        <v>44</v>
      </c>
      <c r="C3262" s="3" t="s">
        <v>43</v>
      </c>
      <c r="D3262" s="3"/>
      <c r="E3262" s="3"/>
      <c r="F3262" s="3">
        <v>1</v>
      </c>
      <c r="G3262" s="4">
        <v>53</v>
      </c>
      <c r="H3262" s="4" t="s">
        <v>2977</v>
      </c>
      <c r="I3262" s="3" t="s">
        <v>2716</v>
      </c>
      <c r="J3262" s="3"/>
      <c r="K3262" s="3" t="s">
        <v>2772</v>
      </c>
    </row>
    <row r="3263" spans="1:11">
      <c r="A3263" s="3">
        <v>3262</v>
      </c>
      <c r="B3263" s="3" t="s">
        <v>44</v>
      </c>
      <c r="C3263" s="3" t="s">
        <v>43</v>
      </c>
      <c r="D3263" s="3"/>
      <c r="E3263" s="3"/>
      <c r="F3263" s="3">
        <v>2</v>
      </c>
      <c r="G3263" s="4">
        <v>103</v>
      </c>
      <c r="H3263" s="4" t="s">
        <v>2983</v>
      </c>
      <c r="I3263" s="3" t="s">
        <v>2716</v>
      </c>
      <c r="J3263" s="3"/>
      <c r="K3263" s="3" t="s">
        <v>2743</v>
      </c>
    </row>
    <row r="3264" spans="1:11">
      <c r="A3264" s="3">
        <v>3263</v>
      </c>
      <c r="B3264" s="3" t="s">
        <v>44</v>
      </c>
      <c r="C3264" s="3" t="s">
        <v>43</v>
      </c>
      <c r="D3264" s="3"/>
      <c r="E3264" s="3"/>
      <c r="F3264" s="3">
        <v>2</v>
      </c>
      <c r="G3264" s="4">
        <v>103</v>
      </c>
      <c r="H3264" s="4" t="s">
        <v>2983</v>
      </c>
      <c r="I3264" s="3" t="s">
        <v>2716</v>
      </c>
      <c r="J3264" s="3"/>
      <c r="K3264" s="3" t="s">
        <v>2743</v>
      </c>
    </row>
    <row r="3265" spans="1:11">
      <c r="A3265" s="3">
        <v>3264</v>
      </c>
      <c r="B3265" s="3" t="s">
        <v>1866</v>
      </c>
      <c r="C3265" s="3" t="s">
        <v>42</v>
      </c>
      <c r="D3265" s="3"/>
      <c r="E3265" s="3"/>
      <c r="F3265" s="3">
        <v>3</v>
      </c>
      <c r="G3265" s="4">
        <v>142</v>
      </c>
      <c r="H3265" s="4" t="s">
        <v>2977</v>
      </c>
      <c r="I3265" s="3" t="s">
        <v>2716</v>
      </c>
      <c r="J3265" s="3"/>
      <c r="K3265" s="3" t="s">
        <v>2813</v>
      </c>
    </row>
    <row r="3266" spans="1:11">
      <c r="A3266" s="3">
        <v>3265</v>
      </c>
      <c r="B3266" s="3" t="s">
        <v>1866</v>
      </c>
      <c r="C3266" s="3" t="s">
        <v>42</v>
      </c>
      <c r="D3266" s="3"/>
      <c r="E3266" s="3"/>
      <c r="F3266" s="3">
        <v>2</v>
      </c>
      <c r="G3266" s="4">
        <v>103</v>
      </c>
      <c r="H3266" s="4" t="s">
        <v>2983</v>
      </c>
      <c r="I3266" s="3" t="s">
        <v>2716</v>
      </c>
      <c r="J3266" s="3"/>
      <c r="K3266" s="3" t="s">
        <v>2743</v>
      </c>
    </row>
    <row r="3267" spans="1:11">
      <c r="A3267" s="3">
        <v>3266</v>
      </c>
      <c r="B3267" s="3" t="s">
        <v>1849</v>
      </c>
      <c r="C3267" s="3" t="s">
        <v>43</v>
      </c>
      <c r="D3267" s="3"/>
      <c r="E3267" s="3"/>
      <c r="F3267" s="3">
        <v>6</v>
      </c>
      <c r="G3267" s="4">
        <v>276</v>
      </c>
      <c r="H3267" s="4" t="s">
        <v>2983</v>
      </c>
      <c r="I3267" s="3" t="s">
        <v>2716</v>
      </c>
      <c r="J3267" s="3"/>
      <c r="K3267" s="3" t="s">
        <v>2743</v>
      </c>
    </row>
    <row r="3268" spans="1:11">
      <c r="A3268" s="3">
        <v>3267</v>
      </c>
      <c r="B3268" s="3" t="s">
        <v>1848</v>
      </c>
      <c r="C3268" s="3" t="s">
        <v>41</v>
      </c>
      <c r="D3268" s="3"/>
      <c r="E3268" s="3"/>
      <c r="F3268" s="3">
        <v>1</v>
      </c>
      <c r="G3268" s="4">
        <v>65</v>
      </c>
      <c r="H3268" s="4" t="s">
        <v>2982</v>
      </c>
      <c r="I3268" s="3" t="s">
        <v>2716</v>
      </c>
      <c r="J3268" s="3"/>
      <c r="K3268" s="3" t="s">
        <v>2741</v>
      </c>
    </row>
    <row r="3269" spans="1:11">
      <c r="A3269" s="3">
        <v>3268</v>
      </c>
      <c r="B3269" s="3" t="s">
        <v>1848</v>
      </c>
      <c r="C3269" s="3" t="s">
        <v>43</v>
      </c>
      <c r="D3269" s="3"/>
      <c r="E3269" s="3"/>
      <c r="F3269" s="3">
        <v>2</v>
      </c>
      <c r="G3269" s="4">
        <v>103</v>
      </c>
      <c r="H3269" s="4" t="s">
        <v>2983</v>
      </c>
      <c r="I3269" s="3" t="s">
        <v>2716</v>
      </c>
      <c r="J3269" s="3"/>
      <c r="K3269" s="3" t="s">
        <v>2743</v>
      </c>
    </row>
    <row r="3270" spans="1:11">
      <c r="A3270" s="3">
        <v>3269</v>
      </c>
      <c r="B3270" s="3" t="s">
        <v>1848</v>
      </c>
      <c r="C3270" s="3" t="s">
        <v>43</v>
      </c>
      <c r="D3270" s="3"/>
      <c r="E3270" s="3"/>
      <c r="F3270" s="3">
        <v>2</v>
      </c>
      <c r="G3270" s="4">
        <v>90</v>
      </c>
      <c r="H3270" s="4" t="s">
        <v>2977</v>
      </c>
      <c r="I3270" s="3" t="s">
        <v>2716</v>
      </c>
      <c r="J3270" s="3"/>
      <c r="K3270" s="3" t="s">
        <v>2796</v>
      </c>
    </row>
    <row r="3271" spans="1:11">
      <c r="A3271" s="3">
        <v>3270</v>
      </c>
      <c r="B3271" s="3" t="s">
        <v>1840</v>
      </c>
      <c r="C3271" s="3" t="s">
        <v>335</v>
      </c>
      <c r="D3271" s="3"/>
      <c r="E3271" s="3"/>
      <c r="F3271" s="3">
        <v>60</v>
      </c>
      <c r="G3271" s="4">
        <v>4080</v>
      </c>
      <c r="H3271" s="4" t="s">
        <v>2973</v>
      </c>
      <c r="I3271" s="3" t="s">
        <v>2716</v>
      </c>
      <c r="J3271" s="3"/>
      <c r="K3271" s="3" t="s">
        <v>2721</v>
      </c>
    </row>
    <row r="3272" spans="1:11">
      <c r="A3272" s="3">
        <v>3271</v>
      </c>
      <c r="B3272" s="3" t="s">
        <v>1840</v>
      </c>
      <c r="C3272" s="3" t="s">
        <v>335</v>
      </c>
      <c r="D3272" s="3"/>
      <c r="E3272" s="3"/>
      <c r="F3272" s="3">
        <v>2170</v>
      </c>
      <c r="G3272" s="4">
        <v>147560</v>
      </c>
      <c r="H3272" s="4" t="s">
        <v>2973</v>
      </c>
      <c r="I3272" s="3" t="s">
        <v>2716</v>
      </c>
      <c r="J3272" s="3"/>
      <c r="K3272" s="3" t="s">
        <v>2721</v>
      </c>
    </row>
    <row r="3273" spans="1:11">
      <c r="A3273" s="3">
        <v>3272</v>
      </c>
      <c r="B3273" s="3" t="s">
        <v>1840</v>
      </c>
      <c r="C3273" s="3" t="s">
        <v>335</v>
      </c>
      <c r="D3273" s="3"/>
      <c r="E3273" s="3"/>
      <c r="F3273" s="3">
        <v>3910</v>
      </c>
      <c r="G3273" s="4">
        <v>265880</v>
      </c>
      <c r="H3273" s="4" t="s">
        <v>2973</v>
      </c>
      <c r="I3273" s="3" t="s">
        <v>2716</v>
      </c>
      <c r="J3273" s="3"/>
      <c r="K3273" s="3" t="s">
        <v>2721</v>
      </c>
    </row>
    <row r="3274" spans="1:11">
      <c r="A3274" s="3">
        <v>3273</v>
      </c>
      <c r="B3274" s="3" t="s">
        <v>1840</v>
      </c>
      <c r="C3274" s="3" t="s">
        <v>335</v>
      </c>
      <c r="D3274" s="3"/>
      <c r="E3274" s="3"/>
      <c r="F3274" s="3">
        <v>10</v>
      </c>
      <c r="G3274" s="4">
        <v>450</v>
      </c>
      <c r="H3274" s="4" t="s">
        <v>2977</v>
      </c>
      <c r="I3274" s="3" t="s">
        <v>2716</v>
      </c>
      <c r="J3274" s="3"/>
      <c r="K3274" s="3" t="s">
        <v>2769</v>
      </c>
    </row>
    <row r="3275" spans="1:11">
      <c r="A3275" s="3">
        <v>3274</v>
      </c>
      <c r="B3275" s="3" t="s">
        <v>1840</v>
      </c>
      <c r="C3275" s="3" t="s">
        <v>43</v>
      </c>
      <c r="D3275" s="3"/>
      <c r="E3275" s="3"/>
      <c r="F3275" s="3">
        <v>2</v>
      </c>
      <c r="G3275" s="4">
        <v>136</v>
      </c>
      <c r="H3275" s="4" t="s">
        <v>2973</v>
      </c>
      <c r="I3275" s="3" t="s">
        <v>2716</v>
      </c>
      <c r="J3275" s="3"/>
      <c r="K3275" s="3" t="s">
        <v>2721</v>
      </c>
    </row>
    <row r="3276" spans="1:11">
      <c r="A3276" s="3">
        <v>3275</v>
      </c>
      <c r="B3276" s="3" t="s">
        <v>1840</v>
      </c>
      <c r="C3276" s="3" t="s">
        <v>43</v>
      </c>
      <c r="D3276" s="3"/>
      <c r="E3276" s="3"/>
      <c r="F3276" s="3">
        <v>20</v>
      </c>
      <c r="G3276" s="4">
        <v>1160</v>
      </c>
      <c r="H3276" s="4" t="s">
        <v>2973</v>
      </c>
      <c r="I3276" s="3" t="s">
        <v>2716</v>
      </c>
      <c r="J3276" s="3"/>
      <c r="K3276" s="3" t="s">
        <v>2721</v>
      </c>
    </row>
    <row r="3277" spans="1:11">
      <c r="A3277" s="3">
        <v>3276</v>
      </c>
      <c r="B3277" s="3" t="s">
        <v>1840</v>
      </c>
      <c r="C3277" s="3" t="s">
        <v>43</v>
      </c>
      <c r="D3277" s="3"/>
      <c r="E3277" s="3"/>
      <c r="F3277" s="3">
        <v>1</v>
      </c>
      <c r="G3277" s="4">
        <v>65</v>
      </c>
      <c r="H3277" s="4" t="s">
        <v>2982</v>
      </c>
      <c r="I3277" s="3" t="s">
        <v>2716</v>
      </c>
      <c r="J3277" s="3"/>
      <c r="K3277" s="3" t="s">
        <v>2741</v>
      </c>
    </row>
    <row r="3278" spans="1:11">
      <c r="A3278" s="3">
        <v>3277</v>
      </c>
      <c r="B3278" s="3" t="s">
        <v>1840</v>
      </c>
      <c r="C3278" s="3" t="s">
        <v>43</v>
      </c>
      <c r="D3278" s="3"/>
      <c r="E3278" s="3"/>
      <c r="F3278" s="3">
        <v>5</v>
      </c>
      <c r="G3278" s="4">
        <v>241</v>
      </c>
      <c r="H3278" s="4" t="s">
        <v>2983</v>
      </c>
      <c r="I3278" s="3" t="s">
        <v>2716</v>
      </c>
      <c r="J3278" s="3"/>
      <c r="K3278" s="3" t="s">
        <v>2743</v>
      </c>
    </row>
    <row r="3279" spans="1:11">
      <c r="A3279" s="3">
        <v>3278</v>
      </c>
      <c r="B3279" s="3" t="s">
        <v>1878</v>
      </c>
      <c r="C3279" s="3" t="s">
        <v>42</v>
      </c>
      <c r="D3279" s="3"/>
      <c r="E3279" s="3"/>
      <c r="F3279" s="3">
        <v>2</v>
      </c>
      <c r="G3279" s="4">
        <v>103</v>
      </c>
      <c r="H3279" s="4" t="s">
        <v>2983</v>
      </c>
      <c r="I3279" s="3" t="s">
        <v>2716</v>
      </c>
      <c r="J3279" s="3"/>
      <c r="K3279" s="3" t="s">
        <v>2743</v>
      </c>
    </row>
    <row r="3280" spans="1:11">
      <c r="A3280" s="3">
        <v>3279</v>
      </c>
      <c r="B3280" s="3" t="s">
        <v>1878</v>
      </c>
      <c r="C3280" s="3" t="s">
        <v>42</v>
      </c>
      <c r="D3280" s="3"/>
      <c r="E3280" s="3"/>
      <c r="F3280" s="3">
        <v>1</v>
      </c>
      <c r="G3280" s="4">
        <v>53</v>
      </c>
      <c r="H3280" s="4" t="s">
        <v>2977</v>
      </c>
      <c r="I3280" s="3" t="s">
        <v>2716</v>
      </c>
      <c r="J3280" s="3"/>
      <c r="K3280" s="3" t="s">
        <v>2772</v>
      </c>
    </row>
    <row r="3281" spans="1:11">
      <c r="A3281" s="3">
        <v>3280</v>
      </c>
      <c r="B3281" s="3" t="s">
        <v>1848</v>
      </c>
      <c r="C3281" s="3" t="s">
        <v>1980</v>
      </c>
      <c r="D3281" s="3"/>
      <c r="E3281" s="3"/>
      <c r="F3281" s="3">
        <v>2</v>
      </c>
      <c r="G3281" s="4">
        <v>112</v>
      </c>
      <c r="H3281" s="4" t="s">
        <v>2989</v>
      </c>
      <c r="I3281" s="3" t="s">
        <v>2716</v>
      </c>
      <c r="J3281" s="3"/>
      <c r="K3281" s="3" t="s">
        <v>2863</v>
      </c>
    </row>
    <row r="3282" spans="1:11">
      <c r="A3282" s="3">
        <v>3281</v>
      </c>
      <c r="B3282" s="3" t="s">
        <v>1840</v>
      </c>
      <c r="C3282" s="3" t="s">
        <v>1976</v>
      </c>
      <c r="D3282" s="3"/>
      <c r="E3282" s="3"/>
      <c r="F3282" s="3">
        <v>58</v>
      </c>
      <c r="G3282" s="4">
        <v>3241</v>
      </c>
      <c r="H3282" s="4" t="s">
        <v>2989</v>
      </c>
      <c r="I3282" s="3" t="s">
        <v>2716</v>
      </c>
      <c r="J3282" s="3"/>
      <c r="K3282" s="3" t="s">
        <v>2780</v>
      </c>
    </row>
    <row r="3283" spans="1:11">
      <c r="A3283" s="3">
        <v>3282</v>
      </c>
      <c r="B3283" s="3" t="s">
        <v>42</v>
      </c>
      <c r="C3283" s="3" t="s">
        <v>2342</v>
      </c>
      <c r="D3283" s="3"/>
      <c r="E3283" s="3"/>
      <c r="F3283" s="3">
        <v>5</v>
      </c>
      <c r="G3283" s="4">
        <v>290</v>
      </c>
      <c r="H3283" s="4" t="s">
        <v>2977</v>
      </c>
      <c r="I3283" s="3" t="s">
        <v>2717</v>
      </c>
      <c r="J3283" s="3"/>
      <c r="K3283" s="3" t="s">
        <v>2737</v>
      </c>
    </row>
    <row r="3284" spans="1:11">
      <c r="A3284" s="3">
        <v>3283</v>
      </c>
      <c r="B3284" s="3" t="s">
        <v>1856</v>
      </c>
      <c r="C3284" s="3" t="s">
        <v>2342</v>
      </c>
      <c r="D3284" s="3"/>
      <c r="E3284" s="3"/>
      <c r="F3284" s="3">
        <v>91</v>
      </c>
      <c r="G3284" s="4">
        <v>5079</v>
      </c>
      <c r="H3284" s="4" t="s">
        <v>2989</v>
      </c>
      <c r="I3284" s="3" t="s">
        <v>2716</v>
      </c>
      <c r="J3284" s="3"/>
      <c r="K3284" s="3" t="s">
        <v>2780</v>
      </c>
    </row>
    <row r="3285" spans="1:11">
      <c r="A3285" s="3">
        <v>3284</v>
      </c>
      <c r="B3285" s="3" t="s">
        <v>41</v>
      </c>
      <c r="C3285" s="3" t="s">
        <v>2342</v>
      </c>
      <c r="D3285" s="3"/>
      <c r="E3285" s="3"/>
      <c r="F3285" s="3">
        <v>14</v>
      </c>
      <c r="G3285" s="4">
        <v>812</v>
      </c>
      <c r="H3285" s="4" t="s">
        <v>2977</v>
      </c>
      <c r="I3285" s="3" t="s">
        <v>2717</v>
      </c>
      <c r="J3285" s="3"/>
      <c r="K3285" s="3" t="s">
        <v>2810</v>
      </c>
    </row>
    <row r="3286" spans="1:11">
      <c r="A3286" s="3">
        <v>3285</v>
      </c>
      <c r="B3286" s="3" t="s">
        <v>43</v>
      </c>
      <c r="C3286" s="3" t="s">
        <v>2342</v>
      </c>
      <c r="D3286" s="3"/>
      <c r="E3286" s="3"/>
      <c r="F3286" s="3">
        <v>129</v>
      </c>
      <c r="G3286" s="4">
        <v>7205</v>
      </c>
      <c r="H3286" s="4" t="s">
        <v>2989</v>
      </c>
      <c r="I3286" s="3" t="s">
        <v>2716</v>
      </c>
      <c r="J3286" s="3"/>
      <c r="K3286" s="3" t="s">
        <v>2780</v>
      </c>
    </row>
    <row r="3287" spans="1:11">
      <c r="A3287" s="3">
        <v>3286</v>
      </c>
      <c r="B3287" s="3" t="s">
        <v>1848</v>
      </c>
      <c r="C3287" s="3" t="s">
        <v>2342</v>
      </c>
      <c r="D3287" s="3"/>
      <c r="E3287" s="3"/>
      <c r="F3287" s="3">
        <v>1</v>
      </c>
      <c r="G3287" s="4">
        <v>10</v>
      </c>
      <c r="H3287" s="4" t="s">
        <v>2977</v>
      </c>
      <c r="I3287" s="3" t="s">
        <v>2716</v>
      </c>
      <c r="J3287" s="3"/>
      <c r="K3287" s="3" t="s">
        <v>2725</v>
      </c>
    </row>
    <row r="3288" spans="1:11">
      <c r="A3288" s="3">
        <v>3287</v>
      </c>
      <c r="B3288" s="3" t="s">
        <v>1848</v>
      </c>
      <c r="C3288" s="3" t="s">
        <v>2342</v>
      </c>
      <c r="D3288" s="3"/>
      <c r="E3288" s="3"/>
      <c r="F3288" s="3">
        <v>6</v>
      </c>
      <c r="G3288" s="4">
        <v>60</v>
      </c>
      <c r="H3288" s="4" t="s">
        <v>2977</v>
      </c>
      <c r="I3288" s="3" t="s">
        <v>2716</v>
      </c>
      <c r="J3288" s="3"/>
      <c r="K3288" s="3" t="s">
        <v>2725</v>
      </c>
    </row>
    <row r="3289" spans="1:11">
      <c r="A3289" s="3">
        <v>3288</v>
      </c>
      <c r="B3289" s="3" t="s">
        <v>1848</v>
      </c>
      <c r="C3289" s="3" t="s">
        <v>2342</v>
      </c>
      <c r="D3289" s="3"/>
      <c r="E3289" s="3"/>
      <c r="F3289" s="3">
        <v>3</v>
      </c>
      <c r="G3289" s="4">
        <v>30</v>
      </c>
      <c r="H3289" s="4" t="s">
        <v>2977</v>
      </c>
      <c r="I3289" s="3" t="s">
        <v>2716</v>
      </c>
      <c r="J3289" s="3"/>
      <c r="K3289" s="3" t="s">
        <v>2725</v>
      </c>
    </row>
    <row r="3290" spans="1:11">
      <c r="A3290" s="3">
        <v>3289</v>
      </c>
      <c r="B3290" s="3" t="s">
        <v>1848</v>
      </c>
      <c r="C3290" s="3" t="s">
        <v>2342</v>
      </c>
      <c r="D3290" s="3"/>
      <c r="E3290" s="3"/>
      <c r="F3290" s="3">
        <v>6</v>
      </c>
      <c r="G3290" s="4">
        <v>60</v>
      </c>
      <c r="H3290" s="4" t="s">
        <v>2984</v>
      </c>
      <c r="I3290" s="3" t="s">
        <v>2716</v>
      </c>
      <c r="J3290" s="3"/>
      <c r="K3290" s="3" t="s">
        <v>2725</v>
      </c>
    </row>
    <row r="3291" spans="1:11">
      <c r="A3291" s="3">
        <v>3290</v>
      </c>
      <c r="B3291" s="3" t="s">
        <v>1845</v>
      </c>
      <c r="C3291" s="3" t="s">
        <v>2342</v>
      </c>
      <c r="D3291" s="3"/>
      <c r="E3291" s="3"/>
      <c r="F3291" s="3">
        <v>9</v>
      </c>
      <c r="G3291" s="4">
        <v>90</v>
      </c>
      <c r="H3291" s="4" t="s">
        <v>2977</v>
      </c>
      <c r="I3291" s="3" t="s">
        <v>2716</v>
      </c>
      <c r="J3291" s="3"/>
      <c r="K3291" s="3" t="s">
        <v>2725</v>
      </c>
    </row>
    <row r="3292" spans="1:11">
      <c r="A3292" s="3">
        <v>3291</v>
      </c>
      <c r="B3292" s="3" t="s">
        <v>1845</v>
      </c>
      <c r="C3292" s="3" t="s">
        <v>2342</v>
      </c>
      <c r="D3292" s="3"/>
      <c r="E3292" s="3"/>
      <c r="F3292" s="3">
        <v>62</v>
      </c>
      <c r="G3292" s="4">
        <v>620</v>
      </c>
      <c r="H3292" s="4" t="s">
        <v>2977</v>
      </c>
      <c r="I3292" s="3" t="s">
        <v>2716</v>
      </c>
      <c r="J3292" s="3"/>
      <c r="K3292" s="3" t="s">
        <v>2725</v>
      </c>
    </row>
    <row r="3293" spans="1:11">
      <c r="A3293" s="3">
        <v>3292</v>
      </c>
      <c r="B3293" s="3" t="s">
        <v>1845</v>
      </c>
      <c r="C3293" s="3" t="s">
        <v>2342</v>
      </c>
      <c r="D3293" s="3"/>
      <c r="E3293" s="3"/>
      <c r="F3293" s="3">
        <v>7</v>
      </c>
      <c r="G3293" s="4">
        <v>70</v>
      </c>
      <c r="H3293" s="4" t="s">
        <v>2977</v>
      </c>
      <c r="I3293" s="3" t="s">
        <v>2716</v>
      </c>
      <c r="J3293" s="3"/>
      <c r="K3293" s="3" t="s">
        <v>2725</v>
      </c>
    </row>
    <row r="3294" spans="1:11">
      <c r="A3294" s="3">
        <v>3293</v>
      </c>
      <c r="B3294" s="3" t="s">
        <v>1845</v>
      </c>
      <c r="C3294" s="3" t="s">
        <v>2342</v>
      </c>
      <c r="D3294" s="3"/>
      <c r="E3294" s="3"/>
      <c r="F3294" s="3">
        <v>4</v>
      </c>
      <c r="G3294" s="4">
        <v>40</v>
      </c>
      <c r="H3294" s="4" t="s">
        <v>2977</v>
      </c>
      <c r="I3294" s="3" t="s">
        <v>2716</v>
      </c>
      <c r="J3294" s="3"/>
      <c r="K3294" s="3" t="s">
        <v>2725</v>
      </c>
    </row>
    <row r="3295" spans="1:11">
      <c r="A3295" s="3">
        <v>3294</v>
      </c>
      <c r="B3295" s="3" t="s">
        <v>1856</v>
      </c>
      <c r="C3295" s="3" t="s">
        <v>2177</v>
      </c>
      <c r="D3295" s="3"/>
      <c r="E3295" s="3"/>
      <c r="F3295" s="3">
        <v>37</v>
      </c>
      <c r="G3295" s="4">
        <v>2300</v>
      </c>
      <c r="H3295" s="4" t="s">
        <v>2993</v>
      </c>
      <c r="I3295" s="3" t="s">
        <v>2716</v>
      </c>
      <c r="J3295" s="3"/>
      <c r="K3295" s="3" t="s">
        <v>2780</v>
      </c>
    </row>
    <row r="3296" spans="1:11">
      <c r="A3296" s="3">
        <v>3295</v>
      </c>
      <c r="B3296" s="3" t="s">
        <v>1856</v>
      </c>
      <c r="C3296" s="3" t="s">
        <v>2177</v>
      </c>
      <c r="D3296" s="3"/>
      <c r="E3296" s="3"/>
      <c r="F3296" s="3">
        <v>1</v>
      </c>
      <c r="G3296" s="4">
        <v>56</v>
      </c>
      <c r="H3296" s="4" t="s">
        <v>2989</v>
      </c>
      <c r="I3296" s="3" t="s">
        <v>2716</v>
      </c>
      <c r="J3296" s="3"/>
      <c r="K3296" s="3" t="s">
        <v>2780</v>
      </c>
    </row>
    <row r="3297" spans="1:11">
      <c r="A3297" s="3">
        <v>3296</v>
      </c>
      <c r="B3297" s="3" t="s">
        <v>1856</v>
      </c>
      <c r="C3297" s="3" t="s">
        <v>2177</v>
      </c>
      <c r="D3297" s="3"/>
      <c r="E3297" s="3"/>
      <c r="F3297" s="3">
        <v>92</v>
      </c>
      <c r="G3297" s="4">
        <v>6028</v>
      </c>
      <c r="H3297" s="4" t="s">
        <v>2993</v>
      </c>
      <c r="I3297" s="3" t="s">
        <v>2716</v>
      </c>
      <c r="J3297" s="3"/>
      <c r="K3297" s="3" t="s">
        <v>2780</v>
      </c>
    </row>
    <row r="3298" spans="1:11">
      <c r="A3298" s="3">
        <v>3297</v>
      </c>
      <c r="B3298" s="3" t="s">
        <v>43</v>
      </c>
      <c r="C3298" s="3" t="s">
        <v>2177</v>
      </c>
      <c r="D3298" s="3"/>
      <c r="E3298" s="3"/>
      <c r="F3298" s="3">
        <v>20</v>
      </c>
      <c r="G3298" s="4">
        <v>1115</v>
      </c>
      <c r="H3298" s="4" t="s">
        <v>2989</v>
      </c>
      <c r="I3298" s="3" t="s">
        <v>2716</v>
      </c>
      <c r="J3298" s="3"/>
      <c r="K3298" s="3" t="s">
        <v>2780</v>
      </c>
    </row>
    <row r="3299" spans="1:11">
      <c r="A3299" s="3">
        <v>3298</v>
      </c>
      <c r="B3299" s="3" t="s">
        <v>43</v>
      </c>
      <c r="C3299" s="3" t="s">
        <v>2177</v>
      </c>
      <c r="D3299" s="3"/>
      <c r="E3299" s="3"/>
      <c r="F3299" s="3">
        <v>18</v>
      </c>
      <c r="G3299" s="4">
        <v>1219</v>
      </c>
      <c r="H3299" s="4" t="s">
        <v>2993</v>
      </c>
      <c r="I3299" s="3" t="s">
        <v>2716</v>
      </c>
      <c r="J3299" s="3"/>
      <c r="K3299" s="3" t="s">
        <v>2780</v>
      </c>
    </row>
    <row r="3300" spans="1:11">
      <c r="A3300" s="3">
        <v>3299</v>
      </c>
      <c r="B3300" s="3" t="s">
        <v>43</v>
      </c>
      <c r="C3300" s="3" t="s">
        <v>2177</v>
      </c>
      <c r="D3300" s="3"/>
      <c r="E3300" s="3"/>
      <c r="F3300" s="3">
        <v>6</v>
      </c>
      <c r="G3300" s="4">
        <v>383</v>
      </c>
      <c r="H3300" s="4" t="s">
        <v>2993</v>
      </c>
      <c r="I3300" s="3" t="s">
        <v>2716</v>
      </c>
      <c r="J3300" s="3"/>
      <c r="K3300" s="3" t="s">
        <v>2780</v>
      </c>
    </row>
    <row r="3301" spans="1:11">
      <c r="A3301" s="3">
        <v>3300</v>
      </c>
      <c r="B3301" s="3" t="s">
        <v>43</v>
      </c>
      <c r="C3301" s="3" t="s">
        <v>2177</v>
      </c>
      <c r="D3301" s="3"/>
      <c r="E3301" s="3"/>
      <c r="F3301" s="3">
        <v>103</v>
      </c>
      <c r="G3301" s="4">
        <v>6990</v>
      </c>
      <c r="H3301" s="4" t="s">
        <v>2993</v>
      </c>
      <c r="I3301" s="3" t="s">
        <v>2716</v>
      </c>
      <c r="J3301" s="3"/>
      <c r="K3301" s="3" t="s">
        <v>2780</v>
      </c>
    </row>
    <row r="3302" spans="1:11">
      <c r="A3302" s="3">
        <v>3301</v>
      </c>
      <c r="B3302" s="3" t="s">
        <v>43</v>
      </c>
      <c r="C3302" s="3" t="s">
        <v>2177</v>
      </c>
      <c r="D3302" s="3"/>
      <c r="E3302" s="3"/>
      <c r="F3302" s="3">
        <v>5</v>
      </c>
      <c r="G3302" s="4">
        <v>280</v>
      </c>
      <c r="H3302" s="4" t="s">
        <v>2989</v>
      </c>
      <c r="I3302" s="3" t="s">
        <v>2716</v>
      </c>
      <c r="J3302" s="3"/>
      <c r="K3302" s="3" t="s">
        <v>2780</v>
      </c>
    </row>
    <row r="3303" spans="1:11">
      <c r="A3303" s="3">
        <v>3302</v>
      </c>
      <c r="B3303" s="3" t="s">
        <v>43</v>
      </c>
      <c r="C3303" s="3" t="s">
        <v>2177</v>
      </c>
      <c r="D3303" s="3"/>
      <c r="E3303" s="3"/>
      <c r="F3303" s="3">
        <v>40</v>
      </c>
      <c r="G3303" s="4">
        <v>2321</v>
      </c>
      <c r="H3303" s="4" t="s">
        <v>2993</v>
      </c>
      <c r="I3303" s="3" t="s">
        <v>2716</v>
      </c>
      <c r="J3303" s="3"/>
      <c r="K3303" s="3" t="s">
        <v>2780</v>
      </c>
    </row>
    <row r="3304" spans="1:11">
      <c r="A3304" s="3">
        <v>3303</v>
      </c>
      <c r="B3304" s="3" t="s">
        <v>1840</v>
      </c>
      <c r="C3304" s="3" t="s">
        <v>2177</v>
      </c>
      <c r="D3304" s="3"/>
      <c r="E3304" s="3"/>
      <c r="F3304" s="3">
        <v>5</v>
      </c>
      <c r="G3304" s="4">
        <v>328</v>
      </c>
      <c r="H3304" s="4" t="s">
        <v>2993</v>
      </c>
      <c r="I3304" s="3" t="s">
        <v>2716</v>
      </c>
      <c r="J3304" s="3"/>
      <c r="K3304" s="3" t="s">
        <v>2780</v>
      </c>
    </row>
    <row r="3305" spans="1:11">
      <c r="A3305" s="3">
        <v>3304</v>
      </c>
      <c r="B3305" s="3" t="s">
        <v>1840</v>
      </c>
      <c r="C3305" s="3" t="s">
        <v>2177</v>
      </c>
      <c r="D3305" s="3"/>
      <c r="E3305" s="3"/>
      <c r="F3305" s="3">
        <v>35</v>
      </c>
      <c r="G3305" s="4">
        <v>2187</v>
      </c>
      <c r="H3305" s="4" t="s">
        <v>2993</v>
      </c>
      <c r="I3305" s="3" t="s">
        <v>2716</v>
      </c>
      <c r="J3305" s="3"/>
      <c r="K3305" s="3" t="s">
        <v>2780</v>
      </c>
    </row>
    <row r="3306" spans="1:11">
      <c r="A3306" s="3">
        <v>3305</v>
      </c>
      <c r="B3306" s="3" t="s">
        <v>1840</v>
      </c>
      <c r="C3306" s="3" t="s">
        <v>2177</v>
      </c>
      <c r="D3306" s="3"/>
      <c r="E3306" s="3"/>
      <c r="F3306" s="3">
        <v>90</v>
      </c>
      <c r="G3306" s="4">
        <v>5889</v>
      </c>
      <c r="H3306" s="4" t="s">
        <v>2993</v>
      </c>
      <c r="I3306" s="3" t="s">
        <v>2716</v>
      </c>
      <c r="J3306" s="3"/>
      <c r="K3306" s="3" t="s">
        <v>2780</v>
      </c>
    </row>
    <row r="3307" spans="1:11">
      <c r="A3307" s="3">
        <v>3306</v>
      </c>
      <c r="B3307" s="3" t="s">
        <v>1840</v>
      </c>
      <c r="C3307" s="3" t="s">
        <v>2177</v>
      </c>
      <c r="D3307" s="3"/>
      <c r="E3307" s="3"/>
      <c r="F3307" s="3">
        <v>27</v>
      </c>
      <c r="G3307" s="4">
        <v>1507</v>
      </c>
      <c r="H3307" s="4" t="s">
        <v>2989</v>
      </c>
      <c r="I3307" s="3" t="s">
        <v>2716</v>
      </c>
      <c r="J3307" s="3"/>
      <c r="K3307" s="3" t="s">
        <v>2780</v>
      </c>
    </row>
    <row r="3308" spans="1:11">
      <c r="A3308" s="3">
        <v>3307</v>
      </c>
      <c r="B3308" s="3" t="s">
        <v>43</v>
      </c>
      <c r="C3308" s="3" t="s">
        <v>2500</v>
      </c>
      <c r="D3308" s="3"/>
      <c r="E3308" s="3"/>
      <c r="F3308" s="3">
        <v>64</v>
      </c>
      <c r="G3308" s="4">
        <v>4119</v>
      </c>
      <c r="H3308" s="4" t="s">
        <v>2993</v>
      </c>
      <c r="I3308" s="3" t="s">
        <v>2716</v>
      </c>
      <c r="J3308" s="3"/>
      <c r="K3308" s="3" t="s">
        <v>2780</v>
      </c>
    </row>
    <row r="3309" spans="1:11">
      <c r="A3309" s="3">
        <v>3308</v>
      </c>
      <c r="B3309" s="3" t="s">
        <v>43</v>
      </c>
      <c r="C3309" s="3" t="s">
        <v>2500</v>
      </c>
      <c r="D3309" s="3"/>
      <c r="E3309" s="3"/>
      <c r="F3309" s="3">
        <v>4</v>
      </c>
      <c r="G3309" s="4">
        <v>224</v>
      </c>
      <c r="H3309" s="4" t="s">
        <v>2989</v>
      </c>
      <c r="I3309" s="3" t="s">
        <v>2716</v>
      </c>
      <c r="J3309" s="3"/>
      <c r="K3309" s="3" t="s">
        <v>2780</v>
      </c>
    </row>
    <row r="3310" spans="1:11">
      <c r="A3310" s="3">
        <v>3309</v>
      </c>
      <c r="B3310" s="3" t="s">
        <v>43</v>
      </c>
      <c r="C3310" s="3" t="s">
        <v>2500</v>
      </c>
      <c r="D3310" s="3"/>
      <c r="E3310" s="3"/>
      <c r="F3310" s="3">
        <v>85</v>
      </c>
      <c r="G3310" s="4">
        <v>4762</v>
      </c>
      <c r="H3310" s="4" t="s">
        <v>2989</v>
      </c>
      <c r="I3310" s="3" t="s">
        <v>2716</v>
      </c>
      <c r="J3310" s="3"/>
      <c r="K3310" s="3" t="s">
        <v>2780</v>
      </c>
    </row>
    <row r="3311" spans="1:11">
      <c r="A3311" s="3">
        <v>3310</v>
      </c>
      <c r="B3311" s="3" t="s">
        <v>43</v>
      </c>
      <c r="C3311" s="3" t="s">
        <v>2500</v>
      </c>
      <c r="D3311" s="3"/>
      <c r="E3311" s="3"/>
      <c r="F3311" s="3">
        <v>29</v>
      </c>
      <c r="G3311" s="4">
        <v>1760</v>
      </c>
      <c r="H3311" s="4" t="s">
        <v>2993</v>
      </c>
      <c r="I3311" s="3" t="s">
        <v>2716</v>
      </c>
      <c r="J3311" s="3"/>
      <c r="K3311" s="3" t="s">
        <v>2780</v>
      </c>
    </row>
    <row r="3312" spans="1:11">
      <c r="A3312" s="3">
        <v>3311</v>
      </c>
      <c r="B3312" s="3" t="s">
        <v>1976</v>
      </c>
      <c r="C3312" s="3" t="s">
        <v>850</v>
      </c>
      <c r="D3312" s="3"/>
      <c r="E3312" s="3"/>
      <c r="F3312" s="3">
        <v>1</v>
      </c>
      <c r="G3312" s="4">
        <v>56</v>
      </c>
      <c r="H3312" s="4" t="s">
        <v>2989</v>
      </c>
      <c r="I3312" s="3" t="s">
        <v>2716</v>
      </c>
      <c r="J3312" s="3"/>
      <c r="K3312" s="3" t="s">
        <v>2777</v>
      </c>
    </row>
    <row r="3313" spans="1:11">
      <c r="A3313" s="3">
        <v>3312</v>
      </c>
      <c r="B3313" s="3" t="s">
        <v>160</v>
      </c>
      <c r="C3313" s="3" t="s">
        <v>94</v>
      </c>
      <c r="D3313" s="3"/>
      <c r="E3313" s="3"/>
      <c r="F3313" s="3">
        <v>5</v>
      </c>
      <c r="G3313" s="4">
        <v>175</v>
      </c>
      <c r="H3313" s="4" t="s">
        <v>2987</v>
      </c>
      <c r="I3313" s="3" t="s">
        <v>2716</v>
      </c>
      <c r="J3313" s="3"/>
      <c r="K3313" s="3" t="s">
        <v>2748</v>
      </c>
    </row>
    <row r="3314" spans="1:11">
      <c r="A3314" s="3">
        <v>3313</v>
      </c>
      <c r="B3314" s="3" t="s">
        <v>1937</v>
      </c>
      <c r="C3314" s="3" t="s">
        <v>698</v>
      </c>
      <c r="D3314" s="3"/>
      <c r="E3314" s="3"/>
      <c r="F3314" s="3">
        <v>735</v>
      </c>
      <c r="G3314" s="4">
        <v>49174</v>
      </c>
      <c r="H3314" s="4" t="s">
        <v>2978</v>
      </c>
      <c r="I3314" s="3" t="s">
        <v>2716</v>
      </c>
      <c r="J3314" s="3"/>
      <c r="K3314" s="3" t="s">
        <v>2866</v>
      </c>
    </row>
    <row r="3315" spans="1:11">
      <c r="A3315" s="3">
        <v>3314</v>
      </c>
      <c r="B3315" s="3" t="s">
        <v>1976</v>
      </c>
      <c r="C3315" s="3" t="s">
        <v>94</v>
      </c>
      <c r="D3315" s="3"/>
      <c r="E3315" s="3"/>
      <c r="F3315" s="3">
        <v>2</v>
      </c>
      <c r="G3315" s="4">
        <v>112</v>
      </c>
      <c r="H3315" s="4" t="s">
        <v>2989</v>
      </c>
      <c r="I3315" s="3" t="s">
        <v>2716</v>
      </c>
      <c r="J3315" s="3"/>
      <c r="K3315" s="3" t="s">
        <v>2777</v>
      </c>
    </row>
    <row r="3316" spans="1:11">
      <c r="A3316" s="3">
        <v>3315</v>
      </c>
      <c r="B3316" s="3" t="s">
        <v>1980</v>
      </c>
      <c r="C3316" s="3" t="s">
        <v>94</v>
      </c>
      <c r="D3316" s="3"/>
      <c r="E3316" s="3"/>
      <c r="F3316" s="3">
        <v>1</v>
      </c>
      <c r="G3316" s="4">
        <v>80</v>
      </c>
      <c r="H3316" s="4" t="s">
        <v>2985</v>
      </c>
      <c r="I3316" s="3" t="s">
        <v>2716</v>
      </c>
      <c r="J3316" s="3"/>
      <c r="K3316" s="3" t="s">
        <v>2778</v>
      </c>
    </row>
    <row r="3317" spans="1:11">
      <c r="A3317" s="3">
        <v>3316</v>
      </c>
      <c r="B3317" s="3" t="s">
        <v>160</v>
      </c>
      <c r="C3317" s="3" t="s">
        <v>13</v>
      </c>
      <c r="D3317" s="3"/>
      <c r="E3317" s="3"/>
      <c r="F3317" s="3">
        <v>1</v>
      </c>
      <c r="G3317" s="4">
        <v>28</v>
      </c>
      <c r="H3317" s="4" t="s">
        <v>2985</v>
      </c>
      <c r="I3317" s="3" t="s">
        <v>2716</v>
      </c>
      <c r="J3317" s="3"/>
      <c r="K3317" s="3" t="s">
        <v>2739</v>
      </c>
    </row>
    <row r="3318" spans="1:11">
      <c r="A3318" s="3">
        <v>3317</v>
      </c>
      <c r="B3318" s="3" t="s">
        <v>1920</v>
      </c>
      <c r="C3318" s="3" t="s">
        <v>13</v>
      </c>
      <c r="D3318" s="3"/>
      <c r="E3318" s="3"/>
      <c r="F3318" s="3">
        <v>1</v>
      </c>
      <c r="G3318" s="4">
        <v>45</v>
      </c>
      <c r="H3318" s="4" t="s">
        <v>2977</v>
      </c>
      <c r="I3318" s="3" t="s">
        <v>2716</v>
      </c>
      <c r="J3318" s="3"/>
      <c r="K3318" s="3" t="s">
        <v>2787</v>
      </c>
    </row>
    <row r="3319" spans="1:11">
      <c r="A3319" s="3">
        <v>3318</v>
      </c>
      <c r="B3319" s="3" t="s">
        <v>1976</v>
      </c>
      <c r="C3319" s="3" t="s">
        <v>1101</v>
      </c>
      <c r="D3319" s="3"/>
      <c r="E3319" s="3"/>
      <c r="F3319" s="3">
        <v>1</v>
      </c>
      <c r="G3319" s="4">
        <v>56</v>
      </c>
      <c r="H3319" s="4" t="s">
        <v>2989</v>
      </c>
      <c r="I3319" s="3" t="s">
        <v>2716</v>
      </c>
      <c r="J3319" s="3"/>
      <c r="K3319" s="3" t="s">
        <v>2777</v>
      </c>
    </row>
    <row r="3320" spans="1:11">
      <c r="A3320" s="3">
        <v>3319</v>
      </c>
      <c r="B3320" s="3" t="s">
        <v>1976</v>
      </c>
      <c r="C3320" s="3" t="s">
        <v>1014</v>
      </c>
      <c r="D3320" s="3"/>
      <c r="E3320" s="3"/>
      <c r="F3320" s="3">
        <v>13</v>
      </c>
      <c r="G3320" s="4">
        <v>884</v>
      </c>
      <c r="H3320" s="4" t="s">
        <v>2993</v>
      </c>
      <c r="I3320" s="3" t="s">
        <v>2716</v>
      </c>
      <c r="J3320" s="3"/>
      <c r="K3320" s="3" t="s">
        <v>2780</v>
      </c>
    </row>
    <row r="3321" spans="1:11">
      <c r="A3321" s="3">
        <v>3320</v>
      </c>
      <c r="B3321" s="3" t="s">
        <v>1976</v>
      </c>
      <c r="C3321" s="3" t="s">
        <v>1014</v>
      </c>
      <c r="D3321" s="3"/>
      <c r="E3321" s="3"/>
      <c r="F3321" s="3">
        <v>10</v>
      </c>
      <c r="G3321" s="4">
        <v>683</v>
      </c>
      <c r="H3321" s="4" t="s">
        <v>2989</v>
      </c>
      <c r="I3321" s="3" t="s">
        <v>2716</v>
      </c>
      <c r="J3321" s="3"/>
      <c r="K3321" s="3" t="s">
        <v>2780</v>
      </c>
    </row>
    <row r="3322" spans="1:11">
      <c r="A3322" s="3">
        <v>3321</v>
      </c>
      <c r="B3322" s="3" t="s">
        <v>1976</v>
      </c>
      <c r="C3322" s="3" t="s">
        <v>39</v>
      </c>
      <c r="D3322" s="3"/>
      <c r="E3322" s="3"/>
      <c r="F3322" s="3">
        <v>98</v>
      </c>
      <c r="G3322" s="4">
        <v>6081</v>
      </c>
      <c r="H3322" s="4" t="s">
        <v>2989</v>
      </c>
      <c r="I3322" s="3" t="s">
        <v>2716</v>
      </c>
      <c r="J3322" s="3"/>
      <c r="K3322" s="3" t="s">
        <v>2780</v>
      </c>
    </row>
    <row r="3323" spans="1:11">
      <c r="A3323" s="3">
        <v>3322</v>
      </c>
      <c r="B3323" s="3" t="s">
        <v>1976</v>
      </c>
      <c r="C3323" s="3" t="s">
        <v>39</v>
      </c>
      <c r="D3323" s="3"/>
      <c r="E3323" s="3"/>
      <c r="F3323" s="3">
        <v>19</v>
      </c>
      <c r="G3323" s="4">
        <v>1296</v>
      </c>
      <c r="H3323" s="4" t="s">
        <v>2993</v>
      </c>
      <c r="I3323" s="3" t="s">
        <v>2716</v>
      </c>
      <c r="J3323" s="3"/>
      <c r="K3323" s="3" t="s">
        <v>2780</v>
      </c>
    </row>
    <row r="3324" spans="1:11">
      <c r="A3324" s="3">
        <v>3323</v>
      </c>
      <c r="B3324" s="3" t="s">
        <v>1980</v>
      </c>
      <c r="C3324" s="3" t="s">
        <v>1060</v>
      </c>
      <c r="D3324" s="3"/>
      <c r="E3324" s="3"/>
      <c r="F3324" s="3">
        <v>132</v>
      </c>
      <c r="G3324" s="4">
        <v>3187</v>
      </c>
      <c r="H3324" s="4" t="s">
        <v>2988</v>
      </c>
      <c r="I3324" s="3" t="s">
        <v>2716</v>
      </c>
      <c r="J3324" s="3"/>
      <c r="K3324" s="3" t="s">
        <v>2775</v>
      </c>
    </row>
    <row r="3325" spans="1:11">
      <c r="A3325" s="3">
        <v>3324</v>
      </c>
      <c r="B3325" s="3" t="s">
        <v>1976</v>
      </c>
      <c r="C3325" s="3" t="s">
        <v>1303</v>
      </c>
      <c r="D3325" s="3"/>
      <c r="E3325" s="3"/>
      <c r="F3325" s="3">
        <v>1</v>
      </c>
      <c r="G3325" s="4">
        <v>56</v>
      </c>
      <c r="H3325" s="4" t="s">
        <v>2989</v>
      </c>
      <c r="I3325" s="3" t="s">
        <v>2716</v>
      </c>
      <c r="J3325" s="3"/>
      <c r="K3325" s="3" t="s">
        <v>2777</v>
      </c>
    </row>
    <row r="3326" spans="1:11">
      <c r="A3326" s="3">
        <v>3325</v>
      </c>
      <c r="B3326" s="3" t="s">
        <v>1976</v>
      </c>
      <c r="C3326" s="3" t="s">
        <v>1157</v>
      </c>
      <c r="D3326" s="3"/>
      <c r="E3326" s="3"/>
      <c r="F3326" s="3">
        <v>12</v>
      </c>
      <c r="G3326" s="4">
        <v>660</v>
      </c>
      <c r="H3326" s="4" t="s">
        <v>2989</v>
      </c>
      <c r="I3326" s="3" t="s">
        <v>2716</v>
      </c>
      <c r="J3326" s="3"/>
      <c r="K3326" s="3" t="s">
        <v>2780</v>
      </c>
    </row>
    <row r="3327" spans="1:11">
      <c r="A3327" s="3">
        <v>3326</v>
      </c>
      <c r="B3327" s="3" t="s">
        <v>1976</v>
      </c>
      <c r="C3327" s="3" t="s">
        <v>1157</v>
      </c>
      <c r="D3327" s="3"/>
      <c r="E3327" s="3"/>
      <c r="F3327" s="3">
        <v>396</v>
      </c>
      <c r="G3327" s="4">
        <v>24417</v>
      </c>
      <c r="H3327" s="4" t="s">
        <v>2989</v>
      </c>
      <c r="I3327" s="3" t="s">
        <v>2716</v>
      </c>
      <c r="J3327" s="3"/>
      <c r="K3327" s="3" t="s">
        <v>2780</v>
      </c>
    </row>
    <row r="3328" spans="1:11">
      <c r="A3328" s="3">
        <v>3327</v>
      </c>
      <c r="B3328" s="3" t="s">
        <v>1980</v>
      </c>
      <c r="C3328" s="3" t="s">
        <v>1396</v>
      </c>
      <c r="D3328" s="3"/>
      <c r="E3328" s="3"/>
      <c r="F3328" s="3">
        <v>3</v>
      </c>
      <c r="G3328" s="4">
        <v>192</v>
      </c>
      <c r="H3328" s="4" t="s">
        <v>2991</v>
      </c>
      <c r="I3328" s="3" t="s">
        <v>2717</v>
      </c>
      <c r="J3328" s="3"/>
      <c r="K3328" s="3" t="s">
        <v>2936</v>
      </c>
    </row>
    <row r="3329" spans="1:11">
      <c r="A3329" s="3">
        <v>3328</v>
      </c>
      <c r="B3329" s="3" t="s">
        <v>1980</v>
      </c>
      <c r="C3329" s="3" t="s">
        <v>84</v>
      </c>
      <c r="D3329" s="3"/>
      <c r="E3329" s="3"/>
      <c r="F3329" s="3">
        <v>1</v>
      </c>
      <c r="G3329" s="4">
        <v>64</v>
      </c>
      <c r="H3329" s="4" t="s">
        <v>2991</v>
      </c>
      <c r="I3329" s="3" t="s">
        <v>2717</v>
      </c>
      <c r="J3329" s="3"/>
      <c r="K3329" s="3" t="s">
        <v>2781</v>
      </c>
    </row>
    <row r="3330" spans="1:11">
      <c r="A3330" s="3">
        <v>3329</v>
      </c>
      <c r="B3330" s="3" t="s">
        <v>1980</v>
      </c>
      <c r="C3330" s="3" t="s">
        <v>84</v>
      </c>
      <c r="D3330" s="3"/>
      <c r="E3330" s="3"/>
      <c r="F3330" s="3">
        <v>2</v>
      </c>
      <c r="G3330" s="4">
        <v>136</v>
      </c>
      <c r="H3330" s="4" t="s">
        <v>2991</v>
      </c>
      <c r="I3330" s="3" t="s">
        <v>2717</v>
      </c>
      <c r="J3330" s="3"/>
      <c r="K3330" s="3" t="s">
        <v>2791</v>
      </c>
    </row>
    <row r="3331" spans="1:11">
      <c r="A3331" s="3">
        <v>3330</v>
      </c>
      <c r="B3331" s="3" t="s">
        <v>1980</v>
      </c>
      <c r="C3331" s="3" t="s">
        <v>84</v>
      </c>
      <c r="D3331" s="3"/>
      <c r="E3331" s="3"/>
      <c r="F3331" s="3">
        <v>1</v>
      </c>
      <c r="G3331" s="4">
        <v>65</v>
      </c>
      <c r="H3331" s="4" t="s">
        <v>2991</v>
      </c>
      <c r="I3331" s="3" t="s">
        <v>2717</v>
      </c>
      <c r="J3331" s="3"/>
      <c r="K3331" s="3" t="s">
        <v>2864</v>
      </c>
    </row>
    <row r="3332" spans="1:11">
      <c r="A3332" s="3">
        <v>3331</v>
      </c>
      <c r="B3332" s="3" t="s">
        <v>1980</v>
      </c>
      <c r="C3332" s="3" t="s">
        <v>84</v>
      </c>
      <c r="D3332" s="3"/>
      <c r="E3332" s="3"/>
      <c r="F3332" s="3">
        <v>1</v>
      </c>
      <c r="G3332" s="4">
        <v>65</v>
      </c>
      <c r="H3332" s="4" t="s">
        <v>2991</v>
      </c>
      <c r="I3332" s="3" t="s">
        <v>2717</v>
      </c>
      <c r="J3332" s="3"/>
      <c r="K3332" s="3" t="s">
        <v>2864</v>
      </c>
    </row>
    <row r="3333" spans="1:11">
      <c r="A3333" s="3">
        <v>3332</v>
      </c>
      <c r="B3333" s="3" t="s">
        <v>1980</v>
      </c>
      <c r="C3333" s="3" t="s">
        <v>84</v>
      </c>
      <c r="D3333" s="3"/>
      <c r="E3333" s="3"/>
      <c r="F3333" s="3">
        <v>2</v>
      </c>
      <c r="G3333" s="4">
        <v>130</v>
      </c>
      <c r="H3333" s="4" t="s">
        <v>3008</v>
      </c>
      <c r="I3333" s="3" t="s">
        <v>2717</v>
      </c>
      <c r="J3333" s="3"/>
      <c r="K3333" s="3" t="s">
        <v>2790</v>
      </c>
    </row>
    <row r="3334" spans="1:11">
      <c r="A3334" s="3">
        <v>3333</v>
      </c>
      <c r="B3334" s="3" t="s">
        <v>1980</v>
      </c>
      <c r="C3334" s="3" t="s">
        <v>84</v>
      </c>
      <c r="D3334" s="3"/>
      <c r="E3334" s="3"/>
      <c r="F3334" s="3">
        <v>1</v>
      </c>
      <c r="G3334" s="4">
        <v>65</v>
      </c>
      <c r="H3334" s="4" t="s">
        <v>2991</v>
      </c>
      <c r="I3334" s="3" t="s">
        <v>2717</v>
      </c>
      <c r="J3334" s="3"/>
      <c r="K3334" s="3" t="s">
        <v>2766</v>
      </c>
    </row>
    <row r="3335" spans="1:11">
      <c r="A3335" s="3">
        <v>3334</v>
      </c>
      <c r="B3335" s="3" t="s">
        <v>160</v>
      </c>
      <c r="C3335" s="3" t="s">
        <v>175</v>
      </c>
      <c r="D3335" s="3"/>
      <c r="E3335" s="3"/>
      <c r="F3335" s="3">
        <v>16</v>
      </c>
      <c r="G3335" s="4">
        <v>970</v>
      </c>
      <c r="H3335" s="4" t="s">
        <v>2989</v>
      </c>
      <c r="I3335" s="3" t="s">
        <v>2716</v>
      </c>
      <c r="J3335" s="3"/>
      <c r="K3335" s="3" t="s">
        <v>2871</v>
      </c>
    </row>
    <row r="3336" spans="1:11">
      <c r="A3336" s="3">
        <v>3335</v>
      </c>
      <c r="B3336" s="3" t="s">
        <v>1898</v>
      </c>
      <c r="C3336" s="3" t="s">
        <v>146</v>
      </c>
      <c r="D3336" s="3"/>
      <c r="E3336" s="3"/>
      <c r="F3336" s="3">
        <v>1</v>
      </c>
      <c r="G3336" s="4">
        <v>56</v>
      </c>
      <c r="H3336" s="4" t="s">
        <v>2989</v>
      </c>
      <c r="I3336" s="3" t="s">
        <v>2716</v>
      </c>
      <c r="J3336" s="3"/>
      <c r="K3336" s="3" t="s">
        <v>2777</v>
      </c>
    </row>
    <row r="3337" spans="1:11">
      <c r="A3337" s="3">
        <v>3336</v>
      </c>
      <c r="B3337" s="3" t="s">
        <v>1898</v>
      </c>
      <c r="C3337" s="3" t="s">
        <v>1821</v>
      </c>
      <c r="D3337" s="3"/>
      <c r="E3337" s="3"/>
      <c r="F3337" s="3">
        <v>1</v>
      </c>
      <c r="G3337" s="4">
        <v>56</v>
      </c>
      <c r="H3337" s="4" t="s">
        <v>2989</v>
      </c>
      <c r="I3337" s="3" t="s">
        <v>2716</v>
      </c>
      <c r="J3337" s="3"/>
      <c r="K3337" s="3" t="s">
        <v>2777</v>
      </c>
    </row>
    <row r="3338" spans="1:11">
      <c r="A3338" s="3">
        <v>3337</v>
      </c>
      <c r="B3338" s="3" t="s">
        <v>160</v>
      </c>
      <c r="C3338" s="3" t="s">
        <v>159</v>
      </c>
      <c r="D3338" s="3"/>
      <c r="E3338" s="3"/>
      <c r="F3338" s="3">
        <v>9</v>
      </c>
      <c r="G3338" s="4">
        <v>594</v>
      </c>
      <c r="H3338" s="4" t="s">
        <v>2996</v>
      </c>
      <c r="I3338" s="3" t="s">
        <v>2716</v>
      </c>
      <c r="J3338" s="3"/>
      <c r="K3338" s="3" t="s">
        <v>2747</v>
      </c>
    </row>
    <row r="3339" spans="1:11">
      <c r="A3339" s="3">
        <v>3338</v>
      </c>
      <c r="B3339" s="3" t="s">
        <v>160</v>
      </c>
      <c r="C3339" s="3" t="s">
        <v>159</v>
      </c>
      <c r="D3339" s="3"/>
      <c r="E3339" s="3"/>
      <c r="F3339" s="3">
        <v>6</v>
      </c>
      <c r="G3339" s="4">
        <v>394</v>
      </c>
      <c r="H3339" s="4" t="s">
        <v>2986</v>
      </c>
      <c r="I3339" s="3" t="s">
        <v>2716</v>
      </c>
      <c r="J3339" s="3"/>
      <c r="K3339" s="3" t="s">
        <v>2747</v>
      </c>
    </row>
    <row r="3340" spans="1:11">
      <c r="A3340" s="3">
        <v>3339</v>
      </c>
      <c r="B3340" s="3" t="s">
        <v>160</v>
      </c>
      <c r="C3340" s="3" t="s">
        <v>1980</v>
      </c>
      <c r="D3340" s="3"/>
      <c r="E3340" s="3"/>
      <c r="F3340" s="3">
        <v>5</v>
      </c>
      <c r="G3340" s="4">
        <v>329</v>
      </c>
      <c r="H3340" s="4" t="s">
        <v>2996</v>
      </c>
      <c r="I3340" s="3" t="s">
        <v>2716</v>
      </c>
      <c r="J3340" s="3"/>
      <c r="K3340" s="3" t="s">
        <v>2741</v>
      </c>
    </row>
    <row r="3341" spans="1:11">
      <c r="A3341" s="3">
        <v>3340</v>
      </c>
      <c r="B3341" s="3" t="s">
        <v>160</v>
      </c>
      <c r="C3341" s="3" t="s">
        <v>1980</v>
      </c>
      <c r="D3341" s="3"/>
      <c r="E3341" s="3"/>
      <c r="F3341" s="3">
        <v>1</v>
      </c>
      <c r="G3341" s="4">
        <v>65</v>
      </c>
      <c r="H3341" s="4" t="s">
        <v>2996</v>
      </c>
      <c r="I3341" s="3" t="s">
        <v>2716</v>
      </c>
      <c r="J3341" s="3"/>
      <c r="K3341" s="3" t="s">
        <v>2747</v>
      </c>
    </row>
    <row r="3342" spans="1:11">
      <c r="A3342" s="3">
        <v>3341</v>
      </c>
      <c r="B3342" s="3" t="s">
        <v>1937</v>
      </c>
      <c r="C3342" s="3" t="s">
        <v>160</v>
      </c>
      <c r="D3342" s="3"/>
      <c r="E3342" s="3"/>
      <c r="F3342" s="3">
        <v>25</v>
      </c>
      <c r="G3342" s="4">
        <v>1700</v>
      </c>
      <c r="H3342" s="4" t="s">
        <v>2973</v>
      </c>
      <c r="I3342" s="3" t="s">
        <v>2716</v>
      </c>
      <c r="J3342" s="3"/>
      <c r="K3342" s="3" t="s">
        <v>2721</v>
      </c>
    </row>
    <row r="3343" spans="1:11">
      <c r="A3343" s="3">
        <v>3342</v>
      </c>
      <c r="B3343" s="3" t="s">
        <v>1937</v>
      </c>
      <c r="C3343" s="3" t="s">
        <v>1980</v>
      </c>
      <c r="D3343" s="3"/>
      <c r="E3343" s="3"/>
      <c r="F3343" s="3">
        <v>16</v>
      </c>
      <c r="G3343" s="4">
        <v>1064</v>
      </c>
      <c r="H3343" s="4" t="s">
        <v>2973</v>
      </c>
      <c r="I3343" s="3" t="s">
        <v>2716</v>
      </c>
      <c r="J3343" s="3"/>
      <c r="K3343" s="3" t="s">
        <v>2721</v>
      </c>
    </row>
    <row r="3344" spans="1:11">
      <c r="A3344" s="3">
        <v>3343</v>
      </c>
      <c r="B3344" s="3" t="s">
        <v>1937</v>
      </c>
      <c r="C3344" s="3" t="s">
        <v>1980</v>
      </c>
      <c r="D3344" s="3"/>
      <c r="E3344" s="3"/>
      <c r="F3344" s="3">
        <v>9</v>
      </c>
      <c r="G3344" s="4">
        <v>612</v>
      </c>
      <c r="H3344" s="4" t="s">
        <v>2973</v>
      </c>
      <c r="I3344" s="3" t="s">
        <v>2716</v>
      </c>
      <c r="J3344" s="3"/>
      <c r="K3344" s="3" t="s">
        <v>2721</v>
      </c>
    </row>
    <row r="3345" spans="1:11">
      <c r="A3345" s="3">
        <v>3344</v>
      </c>
      <c r="B3345" s="3" t="s">
        <v>1937</v>
      </c>
      <c r="C3345" s="3" t="s">
        <v>1980</v>
      </c>
      <c r="D3345" s="3"/>
      <c r="E3345" s="3"/>
      <c r="F3345" s="3">
        <v>9</v>
      </c>
      <c r="G3345" s="4">
        <v>612</v>
      </c>
      <c r="H3345" s="4" t="s">
        <v>2973</v>
      </c>
      <c r="I3345" s="3" t="s">
        <v>2716</v>
      </c>
      <c r="J3345" s="3"/>
      <c r="K3345" s="3" t="s">
        <v>2721</v>
      </c>
    </row>
    <row r="3346" spans="1:11">
      <c r="A3346" s="3">
        <v>3345</v>
      </c>
      <c r="B3346" s="3" t="s">
        <v>1937</v>
      </c>
      <c r="C3346" s="3" t="s">
        <v>163</v>
      </c>
      <c r="D3346" s="3"/>
      <c r="E3346" s="3"/>
      <c r="F3346" s="3">
        <v>18</v>
      </c>
      <c r="G3346" s="4">
        <v>1224</v>
      </c>
      <c r="H3346" s="4" t="s">
        <v>2973</v>
      </c>
      <c r="I3346" s="3" t="s">
        <v>2716</v>
      </c>
      <c r="J3346" s="3"/>
      <c r="K3346" s="3" t="s">
        <v>2721</v>
      </c>
    </row>
    <row r="3347" spans="1:11">
      <c r="A3347" s="3">
        <v>3346</v>
      </c>
      <c r="B3347" s="3" t="s">
        <v>1937</v>
      </c>
      <c r="C3347" s="3" t="s">
        <v>163</v>
      </c>
      <c r="D3347" s="3"/>
      <c r="E3347" s="3"/>
      <c r="F3347" s="3">
        <v>3</v>
      </c>
      <c r="G3347" s="4">
        <v>158</v>
      </c>
      <c r="H3347" s="4" t="s">
        <v>2977</v>
      </c>
      <c r="I3347" s="3" t="s">
        <v>2716</v>
      </c>
      <c r="J3347" s="3"/>
      <c r="K3347" s="3" t="s">
        <v>2745</v>
      </c>
    </row>
    <row r="3348" spans="1:11">
      <c r="A3348" s="3">
        <v>3347</v>
      </c>
      <c r="B3348" s="3" t="s">
        <v>1937</v>
      </c>
      <c r="C3348" s="3" t="s">
        <v>1898</v>
      </c>
      <c r="D3348" s="3"/>
      <c r="E3348" s="3"/>
      <c r="F3348" s="3">
        <v>6</v>
      </c>
      <c r="G3348" s="4">
        <v>408</v>
      </c>
      <c r="H3348" s="4" t="s">
        <v>2973</v>
      </c>
      <c r="I3348" s="3" t="s">
        <v>2716</v>
      </c>
      <c r="J3348" s="3"/>
      <c r="K3348" s="3" t="s">
        <v>2721</v>
      </c>
    </row>
    <row r="3349" spans="1:11">
      <c r="A3349" s="3">
        <v>3348</v>
      </c>
      <c r="B3349" s="3" t="s">
        <v>1976</v>
      </c>
      <c r="C3349" s="3" t="s">
        <v>1980</v>
      </c>
      <c r="D3349" s="3"/>
      <c r="E3349" s="3"/>
      <c r="F3349" s="3">
        <v>1</v>
      </c>
      <c r="G3349" s="4">
        <v>56</v>
      </c>
      <c r="H3349" s="4" t="s">
        <v>2989</v>
      </c>
      <c r="I3349" s="3" t="s">
        <v>2716</v>
      </c>
      <c r="J3349" s="3"/>
      <c r="K3349" s="3" t="s">
        <v>2777</v>
      </c>
    </row>
    <row r="3350" spans="1:11">
      <c r="A3350" s="3">
        <v>3349</v>
      </c>
      <c r="B3350" s="3" t="s">
        <v>159</v>
      </c>
      <c r="C3350" s="3" t="s">
        <v>1980</v>
      </c>
      <c r="D3350" s="3"/>
      <c r="E3350" s="3"/>
      <c r="F3350" s="3">
        <v>1</v>
      </c>
      <c r="G3350" s="4">
        <v>45</v>
      </c>
      <c r="H3350" s="4" t="s">
        <v>2977</v>
      </c>
      <c r="I3350" s="3" t="s">
        <v>2716</v>
      </c>
      <c r="J3350" s="3"/>
      <c r="K3350" s="3" t="s">
        <v>2787</v>
      </c>
    </row>
    <row r="3351" spans="1:11">
      <c r="A3351" s="3">
        <v>3350</v>
      </c>
      <c r="B3351" s="3" t="s">
        <v>1980</v>
      </c>
      <c r="C3351" s="3" t="s">
        <v>162</v>
      </c>
      <c r="D3351" s="3"/>
      <c r="E3351" s="3"/>
      <c r="F3351" s="3">
        <v>1</v>
      </c>
      <c r="G3351" s="4">
        <v>53</v>
      </c>
      <c r="H3351" s="4" t="s">
        <v>2977</v>
      </c>
      <c r="I3351" s="3" t="s">
        <v>2716</v>
      </c>
      <c r="J3351" s="3"/>
      <c r="K3351" s="3" t="s">
        <v>2949</v>
      </c>
    </row>
    <row r="3352" spans="1:11">
      <c r="A3352" s="3">
        <v>3351</v>
      </c>
      <c r="B3352" s="3" t="s">
        <v>1980</v>
      </c>
      <c r="C3352" s="3" t="s">
        <v>1976</v>
      </c>
      <c r="D3352" s="3"/>
      <c r="E3352" s="3"/>
      <c r="F3352" s="3">
        <v>1</v>
      </c>
      <c r="G3352" s="4">
        <v>56</v>
      </c>
      <c r="H3352" s="4" t="s">
        <v>2989</v>
      </c>
      <c r="I3352" s="3" t="s">
        <v>2716</v>
      </c>
      <c r="J3352" s="3"/>
      <c r="K3352" s="3" t="s">
        <v>2777</v>
      </c>
    </row>
    <row r="3353" spans="1:11">
      <c r="A3353" s="3">
        <v>3352</v>
      </c>
      <c r="B3353" s="3" t="s">
        <v>1980</v>
      </c>
      <c r="C3353" s="3" t="s">
        <v>159</v>
      </c>
      <c r="D3353" s="3"/>
      <c r="E3353" s="3"/>
      <c r="F3353" s="3">
        <v>1</v>
      </c>
      <c r="G3353" s="4">
        <v>65</v>
      </c>
      <c r="H3353" s="4" t="s">
        <v>2996</v>
      </c>
      <c r="I3353" s="3" t="s">
        <v>2716</v>
      </c>
      <c r="J3353" s="3"/>
      <c r="K3353" s="3" t="s">
        <v>2747</v>
      </c>
    </row>
    <row r="3354" spans="1:11">
      <c r="A3354" s="3">
        <v>3353</v>
      </c>
      <c r="B3354" s="3" t="s">
        <v>1980</v>
      </c>
      <c r="C3354" s="3" t="s">
        <v>159</v>
      </c>
      <c r="D3354" s="3"/>
      <c r="E3354" s="3"/>
      <c r="F3354" s="3">
        <v>1</v>
      </c>
      <c r="G3354" s="4">
        <v>53</v>
      </c>
      <c r="H3354" s="4" t="s">
        <v>2977</v>
      </c>
      <c r="I3354" s="3" t="s">
        <v>2716</v>
      </c>
      <c r="J3354" s="3"/>
      <c r="K3354" s="3" t="s">
        <v>2777</v>
      </c>
    </row>
    <row r="3355" spans="1:11">
      <c r="A3355" s="3">
        <v>3354</v>
      </c>
      <c r="B3355" s="3" t="s">
        <v>1980</v>
      </c>
      <c r="C3355" s="3" t="s">
        <v>163</v>
      </c>
      <c r="D3355" s="3"/>
      <c r="E3355" s="3"/>
      <c r="F3355" s="3">
        <v>7</v>
      </c>
      <c r="G3355" s="4">
        <v>370</v>
      </c>
      <c r="H3355" s="4" t="s">
        <v>2977</v>
      </c>
      <c r="I3355" s="3" t="s">
        <v>2716</v>
      </c>
      <c r="J3355" s="3"/>
      <c r="K3355" s="3" t="s">
        <v>2949</v>
      </c>
    </row>
    <row r="3356" spans="1:11">
      <c r="A3356" s="3">
        <v>3355</v>
      </c>
      <c r="B3356" s="3" t="s">
        <v>165</v>
      </c>
      <c r="C3356" s="3" t="s">
        <v>160</v>
      </c>
      <c r="D3356" s="3"/>
      <c r="E3356" s="3"/>
      <c r="F3356" s="3">
        <v>1</v>
      </c>
      <c r="G3356" s="4">
        <v>28</v>
      </c>
      <c r="H3356" s="4" t="s">
        <v>2985</v>
      </c>
      <c r="I3356" s="3" t="s">
        <v>2716</v>
      </c>
      <c r="J3356" s="3"/>
      <c r="K3356" s="3" t="s">
        <v>2739</v>
      </c>
    </row>
    <row r="3357" spans="1:11">
      <c r="A3357" s="3">
        <v>3356</v>
      </c>
      <c r="B3357" s="3" t="s">
        <v>163</v>
      </c>
      <c r="C3357" s="3" t="s">
        <v>1980</v>
      </c>
      <c r="D3357" s="3"/>
      <c r="E3357" s="3"/>
      <c r="F3357" s="3">
        <v>3</v>
      </c>
      <c r="G3357" s="4">
        <v>150</v>
      </c>
      <c r="H3357" s="4" t="s">
        <v>2977</v>
      </c>
      <c r="I3357" s="3" t="s">
        <v>2716</v>
      </c>
      <c r="J3357" s="3"/>
      <c r="K3357" s="3" t="s">
        <v>2949</v>
      </c>
    </row>
    <row r="3358" spans="1:11">
      <c r="A3358" s="3">
        <v>3357</v>
      </c>
      <c r="B3358" s="3" t="s">
        <v>1976</v>
      </c>
      <c r="C3358" s="3" t="s">
        <v>2342</v>
      </c>
      <c r="D3358" s="3"/>
      <c r="E3358" s="3"/>
      <c r="F3358" s="3">
        <v>1</v>
      </c>
      <c r="G3358" s="4">
        <v>56</v>
      </c>
      <c r="H3358" s="4" t="s">
        <v>2989</v>
      </c>
      <c r="I3358" s="3" t="s">
        <v>2716</v>
      </c>
      <c r="J3358" s="3"/>
      <c r="K3358" s="3" t="s">
        <v>2777</v>
      </c>
    </row>
    <row r="3359" spans="1:11">
      <c r="A3359" s="3">
        <v>3358</v>
      </c>
      <c r="B3359" s="3" t="s">
        <v>1976</v>
      </c>
      <c r="C3359" s="3" t="s">
        <v>2705</v>
      </c>
      <c r="D3359" s="3"/>
      <c r="E3359" s="3"/>
      <c r="F3359" s="3">
        <v>26</v>
      </c>
      <c r="G3359" s="4">
        <v>1596</v>
      </c>
      <c r="H3359" s="4" t="s">
        <v>2989</v>
      </c>
      <c r="I3359" s="3" t="s">
        <v>2716</v>
      </c>
      <c r="J3359" s="3"/>
      <c r="K3359" s="3" t="s">
        <v>2731</v>
      </c>
    </row>
    <row r="3360" spans="1:11">
      <c r="A3360" s="3">
        <v>3359</v>
      </c>
      <c r="B3360" s="3" t="s">
        <v>161</v>
      </c>
      <c r="C3360" s="3" t="s">
        <v>2342</v>
      </c>
      <c r="D3360" s="3"/>
      <c r="E3360" s="3"/>
      <c r="F3360" s="3">
        <v>19</v>
      </c>
      <c r="G3360" s="4">
        <v>1216</v>
      </c>
      <c r="H3360" s="4" t="s">
        <v>2977</v>
      </c>
      <c r="I3360" s="3" t="s">
        <v>2717</v>
      </c>
      <c r="J3360" s="3"/>
      <c r="K3360" s="3" t="s">
        <v>2737</v>
      </c>
    </row>
    <row r="3361" spans="1:11">
      <c r="A3361" s="3">
        <v>3360</v>
      </c>
      <c r="B3361" s="3" t="s">
        <v>161</v>
      </c>
      <c r="C3361" s="3" t="s">
        <v>2342</v>
      </c>
      <c r="D3361" s="3"/>
      <c r="E3361" s="3"/>
      <c r="F3361" s="3">
        <v>4</v>
      </c>
      <c r="G3361" s="4">
        <v>264</v>
      </c>
      <c r="H3361" s="4" t="s">
        <v>2984</v>
      </c>
      <c r="I3361" s="3" t="s">
        <v>2717</v>
      </c>
      <c r="J3361" s="3"/>
      <c r="K3361" s="3" t="s">
        <v>2737</v>
      </c>
    </row>
    <row r="3362" spans="1:11">
      <c r="A3362" s="3">
        <v>3361</v>
      </c>
      <c r="B3362" s="3" t="s">
        <v>163</v>
      </c>
      <c r="C3362" s="3" t="s">
        <v>2342</v>
      </c>
      <c r="D3362" s="3"/>
      <c r="E3362" s="3"/>
      <c r="F3362" s="3">
        <v>106</v>
      </c>
      <c r="G3362" s="4">
        <v>6040</v>
      </c>
      <c r="H3362" s="4" t="s">
        <v>2977</v>
      </c>
      <c r="I3362" s="3" t="s">
        <v>2717</v>
      </c>
      <c r="J3362" s="3"/>
      <c r="K3362" s="3" t="s">
        <v>2731</v>
      </c>
    </row>
    <row r="3363" spans="1:11">
      <c r="A3363" s="3">
        <v>3362</v>
      </c>
      <c r="B3363" s="3" t="s">
        <v>163</v>
      </c>
      <c r="C3363" s="3" t="s">
        <v>2342</v>
      </c>
      <c r="D3363" s="3"/>
      <c r="E3363" s="3"/>
      <c r="F3363" s="3">
        <v>201</v>
      </c>
      <c r="G3363" s="4">
        <v>11258</v>
      </c>
      <c r="H3363" s="4" t="s">
        <v>2989</v>
      </c>
      <c r="I3363" s="3" t="s">
        <v>2717</v>
      </c>
      <c r="J3363" s="3"/>
      <c r="K3363" s="3" t="s">
        <v>2731</v>
      </c>
    </row>
    <row r="3364" spans="1:11">
      <c r="A3364" s="3">
        <v>3363</v>
      </c>
      <c r="B3364" s="3" t="s">
        <v>1898</v>
      </c>
      <c r="C3364" s="3" t="s">
        <v>2108</v>
      </c>
      <c r="D3364" s="3"/>
      <c r="E3364" s="3"/>
      <c r="F3364" s="3">
        <v>1</v>
      </c>
      <c r="G3364" s="4">
        <v>56</v>
      </c>
      <c r="H3364" s="4" t="s">
        <v>2989</v>
      </c>
      <c r="I3364" s="3" t="s">
        <v>2716</v>
      </c>
      <c r="J3364" s="3"/>
      <c r="K3364" s="3" t="s">
        <v>2777</v>
      </c>
    </row>
    <row r="3365" spans="1:11">
      <c r="A3365" s="3">
        <v>3364</v>
      </c>
      <c r="B3365" s="3" t="s">
        <v>160</v>
      </c>
      <c r="C3365" s="3" t="s">
        <v>2492</v>
      </c>
      <c r="D3365" s="3"/>
      <c r="E3365" s="3"/>
      <c r="F3365" s="3">
        <v>360</v>
      </c>
      <c r="G3365" s="4">
        <v>25283</v>
      </c>
      <c r="H3365" s="4" t="s">
        <v>2978</v>
      </c>
      <c r="I3365" s="3" t="s">
        <v>2716</v>
      </c>
      <c r="J3365" s="3"/>
      <c r="K3365" s="3" t="s">
        <v>2950</v>
      </c>
    </row>
    <row r="3366" spans="1:11">
      <c r="A3366" s="3">
        <v>3365</v>
      </c>
      <c r="B3366" s="3" t="s">
        <v>2047</v>
      </c>
      <c r="C3366" s="3" t="s">
        <v>850</v>
      </c>
      <c r="D3366" s="3"/>
      <c r="E3366" s="3"/>
      <c r="F3366" s="3">
        <v>4</v>
      </c>
      <c r="G3366" s="4">
        <v>220</v>
      </c>
      <c r="H3366" s="4" t="s">
        <v>2989</v>
      </c>
      <c r="I3366" s="3" t="s">
        <v>2716</v>
      </c>
      <c r="J3366" s="3"/>
      <c r="K3366" s="3" t="s">
        <v>2777</v>
      </c>
    </row>
    <row r="3367" spans="1:11">
      <c r="A3367" s="3">
        <v>3366</v>
      </c>
      <c r="B3367" s="3" t="s">
        <v>2047</v>
      </c>
      <c r="C3367" s="3" t="s">
        <v>850</v>
      </c>
      <c r="D3367" s="3"/>
      <c r="E3367" s="3"/>
      <c r="F3367" s="3">
        <v>4</v>
      </c>
      <c r="G3367" s="4">
        <v>220</v>
      </c>
      <c r="H3367" s="4" t="s">
        <v>2989</v>
      </c>
      <c r="I3367" s="3" t="s">
        <v>2716</v>
      </c>
      <c r="J3367" s="3"/>
      <c r="K3367" s="3" t="s">
        <v>2863</v>
      </c>
    </row>
    <row r="3368" spans="1:11">
      <c r="A3368" s="3">
        <v>3367</v>
      </c>
      <c r="B3368" s="3" t="s">
        <v>2029</v>
      </c>
      <c r="C3368" s="3" t="s">
        <v>599</v>
      </c>
      <c r="D3368" s="3"/>
      <c r="E3368" s="3"/>
      <c r="F3368" s="3">
        <v>136</v>
      </c>
      <c r="G3368" s="4">
        <v>7480</v>
      </c>
      <c r="H3368" s="4" t="s">
        <v>2973</v>
      </c>
      <c r="I3368" s="3" t="s">
        <v>2716</v>
      </c>
      <c r="J3368" s="3"/>
      <c r="K3368" s="3" t="s">
        <v>2721</v>
      </c>
    </row>
    <row r="3369" spans="1:11">
      <c r="A3369" s="3">
        <v>3368</v>
      </c>
      <c r="B3369" s="3" t="s">
        <v>2029</v>
      </c>
      <c r="C3369" s="3" t="s">
        <v>22</v>
      </c>
      <c r="D3369" s="3"/>
      <c r="E3369" s="3"/>
      <c r="F3369" s="3">
        <v>21</v>
      </c>
      <c r="G3369" s="4">
        <v>1155</v>
      </c>
      <c r="H3369" s="4" t="s">
        <v>2973</v>
      </c>
      <c r="I3369" s="3" t="s">
        <v>2716</v>
      </c>
      <c r="J3369" s="3"/>
      <c r="K3369" s="3" t="s">
        <v>2721</v>
      </c>
    </row>
    <row r="3370" spans="1:11">
      <c r="A3370" s="3">
        <v>3369</v>
      </c>
      <c r="B3370" s="3" t="s">
        <v>2047</v>
      </c>
      <c r="C3370" s="3" t="s">
        <v>94</v>
      </c>
      <c r="D3370" s="3"/>
      <c r="E3370" s="3"/>
      <c r="F3370" s="3">
        <v>8</v>
      </c>
      <c r="G3370" s="4">
        <v>440</v>
      </c>
      <c r="H3370" s="4" t="s">
        <v>2989</v>
      </c>
      <c r="I3370" s="3" t="s">
        <v>2716</v>
      </c>
      <c r="J3370" s="3"/>
      <c r="K3370" s="3" t="s">
        <v>2863</v>
      </c>
    </row>
    <row r="3371" spans="1:11">
      <c r="A3371" s="3">
        <v>3370</v>
      </c>
      <c r="B3371" s="3" t="s">
        <v>87</v>
      </c>
      <c r="C3371" s="3" t="s">
        <v>698</v>
      </c>
      <c r="D3371" s="3"/>
      <c r="E3371" s="3"/>
      <c r="F3371" s="3">
        <v>20</v>
      </c>
      <c r="G3371" s="4">
        <v>1100</v>
      </c>
      <c r="H3371" s="4" t="s">
        <v>2978</v>
      </c>
      <c r="I3371" s="3" t="s">
        <v>2716</v>
      </c>
      <c r="J3371" s="3"/>
      <c r="K3371" s="3" t="s">
        <v>2829</v>
      </c>
    </row>
    <row r="3372" spans="1:11">
      <c r="A3372" s="3">
        <v>3371</v>
      </c>
      <c r="B3372" s="3" t="s">
        <v>2047</v>
      </c>
      <c r="C3372" s="3" t="s">
        <v>1101</v>
      </c>
      <c r="D3372" s="3"/>
      <c r="E3372" s="3"/>
      <c r="F3372" s="3">
        <v>2</v>
      </c>
      <c r="G3372" s="4">
        <v>20</v>
      </c>
      <c r="H3372" s="4" t="s">
        <v>2977</v>
      </c>
      <c r="I3372" s="3" t="s">
        <v>2716</v>
      </c>
      <c r="J3372" s="3"/>
      <c r="K3372" s="3" t="s">
        <v>2725</v>
      </c>
    </row>
    <row r="3373" spans="1:11">
      <c r="A3373" s="3">
        <v>3372</v>
      </c>
      <c r="B3373" s="3" t="s">
        <v>190</v>
      </c>
      <c r="C3373" s="3" t="s">
        <v>2010</v>
      </c>
      <c r="D3373" s="3"/>
      <c r="E3373" s="3"/>
      <c r="F3373" s="3">
        <v>15</v>
      </c>
      <c r="G3373" s="4">
        <v>825</v>
      </c>
      <c r="H3373" s="4" t="s">
        <v>2977</v>
      </c>
      <c r="I3373" s="3" t="s">
        <v>2716</v>
      </c>
      <c r="J3373" s="3"/>
      <c r="K3373" s="3" t="s">
        <v>2745</v>
      </c>
    </row>
    <row r="3374" spans="1:11">
      <c r="A3374" s="3">
        <v>3373</v>
      </c>
      <c r="B3374" s="3" t="s">
        <v>181</v>
      </c>
      <c r="C3374" s="3" t="s">
        <v>39</v>
      </c>
      <c r="D3374" s="3"/>
      <c r="E3374" s="3"/>
      <c r="F3374" s="3">
        <v>1</v>
      </c>
      <c r="G3374" s="4">
        <v>55</v>
      </c>
      <c r="H3374" s="4" t="s">
        <v>2993</v>
      </c>
      <c r="I3374" s="3" t="s">
        <v>2716</v>
      </c>
      <c r="J3374" s="3"/>
      <c r="K3374" s="3" t="s">
        <v>2792</v>
      </c>
    </row>
    <row r="3375" spans="1:11">
      <c r="A3375" s="3">
        <v>3374</v>
      </c>
      <c r="B3375" s="3" t="s">
        <v>2047</v>
      </c>
      <c r="C3375" s="3" t="s">
        <v>33</v>
      </c>
      <c r="D3375" s="3"/>
      <c r="E3375" s="3"/>
      <c r="F3375" s="3">
        <v>6</v>
      </c>
      <c r="G3375" s="4">
        <v>330</v>
      </c>
      <c r="H3375" s="4" t="s">
        <v>2989</v>
      </c>
      <c r="I3375" s="3" t="s">
        <v>2716</v>
      </c>
      <c r="J3375" s="3"/>
      <c r="K3375" s="3" t="s">
        <v>2777</v>
      </c>
    </row>
    <row r="3376" spans="1:11">
      <c r="A3376" s="3">
        <v>3375</v>
      </c>
      <c r="B3376" s="3" t="s">
        <v>2047</v>
      </c>
      <c r="C3376" s="3" t="s">
        <v>33</v>
      </c>
      <c r="D3376" s="3"/>
      <c r="E3376" s="3"/>
      <c r="F3376" s="3">
        <v>4</v>
      </c>
      <c r="G3376" s="4">
        <v>220</v>
      </c>
      <c r="H3376" s="4" t="s">
        <v>2989</v>
      </c>
      <c r="I3376" s="3" t="s">
        <v>2716</v>
      </c>
      <c r="J3376" s="3"/>
      <c r="K3376" s="3" t="s">
        <v>2863</v>
      </c>
    </row>
    <row r="3377" spans="1:11">
      <c r="A3377" s="3">
        <v>3376</v>
      </c>
      <c r="B3377" s="3" t="s">
        <v>2047</v>
      </c>
      <c r="C3377" s="3" t="s">
        <v>38</v>
      </c>
      <c r="D3377" s="3"/>
      <c r="E3377" s="3"/>
      <c r="F3377" s="3">
        <v>10</v>
      </c>
      <c r="G3377" s="4">
        <v>550</v>
      </c>
      <c r="H3377" s="4" t="s">
        <v>2989</v>
      </c>
      <c r="I3377" s="3" t="s">
        <v>2716</v>
      </c>
      <c r="J3377" s="3"/>
      <c r="K3377" s="3" t="s">
        <v>2777</v>
      </c>
    </row>
    <row r="3378" spans="1:11">
      <c r="A3378" s="3">
        <v>3377</v>
      </c>
      <c r="B3378" s="3" t="s">
        <v>2047</v>
      </c>
      <c r="C3378" s="3" t="s">
        <v>1264</v>
      </c>
      <c r="D3378" s="3"/>
      <c r="E3378" s="3"/>
      <c r="F3378" s="3">
        <v>10</v>
      </c>
      <c r="G3378" s="4">
        <v>550</v>
      </c>
      <c r="H3378" s="4" t="s">
        <v>2989</v>
      </c>
      <c r="I3378" s="3" t="s">
        <v>2716</v>
      </c>
      <c r="J3378" s="3"/>
      <c r="K3378" s="3" t="s">
        <v>2777</v>
      </c>
    </row>
    <row r="3379" spans="1:11">
      <c r="A3379" s="3">
        <v>3378</v>
      </c>
      <c r="B3379" s="3" t="s">
        <v>2047</v>
      </c>
      <c r="C3379" s="3" t="s">
        <v>1264</v>
      </c>
      <c r="D3379" s="3"/>
      <c r="E3379" s="3"/>
      <c r="F3379" s="3">
        <v>12</v>
      </c>
      <c r="G3379" s="4">
        <v>660</v>
      </c>
      <c r="H3379" s="4" t="s">
        <v>2989</v>
      </c>
      <c r="I3379" s="3" t="s">
        <v>2716</v>
      </c>
      <c r="J3379" s="3"/>
      <c r="K3379" s="3" t="s">
        <v>2863</v>
      </c>
    </row>
    <row r="3380" spans="1:11">
      <c r="A3380" s="3">
        <v>3379</v>
      </c>
      <c r="B3380" s="3" t="s">
        <v>181</v>
      </c>
      <c r="C3380" s="3" t="s">
        <v>1264</v>
      </c>
      <c r="D3380" s="3"/>
      <c r="E3380" s="3"/>
      <c r="F3380" s="3">
        <v>20</v>
      </c>
      <c r="G3380" s="4">
        <v>1100</v>
      </c>
      <c r="H3380" s="4" t="s">
        <v>2989</v>
      </c>
      <c r="I3380" s="3" t="s">
        <v>2716</v>
      </c>
      <c r="J3380" s="3"/>
      <c r="K3380" s="3" t="s">
        <v>2871</v>
      </c>
    </row>
    <row r="3381" spans="1:11">
      <c r="A3381" s="3">
        <v>3380</v>
      </c>
      <c r="B3381" s="3" t="s">
        <v>2047</v>
      </c>
      <c r="C3381" s="3" t="s">
        <v>1157</v>
      </c>
      <c r="D3381" s="3"/>
      <c r="E3381" s="3"/>
      <c r="F3381" s="3">
        <v>3</v>
      </c>
      <c r="G3381" s="4">
        <v>165</v>
      </c>
      <c r="H3381" s="4" t="s">
        <v>2989</v>
      </c>
      <c r="I3381" s="3" t="s">
        <v>2716</v>
      </c>
      <c r="J3381" s="3"/>
      <c r="K3381" s="3" t="s">
        <v>2863</v>
      </c>
    </row>
    <row r="3382" spans="1:11">
      <c r="A3382" s="3">
        <v>3381</v>
      </c>
      <c r="B3382" s="3" t="s">
        <v>181</v>
      </c>
      <c r="C3382" s="3" t="s">
        <v>1157</v>
      </c>
      <c r="D3382" s="3"/>
      <c r="E3382" s="3"/>
      <c r="F3382" s="3">
        <v>4</v>
      </c>
      <c r="G3382" s="4">
        <v>220</v>
      </c>
      <c r="H3382" s="4" t="s">
        <v>2989</v>
      </c>
      <c r="I3382" s="3" t="s">
        <v>2716</v>
      </c>
      <c r="J3382" s="3"/>
      <c r="K3382" s="3" t="s">
        <v>2943</v>
      </c>
    </row>
    <row r="3383" spans="1:11">
      <c r="A3383" s="3">
        <v>3382</v>
      </c>
      <c r="B3383" s="3" t="s">
        <v>2029</v>
      </c>
      <c r="C3383" s="3" t="s">
        <v>84</v>
      </c>
      <c r="D3383" s="3"/>
      <c r="E3383" s="3"/>
      <c r="F3383" s="3">
        <v>1</v>
      </c>
      <c r="G3383" s="4">
        <v>65</v>
      </c>
      <c r="H3383" s="4" t="s">
        <v>2991</v>
      </c>
      <c r="I3383" s="3" t="s">
        <v>2717</v>
      </c>
      <c r="J3383" s="3"/>
      <c r="K3383" s="3" t="s">
        <v>2781</v>
      </c>
    </row>
    <row r="3384" spans="1:11">
      <c r="A3384" s="3">
        <v>3383</v>
      </c>
      <c r="B3384" s="3" t="s">
        <v>2047</v>
      </c>
      <c r="C3384" s="3" t="s">
        <v>84</v>
      </c>
      <c r="D3384" s="3"/>
      <c r="E3384" s="3"/>
      <c r="F3384" s="3">
        <v>69</v>
      </c>
      <c r="G3384" s="4">
        <v>4485</v>
      </c>
      <c r="H3384" s="4" t="s">
        <v>2991</v>
      </c>
      <c r="I3384" s="3" t="s">
        <v>2717</v>
      </c>
      <c r="J3384" s="3"/>
      <c r="K3384" s="3" t="s">
        <v>2781</v>
      </c>
    </row>
    <row r="3385" spans="1:11">
      <c r="A3385" s="3">
        <v>3384</v>
      </c>
      <c r="B3385" s="3" t="s">
        <v>2047</v>
      </c>
      <c r="C3385" s="3" t="s">
        <v>84</v>
      </c>
      <c r="D3385" s="3"/>
      <c r="E3385" s="3"/>
      <c r="F3385" s="3">
        <v>2</v>
      </c>
      <c r="G3385" s="4">
        <v>130</v>
      </c>
      <c r="H3385" s="4" t="s">
        <v>2991</v>
      </c>
      <c r="I3385" s="3" t="s">
        <v>2717</v>
      </c>
      <c r="J3385" s="3"/>
      <c r="K3385" s="3" t="s">
        <v>2728</v>
      </c>
    </row>
    <row r="3386" spans="1:11">
      <c r="A3386" s="3">
        <v>3385</v>
      </c>
      <c r="B3386" s="3" t="s">
        <v>2047</v>
      </c>
      <c r="C3386" s="3" t="s">
        <v>84</v>
      </c>
      <c r="D3386" s="3"/>
      <c r="E3386" s="3"/>
      <c r="F3386" s="3">
        <v>3</v>
      </c>
      <c r="G3386" s="4">
        <v>195</v>
      </c>
      <c r="H3386" s="4" t="s">
        <v>2992</v>
      </c>
      <c r="I3386" s="3" t="s">
        <v>2717</v>
      </c>
      <c r="J3386" s="3"/>
      <c r="K3386" s="3" t="s">
        <v>2740</v>
      </c>
    </row>
    <row r="3387" spans="1:11">
      <c r="A3387" s="3">
        <v>3386</v>
      </c>
      <c r="B3387" s="3" t="s">
        <v>2047</v>
      </c>
      <c r="C3387" s="3" t="s">
        <v>81</v>
      </c>
      <c r="D3387" s="3"/>
      <c r="E3387" s="3"/>
      <c r="F3387" s="3">
        <v>13</v>
      </c>
      <c r="G3387" s="4">
        <v>715</v>
      </c>
      <c r="H3387" s="4" t="s">
        <v>2989</v>
      </c>
      <c r="I3387" s="3" t="s">
        <v>2716</v>
      </c>
      <c r="J3387" s="3"/>
      <c r="K3387" s="3" t="s">
        <v>2863</v>
      </c>
    </row>
    <row r="3388" spans="1:11">
      <c r="A3388" s="3">
        <v>3387</v>
      </c>
      <c r="B3388" s="3" t="s">
        <v>2047</v>
      </c>
      <c r="C3388" s="3" t="s">
        <v>81</v>
      </c>
      <c r="D3388" s="3"/>
      <c r="E3388" s="3"/>
      <c r="F3388" s="3">
        <v>6</v>
      </c>
      <c r="G3388" s="4">
        <v>330</v>
      </c>
      <c r="H3388" s="4" t="s">
        <v>2989</v>
      </c>
      <c r="I3388" s="3" t="s">
        <v>2716</v>
      </c>
      <c r="J3388" s="3"/>
      <c r="K3388" s="3" t="s">
        <v>2777</v>
      </c>
    </row>
    <row r="3389" spans="1:11">
      <c r="A3389" s="3">
        <v>3388</v>
      </c>
      <c r="B3389" s="3" t="s">
        <v>181</v>
      </c>
      <c r="C3389" s="3" t="s">
        <v>84</v>
      </c>
      <c r="D3389" s="3"/>
      <c r="E3389" s="3"/>
      <c r="F3389" s="3">
        <v>5</v>
      </c>
      <c r="G3389" s="4">
        <v>325</v>
      </c>
      <c r="H3389" s="4" t="s">
        <v>2991</v>
      </c>
      <c r="I3389" s="3" t="s">
        <v>2717</v>
      </c>
      <c r="J3389" s="3"/>
      <c r="K3389" s="3" t="s">
        <v>2782</v>
      </c>
    </row>
    <row r="3390" spans="1:11">
      <c r="A3390" s="3">
        <v>3389</v>
      </c>
      <c r="B3390" s="3" t="s">
        <v>181</v>
      </c>
      <c r="C3390" s="3" t="s">
        <v>84</v>
      </c>
      <c r="D3390" s="3"/>
      <c r="E3390" s="3"/>
      <c r="F3390" s="3">
        <v>15</v>
      </c>
      <c r="G3390" s="4">
        <v>975</v>
      </c>
      <c r="H3390" s="4" t="s">
        <v>2991</v>
      </c>
      <c r="I3390" s="3" t="s">
        <v>2717</v>
      </c>
      <c r="J3390" s="3"/>
      <c r="K3390" s="3" t="s">
        <v>2819</v>
      </c>
    </row>
    <row r="3391" spans="1:11">
      <c r="A3391" s="3">
        <v>3390</v>
      </c>
      <c r="B3391" s="3" t="s">
        <v>181</v>
      </c>
      <c r="C3391" s="3" t="s">
        <v>84</v>
      </c>
      <c r="D3391" s="3"/>
      <c r="E3391" s="3"/>
      <c r="F3391" s="3">
        <v>35</v>
      </c>
      <c r="G3391" s="4">
        <v>2275</v>
      </c>
      <c r="H3391" s="4" t="s">
        <v>2991</v>
      </c>
      <c r="I3391" s="3" t="s">
        <v>2717</v>
      </c>
      <c r="J3391" s="3"/>
      <c r="K3391" s="3" t="s">
        <v>2791</v>
      </c>
    </row>
    <row r="3392" spans="1:11">
      <c r="A3392" s="3">
        <v>3391</v>
      </c>
      <c r="B3392" s="3" t="s">
        <v>181</v>
      </c>
      <c r="C3392" s="3" t="s">
        <v>84</v>
      </c>
      <c r="D3392" s="3"/>
      <c r="E3392" s="3"/>
      <c r="F3392" s="3">
        <v>2</v>
      </c>
      <c r="G3392" s="4">
        <v>130</v>
      </c>
      <c r="H3392" s="4" t="s">
        <v>2992</v>
      </c>
      <c r="I3392" s="3" t="s">
        <v>2717</v>
      </c>
      <c r="J3392" s="3"/>
      <c r="K3392" s="3" t="s">
        <v>2726</v>
      </c>
    </row>
    <row r="3393" spans="1:11">
      <c r="A3393" s="3">
        <v>3392</v>
      </c>
      <c r="B3393" s="3" t="s">
        <v>181</v>
      </c>
      <c r="C3393" s="3" t="s">
        <v>84</v>
      </c>
      <c r="D3393" s="3"/>
      <c r="E3393" s="3"/>
      <c r="F3393" s="3">
        <v>13</v>
      </c>
      <c r="G3393" s="4">
        <v>845</v>
      </c>
      <c r="H3393" s="4" t="s">
        <v>2991</v>
      </c>
      <c r="I3393" s="3" t="s">
        <v>2717</v>
      </c>
      <c r="J3393" s="3"/>
      <c r="K3393" s="3" t="s">
        <v>2768</v>
      </c>
    </row>
    <row r="3394" spans="1:11">
      <c r="A3394" s="3">
        <v>3393</v>
      </c>
      <c r="B3394" s="3" t="s">
        <v>181</v>
      </c>
      <c r="C3394" s="3" t="s">
        <v>84</v>
      </c>
      <c r="D3394" s="3"/>
      <c r="E3394" s="3"/>
      <c r="F3394" s="3">
        <v>1</v>
      </c>
      <c r="G3394" s="4">
        <v>65</v>
      </c>
      <c r="H3394" s="4" t="s">
        <v>2992</v>
      </c>
      <c r="I3394" s="3" t="s">
        <v>2717</v>
      </c>
      <c r="J3394" s="3"/>
      <c r="K3394" s="3" t="s">
        <v>2805</v>
      </c>
    </row>
    <row r="3395" spans="1:11">
      <c r="A3395" s="3">
        <v>3394</v>
      </c>
      <c r="B3395" s="3" t="s">
        <v>181</v>
      </c>
      <c r="C3395" s="3" t="s">
        <v>84</v>
      </c>
      <c r="D3395" s="3"/>
      <c r="E3395" s="3"/>
      <c r="F3395" s="3">
        <v>1</v>
      </c>
      <c r="G3395" s="4">
        <v>65</v>
      </c>
      <c r="H3395" s="4" t="s">
        <v>2992</v>
      </c>
      <c r="I3395" s="3" t="s">
        <v>2717</v>
      </c>
      <c r="J3395" s="3"/>
      <c r="K3395" s="3" t="s">
        <v>2815</v>
      </c>
    </row>
    <row r="3396" spans="1:11">
      <c r="A3396" s="3">
        <v>3395</v>
      </c>
      <c r="B3396" s="3" t="s">
        <v>2473</v>
      </c>
      <c r="C3396" s="3" t="s">
        <v>2476</v>
      </c>
      <c r="D3396" s="3"/>
      <c r="E3396" s="3"/>
      <c r="F3396" s="3">
        <v>559</v>
      </c>
      <c r="G3396" s="4">
        <v>31531</v>
      </c>
      <c r="H3396" s="4" t="s">
        <v>2973</v>
      </c>
      <c r="I3396" s="3" t="s">
        <v>2716</v>
      </c>
      <c r="J3396" s="3"/>
      <c r="K3396" s="3" t="s">
        <v>2721</v>
      </c>
    </row>
    <row r="3397" spans="1:11">
      <c r="A3397" s="3">
        <v>3396</v>
      </c>
      <c r="B3397" s="3" t="s">
        <v>2712</v>
      </c>
      <c r="C3397" s="3" t="s">
        <v>2477</v>
      </c>
      <c r="D3397" s="3"/>
      <c r="E3397" s="3"/>
      <c r="F3397" s="3">
        <v>106</v>
      </c>
      <c r="G3397" s="4">
        <v>6148</v>
      </c>
      <c r="H3397" s="4" t="s">
        <v>2973</v>
      </c>
      <c r="I3397" s="3" t="s">
        <v>2716</v>
      </c>
      <c r="J3397" s="3"/>
      <c r="K3397" s="3" t="s">
        <v>2721</v>
      </c>
    </row>
    <row r="3398" spans="1:11">
      <c r="A3398" s="3">
        <v>3397</v>
      </c>
      <c r="B3398" s="3" t="s">
        <v>2712</v>
      </c>
      <c r="C3398" s="3" t="s">
        <v>2476</v>
      </c>
      <c r="D3398" s="3"/>
      <c r="E3398" s="3"/>
      <c r="F3398" s="3">
        <v>260</v>
      </c>
      <c r="G3398" s="4">
        <v>15080</v>
      </c>
      <c r="H3398" s="4" t="s">
        <v>2973</v>
      </c>
      <c r="I3398" s="3" t="s">
        <v>2716</v>
      </c>
      <c r="J3398" s="3"/>
      <c r="K3398" s="3" t="s">
        <v>2721</v>
      </c>
    </row>
    <row r="3399" spans="1:11">
      <c r="A3399" s="3">
        <v>3398</v>
      </c>
      <c r="B3399" s="3" t="s">
        <v>2712</v>
      </c>
      <c r="C3399" s="3" t="s">
        <v>190</v>
      </c>
      <c r="D3399" s="3"/>
      <c r="E3399" s="3"/>
      <c r="F3399" s="3">
        <v>155</v>
      </c>
      <c r="G3399" s="4">
        <v>8990</v>
      </c>
      <c r="H3399" s="4" t="s">
        <v>2973</v>
      </c>
      <c r="I3399" s="3" t="s">
        <v>2716</v>
      </c>
      <c r="J3399" s="3"/>
      <c r="K3399" s="3" t="s">
        <v>2721</v>
      </c>
    </row>
    <row r="3400" spans="1:11">
      <c r="A3400" s="3">
        <v>3399</v>
      </c>
      <c r="B3400" s="3" t="s">
        <v>2712</v>
      </c>
      <c r="C3400" s="3" t="s">
        <v>2714</v>
      </c>
      <c r="D3400" s="3"/>
      <c r="E3400" s="3"/>
      <c r="F3400" s="3">
        <v>13</v>
      </c>
      <c r="G3400" s="4">
        <v>754</v>
      </c>
      <c r="H3400" s="4" t="s">
        <v>2973</v>
      </c>
      <c r="I3400" s="3" t="s">
        <v>2716</v>
      </c>
      <c r="J3400" s="3"/>
      <c r="K3400" s="3" t="s">
        <v>2721</v>
      </c>
    </row>
    <row r="3401" spans="1:11">
      <c r="A3401" s="3">
        <v>3400</v>
      </c>
      <c r="B3401" s="3" t="s">
        <v>2712</v>
      </c>
      <c r="C3401" s="3" t="s">
        <v>2715</v>
      </c>
      <c r="D3401" s="3"/>
      <c r="E3401" s="3"/>
      <c r="F3401" s="3">
        <v>13</v>
      </c>
      <c r="G3401" s="4">
        <v>754</v>
      </c>
      <c r="H3401" s="4" t="s">
        <v>2973</v>
      </c>
      <c r="I3401" s="3" t="s">
        <v>2716</v>
      </c>
      <c r="J3401" s="3"/>
      <c r="K3401" s="3" t="s">
        <v>2721</v>
      </c>
    </row>
    <row r="3402" spans="1:11">
      <c r="A3402" s="3">
        <v>3401</v>
      </c>
      <c r="B3402" s="3" t="s">
        <v>2712</v>
      </c>
      <c r="C3402" s="3" t="s">
        <v>2713</v>
      </c>
      <c r="D3402" s="3"/>
      <c r="E3402" s="3"/>
      <c r="F3402" s="3">
        <v>195</v>
      </c>
      <c r="G3402" s="4">
        <v>11310</v>
      </c>
      <c r="H3402" s="4" t="s">
        <v>2973</v>
      </c>
      <c r="I3402" s="3" t="s">
        <v>2716</v>
      </c>
      <c r="J3402" s="3"/>
      <c r="K3402" s="3" t="s">
        <v>2721</v>
      </c>
    </row>
    <row r="3403" spans="1:11">
      <c r="A3403" s="3">
        <v>3402</v>
      </c>
      <c r="B3403" s="3" t="s">
        <v>2712</v>
      </c>
      <c r="C3403" s="3" t="s">
        <v>191</v>
      </c>
      <c r="D3403" s="3"/>
      <c r="E3403" s="3"/>
      <c r="F3403" s="3">
        <v>26</v>
      </c>
      <c r="G3403" s="4">
        <v>1508</v>
      </c>
      <c r="H3403" s="4" t="s">
        <v>2973</v>
      </c>
      <c r="I3403" s="3" t="s">
        <v>2716</v>
      </c>
      <c r="J3403" s="3"/>
      <c r="K3403" s="3" t="s">
        <v>2721</v>
      </c>
    </row>
    <row r="3404" spans="1:11">
      <c r="A3404" s="3">
        <v>3403</v>
      </c>
      <c r="B3404" s="3" t="s">
        <v>2712</v>
      </c>
      <c r="C3404" s="3" t="s">
        <v>194</v>
      </c>
      <c r="D3404" s="3"/>
      <c r="E3404" s="3"/>
      <c r="F3404" s="3">
        <v>10</v>
      </c>
      <c r="G3404" s="4">
        <v>580</v>
      </c>
      <c r="H3404" s="4" t="s">
        <v>2973</v>
      </c>
      <c r="I3404" s="3" t="s">
        <v>2716</v>
      </c>
      <c r="J3404" s="3"/>
      <c r="K3404" s="3" t="s">
        <v>2721</v>
      </c>
    </row>
    <row r="3405" spans="1:11">
      <c r="A3405" s="3">
        <v>3404</v>
      </c>
      <c r="B3405" s="3" t="s">
        <v>2712</v>
      </c>
      <c r="C3405" s="3" t="s">
        <v>194</v>
      </c>
      <c r="D3405" s="3"/>
      <c r="E3405" s="3"/>
      <c r="F3405" s="3">
        <v>10</v>
      </c>
      <c r="G3405" s="4">
        <v>550</v>
      </c>
      <c r="H3405" s="4" t="s">
        <v>2977</v>
      </c>
      <c r="I3405" s="3" t="s">
        <v>2716</v>
      </c>
      <c r="J3405" s="3"/>
      <c r="K3405" s="3" t="s">
        <v>2745</v>
      </c>
    </row>
    <row r="3406" spans="1:11">
      <c r="A3406" s="3">
        <v>3405</v>
      </c>
      <c r="B3406" s="3" t="s">
        <v>2712</v>
      </c>
      <c r="C3406" s="3" t="s">
        <v>194</v>
      </c>
      <c r="D3406" s="3"/>
      <c r="E3406" s="3"/>
      <c r="F3406" s="3">
        <v>370</v>
      </c>
      <c r="G3406" s="4">
        <v>21460</v>
      </c>
      <c r="H3406" s="4" t="s">
        <v>2973</v>
      </c>
      <c r="I3406" s="3" t="s">
        <v>2716</v>
      </c>
      <c r="J3406" s="3"/>
      <c r="K3406" s="3" t="s">
        <v>2721</v>
      </c>
    </row>
    <row r="3407" spans="1:11">
      <c r="A3407" s="3">
        <v>3406</v>
      </c>
      <c r="B3407" s="3" t="s">
        <v>2713</v>
      </c>
      <c r="C3407" s="3" t="s">
        <v>2476</v>
      </c>
      <c r="D3407" s="3"/>
      <c r="E3407" s="3"/>
      <c r="F3407" s="3">
        <v>13</v>
      </c>
      <c r="G3407" s="4">
        <v>754</v>
      </c>
      <c r="H3407" s="4" t="s">
        <v>2973</v>
      </c>
      <c r="I3407" s="3" t="s">
        <v>2716</v>
      </c>
      <c r="J3407" s="3"/>
      <c r="K3407" s="3" t="s">
        <v>2721</v>
      </c>
    </row>
    <row r="3408" spans="1:11">
      <c r="A3408" s="3">
        <v>3407</v>
      </c>
      <c r="B3408" s="3" t="s">
        <v>2713</v>
      </c>
      <c r="C3408" s="3" t="s">
        <v>190</v>
      </c>
      <c r="D3408" s="3"/>
      <c r="E3408" s="3"/>
      <c r="F3408" s="3">
        <v>100</v>
      </c>
      <c r="G3408" s="4">
        <v>5800</v>
      </c>
      <c r="H3408" s="4" t="s">
        <v>2973</v>
      </c>
      <c r="I3408" s="3" t="s">
        <v>2716</v>
      </c>
      <c r="J3408" s="3"/>
      <c r="K3408" s="3" t="s">
        <v>2721</v>
      </c>
    </row>
    <row r="3409" spans="1:11">
      <c r="A3409" s="3">
        <v>3408</v>
      </c>
      <c r="B3409" s="3" t="s">
        <v>194</v>
      </c>
      <c r="C3409" s="3" t="s">
        <v>2476</v>
      </c>
      <c r="D3409" s="3"/>
      <c r="E3409" s="3"/>
      <c r="F3409" s="3">
        <v>303</v>
      </c>
      <c r="G3409" s="4">
        <v>17574</v>
      </c>
      <c r="H3409" s="4" t="s">
        <v>2973</v>
      </c>
      <c r="I3409" s="3" t="s">
        <v>2716</v>
      </c>
      <c r="J3409" s="3"/>
      <c r="K3409" s="3" t="s">
        <v>2721</v>
      </c>
    </row>
    <row r="3410" spans="1:11">
      <c r="A3410" s="3">
        <v>3409</v>
      </c>
      <c r="B3410" s="3" t="s">
        <v>194</v>
      </c>
      <c r="C3410" s="3" t="s">
        <v>2714</v>
      </c>
      <c r="D3410" s="3"/>
      <c r="E3410" s="3"/>
      <c r="F3410" s="3">
        <v>247</v>
      </c>
      <c r="G3410" s="4">
        <v>14326</v>
      </c>
      <c r="H3410" s="4" t="s">
        <v>2973</v>
      </c>
      <c r="I3410" s="3" t="s">
        <v>2716</v>
      </c>
      <c r="J3410" s="3"/>
      <c r="K3410" s="3" t="s">
        <v>2721</v>
      </c>
    </row>
    <row r="3411" spans="1:11">
      <c r="A3411" s="3">
        <v>3410</v>
      </c>
      <c r="B3411" s="3" t="s">
        <v>2047</v>
      </c>
      <c r="C3411" s="3" t="s">
        <v>1980</v>
      </c>
      <c r="D3411" s="3"/>
      <c r="E3411" s="3"/>
      <c r="F3411" s="3">
        <v>13</v>
      </c>
      <c r="G3411" s="4">
        <v>715</v>
      </c>
      <c r="H3411" s="4" t="s">
        <v>2989</v>
      </c>
      <c r="I3411" s="3" t="s">
        <v>2716</v>
      </c>
      <c r="J3411" s="3"/>
      <c r="K3411" s="3" t="s">
        <v>2777</v>
      </c>
    </row>
    <row r="3412" spans="1:11">
      <c r="A3412" s="3">
        <v>3411</v>
      </c>
      <c r="B3412" s="3" t="s">
        <v>2029</v>
      </c>
      <c r="C3412" s="3" t="s">
        <v>2047</v>
      </c>
      <c r="D3412" s="3"/>
      <c r="E3412" s="3"/>
      <c r="F3412" s="3">
        <v>84</v>
      </c>
      <c r="G3412" s="4">
        <v>4620</v>
      </c>
      <c r="H3412" s="4" t="s">
        <v>2973</v>
      </c>
      <c r="I3412" s="3" t="s">
        <v>2716</v>
      </c>
      <c r="J3412" s="3"/>
      <c r="K3412" s="3" t="s">
        <v>2721</v>
      </c>
    </row>
    <row r="3413" spans="1:11">
      <c r="A3413" s="3">
        <v>3412</v>
      </c>
      <c r="B3413" s="3" t="s">
        <v>2029</v>
      </c>
      <c r="C3413" s="3" t="s">
        <v>2076</v>
      </c>
      <c r="D3413" s="3"/>
      <c r="E3413" s="3"/>
      <c r="F3413" s="3">
        <v>18</v>
      </c>
      <c r="G3413" s="4">
        <v>1044</v>
      </c>
      <c r="H3413" s="4" t="s">
        <v>2973</v>
      </c>
      <c r="I3413" s="3" t="s">
        <v>2716</v>
      </c>
      <c r="J3413" s="3"/>
      <c r="K3413" s="3" t="s">
        <v>2721</v>
      </c>
    </row>
    <row r="3414" spans="1:11">
      <c r="A3414" s="3">
        <v>3413</v>
      </c>
      <c r="B3414" s="3" t="s">
        <v>2029</v>
      </c>
      <c r="C3414" s="3" t="s">
        <v>18</v>
      </c>
      <c r="D3414" s="3"/>
      <c r="E3414" s="3"/>
      <c r="F3414" s="3">
        <v>10</v>
      </c>
      <c r="G3414" s="4">
        <v>580</v>
      </c>
      <c r="H3414" s="4" t="s">
        <v>2973</v>
      </c>
      <c r="I3414" s="3" t="s">
        <v>2716</v>
      </c>
      <c r="J3414" s="3"/>
      <c r="K3414" s="3" t="s">
        <v>2721</v>
      </c>
    </row>
    <row r="3415" spans="1:11">
      <c r="A3415" s="3">
        <v>3414</v>
      </c>
      <c r="B3415" s="3" t="s">
        <v>2029</v>
      </c>
      <c r="C3415" s="3" t="s">
        <v>18</v>
      </c>
      <c r="D3415" s="3"/>
      <c r="E3415" s="3"/>
      <c r="F3415" s="3">
        <v>22</v>
      </c>
      <c r="G3415" s="4">
        <v>1276</v>
      </c>
      <c r="H3415" s="4" t="s">
        <v>2973</v>
      </c>
      <c r="I3415" s="3" t="s">
        <v>2716</v>
      </c>
      <c r="J3415" s="3"/>
      <c r="K3415" s="3" t="s">
        <v>2721</v>
      </c>
    </row>
    <row r="3416" spans="1:11">
      <c r="A3416" s="3">
        <v>3415</v>
      </c>
      <c r="B3416" s="3" t="s">
        <v>2029</v>
      </c>
      <c r="C3416" s="3" t="s">
        <v>16</v>
      </c>
      <c r="D3416" s="3"/>
      <c r="E3416" s="3"/>
      <c r="F3416" s="3">
        <v>45</v>
      </c>
      <c r="G3416" s="4">
        <v>2610</v>
      </c>
      <c r="H3416" s="4" t="s">
        <v>2973</v>
      </c>
      <c r="I3416" s="3" t="s">
        <v>2716</v>
      </c>
      <c r="J3416" s="3"/>
      <c r="K3416" s="3" t="s">
        <v>2721</v>
      </c>
    </row>
    <row r="3417" spans="1:11">
      <c r="A3417" s="3">
        <v>3416</v>
      </c>
      <c r="B3417" s="3" t="s">
        <v>2029</v>
      </c>
      <c r="C3417" s="3" t="s">
        <v>87</v>
      </c>
      <c r="D3417" s="3"/>
      <c r="E3417" s="3"/>
      <c r="F3417" s="3">
        <v>20</v>
      </c>
      <c r="G3417" s="4">
        <v>1300</v>
      </c>
      <c r="H3417" s="4" t="s">
        <v>2973</v>
      </c>
      <c r="I3417" s="3" t="s">
        <v>2716</v>
      </c>
      <c r="J3417" s="3"/>
      <c r="K3417" s="3" t="s">
        <v>2721</v>
      </c>
    </row>
    <row r="3418" spans="1:11">
      <c r="A3418" s="3">
        <v>3417</v>
      </c>
      <c r="B3418" s="3" t="s">
        <v>2029</v>
      </c>
      <c r="C3418" s="3" t="s">
        <v>87</v>
      </c>
      <c r="D3418" s="3"/>
      <c r="E3418" s="3"/>
      <c r="F3418" s="3">
        <v>565</v>
      </c>
      <c r="G3418" s="4">
        <v>33120</v>
      </c>
      <c r="H3418" s="4" t="s">
        <v>2973</v>
      </c>
      <c r="I3418" s="3" t="s">
        <v>2716</v>
      </c>
      <c r="J3418" s="3"/>
      <c r="K3418" s="3" t="s">
        <v>2721</v>
      </c>
    </row>
    <row r="3419" spans="1:11">
      <c r="A3419" s="3">
        <v>3418</v>
      </c>
      <c r="B3419" s="3" t="s">
        <v>2029</v>
      </c>
      <c r="C3419" s="3" t="s">
        <v>87</v>
      </c>
      <c r="D3419" s="3"/>
      <c r="E3419" s="3"/>
      <c r="F3419" s="3">
        <v>241</v>
      </c>
      <c r="G3419" s="4">
        <v>13978</v>
      </c>
      <c r="H3419" s="4" t="s">
        <v>2973</v>
      </c>
      <c r="I3419" s="3" t="s">
        <v>2716</v>
      </c>
      <c r="J3419" s="3"/>
      <c r="K3419" s="3" t="s">
        <v>2721</v>
      </c>
    </row>
    <row r="3420" spans="1:11">
      <c r="A3420" s="3">
        <v>3419</v>
      </c>
      <c r="B3420" s="3" t="s">
        <v>2029</v>
      </c>
      <c r="C3420" s="3" t="s">
        <v>180</v>
      </c>
      <c r="D3420" s="3"/>
      <c r="E3420" s="3"/>
      <c r="F3420" s="3">
        <v>2</v>
      </c>
      <c r="G3420" s="4">
        <v>130</v>
      </c>
      <c r="H3420" s="4" t="s">
        <v>2973</v>
      </c>
      <c r="I3420" s="3" t="s">
        <v>2716</v>
      </c>
      <c r="J3420" s="3"/>
      <c r="K3420" s="3" t="s">
        <v>2721</v>
      </c>
    </row>
    <row r="3421" spans="1:11">
      <c r="A3421" s="3">
        <v>3420</v>
      </c>
      <c r="B3421" s="3" t="s">
        <v>2029</v>
      </c>
      <c r="C3421" s="3" t="s">
        <v>181</v>
      </c>
      <c r="D3421" s="3"/>
      <c r="E3421" s="3"/>
      <c r="F3421" s="3">
        <v>400</v>
      </c>
      <c r="G3421" s="4">
        <v>22066</v>
      </c>
      <c r="H3421" s="4" t="s">
        <v>2973</v>
      </c>
      <c r="I3421" s="3" t="s">
        <v>2716</v>
      </c>
      <c r="J3421" s="3"/>
      <c r="K3421" s="3" t="s">
        <v>2721</v>
      </c>
    </row>
    <row r="3422" spans="1:11">
      <c r="A3422" s="3">
        <v>3421</v>
      </c>
      <c r="B3422" s="3" t="s">
        <v>2029</v>
      </c>
      <c r="C3422" s="3" t="s">
        <v>181</v>
      </c>
      <c r="D3422" s="3"/>
      <c r="E3422" s="3"/>
      <c r="F3422" s="3">
        <v>146</v>
      </c>
      <c r="G3422" s="4">
        <v>8468</v>
      </c>
      <c r="H3422" s="4" t="s">
        <v>2973</v>
      </c>
      <c r="I3422" s="3" t="s">
        <v>2716</v>
      </c>
      <c r="J3422" s="3"/>
      <c r="K3422" s="3" t="s">
        <v>2721</v>
      </c>
    </row>
    <row r="3423" spans="1:11">
      <c r="A3423" s="3">
        <v>3422</v>
      </c>
      <c r="B3423" s="3" t="s">
        <v>2029</v>
      </c>
      <c r="C3423" s="3" t="s">
        <v>2706</v>
      </c>
      <c r="D3423" s="3"/>
      <c r="E3423" s="3"/>
      <c r="F3423" s="3">
        <v>36</v>
      </c>
      <c r="G3423" s="4">
        <v>2088</v>
      </c>
      <c r="H3423" s="4" t="s">
        <v>2973</v>
      </c>
      <c r="I3423" s="3" t="s">
        <v>2716</v>
      </c>
      <c r="J3423" s="3"/>
      <c r="K3423" s="3" t="s">
        <v>2721</v>
      </c>
    </row>
    <row r="3424" spans="1:11">
      <c r="A3424" s="3">
        <v>3423</v>
      </c>
      <c r="B3424" s="3" t="s">
        <v>2047</v>
      </c>
      <c r="C3424" s="3" t="s">
        <v>87</v>
      </c>
      <c r="D3424" s="3"/>
      <c r="E3424" s="3"/>
      <c r="F3424" s="3">
        <v>11</v>
      </c>
      <c r="G3424" s="4">
        <v>638</v>
      </c>
      <c r="H3424" s="4" t="s">
        <v>2973</v>
      </c>
      <c r="I3424" s="3" t="s">
        <v>2716</v>
      </c>
      <c r="J3424" s="3"/>
      <c r="K3424" s="3" t="s">
        <v>2721</v>
      </c>
    </row>
    <row r="3425" spans="1:11">
      <c r="A3425" s="3">
        <v>3424</v>
      </c>
      <c r="B3425" s="3" t="s">
        <v>2076</v>
      </c>
      <c r="C3425" s="3" t="s">
        <v>2004</v>
      </c>
      <c r="D3425" s="3"/>
      <c r="E3425" s="3"/>
      <c r="F3425" s="3">
        <v>2</v>
      </c>
      <c r="G3425" s="4">
        <v>110</v>
      </c>
      <c r="H3425" s="4" t="s">
        <v>2986</v>
      </c>
      <c r="I3425" s="3" t="s">
        <v>2716</v>
      </c>
      <c r="J3425" s="3"/>
      <c r="K3425" s="3" t="s">
        <v>2747</v>
      </c>
    </row>
    <row r="3426" spans="1:11">
      <c r="A3426" s="3">
        <v>3425</v>
      </c>
      <c r="B3426" s="3" t="s">
        <v>18</v>
      </c>
      <c r="C3426" s="3" t="s">
        <v>181</v>
      </c>
      <c r="D3426" s="3"/>
      <c r="E3426" s="3"/>
      <c r="F3426" s="3">
        <v>11</v>
      </c>
      <c r="G3426" s="4">
        <v>605</v>
      </c>
      <c r="H3426" s="4" t="s">
        <v>2977</v>
      </c>
      <c r="I3426" s="3" t="s">
        <v>2716</v>
      </c>
      <c r="J3426" s="3"/>
      <c r="K3426" s="3" t="s">
        <v>2745</v>
      </c>
    </row>
    <row r="3427" spans="1:11">
      <c r="A3427" s="3">
        <v>3426</v>
      </c>
      <c r="B3427" s="3" t="s">
        <v>2004</v>
      </c>
      <c r="C3427" s="3" t="s">
        <v>181</v>
      </c>
      <c r="D3427" s="3"/>
      <c r="E3427" s="3"/>
      <c r="F3427" s="3">
        <v>10</v>
      </c>
      <c r="G3427" s="4">
        <v>550</v>
      </c>
      <c r="H3427" s="4" t="s">
        <v>2977</v>
      </c>
      <c r="I3427" s="3" t="s">
        <v>2716</v>
      </c>
      <c r="J3427" s="3"/>
      <c r="K3427" s="3" t="s">
        <v>2796</v>
      </c>
    </row>
    <row r="3428" spans="1:11">
      <c r="A3428" s="3">
        <v>3427</v>
      </c>
      <c r="B3428" s="3" t="s">
        <v>2004</v>
      </c>
      <c r="C3428" s="3" t="s">
        <v>181</v>
      </c>
      <c r="D3428" s="3"/>
      <c r="E3428" s="3"/>
      <c r="F3428" s="3">
        <v>5</v>
      </c>
      <c r="G3428" s="4">
        <v>275</v>
      </c>
      <c r="H3428" s="4" t="s">
        <v>2977</v>
      </c>
      <c r="I3428" s="3" t="s">
        <v>2716</v>
      </c>
      <c r="J3428" s="3"/>
      <c r="K3428" s="3" t="s">
        <v>2796</v>
      </c>
    </row>
    <row r="3429" spans="1:11">
      <c r="A3429" s="3">
        <v>3428</v>
      </c>
      <c r="B3429" s="3" t="s">
        <v>2011</v>
      </c>
      <c r="C3429" s="3" t="s">
        <v>2022</v>
      </c>
      <c r="D3429" s="3"/>
      <c r="E3429" s="3"/>
      <c r="F3429" s="3">
        <v>100</v>
      </c>
      <c r="G3429" s="4">
        <v>5800</v>
      </c>
      <c r="H3429" s="4" t="s">
        <v>2973</v>
      </c>
      <c r="I3429" s="3" t="s">
        <v>2716</v>
      </c>
      <c r="J3429" s="3"/>
      <c r="K3429" s="3" t="s">
        <v>2721</v>
      </c>
    </row>
    <row r="3430" spans="1:11">
      <c r="A3430" s="3">
        <v>3429</v>
      </c>
      <c r="B3430" s="3" t="s">
        <v>180</v>
      </c>
      <c r="C3430" s="3" t="s">
        <v>2029</v>
      </c>
      <c r="D3430" s="3"/>
      <c r="E3430" s="3"/>
      <c r="F3430" s="3">
        <v>4</v>
      </c>
      <c r="G3430" s="4">
        <v>220</v>
      </c>
      <c r="H3430" s="4" t="s">
        <v>2986</v>
      </c>
      <c r="I3430" s="3" t="s">
        <v>2716</v>
      </c>
      <c r="J3430" s="3"/>
      <c r="K3430" s="3" t="s">
        <v>2747</v>
      </c>
    </row>
    <row r="3431" spans="1:11">
      <c r="A3431" s="3">
        <v>3430</v>
      </c>
      <c r="B3431" s="3" t="s">
        <v>180</v>
      </c>
      <c r="C3431" s="3" t="s">
        <v>2029</v>
      </c>
      <c r="D3431" s="3"/>
      <c r="E3431" s="3"/>
      <c r="F3431" s="3">
        <v>1</v>
      </c>
      <c r="G3431" s="4">
        <v>55</v>
      </c>
      <c r="H3431" s="4" t="s">
        <v>2986</v>
      </c>
      <c r="I3431" s="3" t="s">
        <v>2716</v>
      </c>
      <c r="J3431" s="3"/>
      <c r="K3431" s="3" t="s">
        <v>2747</v>
      </c>
    </row>
    <row r="3432" spans="1:11">
      <c r="A3432" s="3">
        <v>3431</v>
      </c>
      <c r="B3432" s="3" t="s">
        <v>180</v>
      </c>
      <c r="C3432" s="3" t="s">
        <v>2057</v>
      </c>
      <c r="D3432" s="3"/>
      <c r="E3432" s="3"/>
      <c r="F3432" s="3">
        <v>1</v>
      </c>
      <c r="G3432" s="4">
        <v>55</v>
      </c>
      <c r="H3432" s="4" t="s">
        <v>2986</v>
      </c>
      <c r="I3432" s="3" t="s">
        <v>2716</v>
      </c>
      <c r="J3432" s="3"/>
      <c r="K3432" s="3" t="s">
        <v>2747</v>
      </c>
    </row>
    <row r="3433" spans="1:11">
      <c r="A3433" s="3">
        <v>3432</v>
      </c>
      <c r="B3433" s="3" t="s">
        <v>180</v>
      </c>
      <c r="C3433" s="3" t="s">
        <v>2057</v>
      </c>
      <c r="D3433" s="3"/>
      <c r="E3433" s="3"/>
      <c r="F3433" s="3">
        <v>7</v>
      </c>
      <c r="G3433" s="4">
        <v>385</v>
      </c>
      <c r="H3433" s="4" t="s">
        <v>2986</v>
      </c>
      <c r="I3433" s="3" t="s">
        <v>2716</v>
      </c>
      <c r="J3433" s="3"/>
      <c r="K3433" s="3" t="s">
        <v>2747</v>
      </c>
    </row>
    <row r="3434" spans="1:11">
      <c r="A3434" s="3">
        <v>3433</v>
      </c>
      <c r="B3434" s="3" t="s">
        <v>180</v>
      </c>
      <c r="C3434" s="3" t="s">
        <v>2076</v>
      </c>
      <c r="D3434" s="3"/>
      <c r="E3434" s="3"/>
      <c r="F3434" s="3">
        <v>2</v>
      </c>
      <c r="G3434" s="4">
        <v>110</v>
      </c>
      <c r="H3434" s="4" t="s">
        <v>2986</v>
      </c>
      <c r="I3434" s="3" t="s">
        <v>2716</v>
      </c>
      <c r="J3434" s="3"/>
      <c r="K3434" s="3" t="s">
        <v>2747</v>
      </c>
    </row>
    <row r="3435" spans="1:11">
      <c r="A3435" s="3">
        <v>3434</v>
      </c>
      <c r="B3435" s="3" t="s">
        <v>180</v>
      </c>
      <c r="C3435" s="3" t="s">
        <v>2076</v>
      </c>
      <c r="D3435" s="3"/>
      <c r="E3435" s="3"/>
      <c r="F3435" s="3">
        <v>9</v>
      </c>
      <c r="G3435" s="4">
        <v>495</v>
      </c>
      <c r="H3435" s="4" t="s">
        <v>2986</v>
      </c>
      <c r="I3435" s="3" t="s">
        <v>2716</v>
      </c>
      <c r="J3435" s="3"/>
      <c r="K3435" s="3" t="s">
        <v>2747</v>
      </c>
    </row>
    <row r="3436" spans="1:11">
      <c r="A3436" s="3">
        <v>3435</v>
      </c>
      <c r="B3436" s="3" t="s">
        <v>180</v>
      </c>
      <c r="C3436" s="3" t="s">
        <v>16</v>
      </c>
      <c r="D3436" s="3"/>
      <c r="E3436" s="3"/>
      <c r="F3436" s="3">
        <v>1</v>
      </c>
      <c r="G3436" s="4">
        <v>55</v>
      </c>
      <c r="H3436" s="4" t="s">
        <v>2986</v>
      </c>
      <c r="I3436" s="3" t="s">
        <v>2716</v>
      </c>
      <c r="J3436" s="3"/>
      <c r="K3436" s="3" t="s">
        <v>2747</v>
      </c>
    </row>
    <row r="3437" spans="1:11">
      <c r="A3437" s="3">
        <v>3436</v>
      </c>
      <c r="B3437" s="3" t="s">
        <v>180</v>
      </c>
      <c r="C3437" s="3" t="s">
        <v>2004</v>
      </c>
      <c r="D3437" s="3"/>
      <c r="E3437" s="3"/>
      <c r="F3437" s="3">
        <v>1</v>
      </c>
      <c r="G3437" s="4">
        <v>55</v>
      </c>
      <c r="H3437" s="4" t="s">
        <v>2986</v>
      </c>
      <c r="I3437" s="3" t="s">
        <v>2716</v>
      </c>
      <c r="J3437" s="3"/>
      <c r="K3437" s="3" t="s">
        <v>2747</v>
      </c>
    </row>
    <row r="3438" spans="1:11">
      <c r="A3438" s="3">
        <v>3437</v>
      </c>
      <c r="B3438" s="3" t="s">
        <v>180</v>
      </c>
      <c r="C3438" s="3" t="s">
        <v>2004</v>
      </c>
      <c r="D3438" s="3"/>
      <c r="E3438" s="3"/>
      <c r="F3438" s="3">
        <v>3</v>
      </c>
      <c r="G3438" s="4">
        <v>165</v>
      </c>
      <c r="H3438" s="4" t="s">
        <v>2986</v>
      </c>
      <c r="I3438" s="3" t="s">
        <v>2716</v>
      </c>
      <c r="J3438" s="3"/>
      <c r="K3438" s="3" t="s">
        <v>2747</v>
      </c>
    </row>
    <row r="3439" spans="1:11">
      <c r="A3439" s="3">
        <v>3438</v>
      </c>
      <c r="B3439" s="3" t="s">
        <v>180</v>
      </c>
      <c r="C3439" s="3" t="s">
        <v>2011</v>
      </c>
      <c r="D3439" s="3"/>
      <c r="E3439" s="3"/>
      <c r="F3439" s="3">
        <v>1</v>
      </c>
      <c r="G3439" s="4">
        <v>55</v>
      </c>
      <c r="H3439" s="4" t="s">
        <v>2986</v>
      </c>
      <c r="I3439" s="3" t="s">
        <v>2716</v>
      </c>
      <c r="J3439" s="3"/>
      <c r="K3439" s="3" t="s">
        <v>2747</v>
      </c>
    </row>
    <row r="3440" spans="1:11">
      <c r="A3440" s="3">
        <v>3439</v>
      </c>
      <c r="B3440" s="3" t="s">
        <v>180</v>
      </c>
      <c r="C3440" s="3" t="s">
        <v>2011</v>
      </c>
      <c r="D3440" s="3"/>
      <c r="E3440" s="3"/>
      <c r="F3440" s="3">
        <v>3</v>
      </c>
      <c r="G3440" s="4">
        <v>165</v>
      </c>
      <c r="H3440" s="4" t="s">
        <v>2986</v>
      </c>
      <c r="I3440" s="3" t="s">
        <v>2716</v>
      </c>
      <c r="J3440" s="3"/>
      <c r="K3440" s="3" t="s">
        <v>2747</v>
      </c>
    </row>
    <row r="3441" spans="1:11">
      <c r="A3441" s="3">
        <v>3440</v>
      </c>
      <c r="B3441" s="3" t="s">
        <v>180</v>
      </c>
      <c r="C3441" s="3" t="s">
        <v>2022</v>
      </c>
      <c r="D3441" s="3"/>
      <c r="E3441" s="3"/>
      <c r="F3441" s="3">
        <v>3</v>
      </c>
      <c r="G3441" s="4">
        <v>165</v>
      </c>
      <c r="H3441" s="4" t="s">
        <v>2986</v>
      </c>
      <c r="I3441" s="3" t="s">
        <v>2716</v>
      </c>
      <c r="J3441" s="3"/>
      <c r="K3441" s="3" t="s">
        <v>2747</v>
      </c>
    </row>
    <row r="3442" spans="1:11">
      <c r="A3442" s="3">
        <v>3441</v>
      </c>
      <c r="B3442" s="3" t="s">
        <v>180</v>
      </c>
      <c r="C3442" s="3" t="s">
        <v>181</v>
      </c>
      <c r="D3442" s="3"/>
      <c r="E3442" s="3"/>
      <c r="F3442" s="3">
        <v>1</v>
      </c>
      <c r="G3442" s="4">
        <v>55</v>
      </c>
      <c r="H3442" s="4" t="s">
        <v>2986</v>
      </c>
      <c r="I3442" s="3" t="s">
        <v>2716</v>
      </c>
      <c r="J3442" s="3"/>
      <c r="K3442" s="3" t="s">
        <v>2747</v>
      </c>
    </row>
    <row r="3443" spans="1:11">
      <c r="A3443" s="3">
        <v>3442</v>
      </c>
      <c r="B3443" s="3" t="s">
        <v>2022</v>
      </c>
      <c r="C3443" s="3" t="s">
        <v>2011</v>
      </c>
      <c r="D3443" s="3"/>
      <c r="E3443" s="3"/>
      <c r="F3443" s="3">
        <v>40</v>
      </c>
      <c r="G3443" s="4">
        <v>2320</v>
      </c>
      <c r="H3443" s="4" t="s">
        <v>2973</v>
      </c>
      <c r="I3443" s="3" t="s">
        <v>2716</v>
      </c>
      <c r="J3443" s="3"/>
      <c r="K3443" s="3" t="s">
        <v>2721</v>
      </c>
    </row>
    <row r="3444" spans="1:11">
      <c r="A3444" s="3">
        <v>3443</v>
      </c>
      <c r="B3444" s="3" t="s">
        <v>181</v>
      </c>
      <c r="C3444" s="3" t="s">
        <v>2057</v>
      </c>
      <c r="D3444" s="3"/>
      <c r="E3444" s="3"/>
      <c r="F3444" s="3">
        <v>1</v>
      </c>
      <c r="G3444" s="4">
        <v>55</v>
      </c>
      <c r="H3444" s="4" t="s">
        <v>2986</v>
      </c>
      <c r="I3444" s="3" t="s">
        <v>2716</v>
      </c>
      <c r="J3444" s="3"/>
      <c r="K3444" s="3" t="s">
        <v>2747</v>
      </c>
    </row>
    <row r="3445" spans="1:11">
      <c r="A3445" s="3">
        <v>3444</v>
      </c>
      <c r="B3445" s="3" t="s">
        <v>181</v>
      </c>
      <c r="C3445" s="3" t="s">
        <v>2076</v>
      </c>
      <c r="D3445" s="3"/>
      <c r="E3445" s="3"/>
      <c r="F3445" s="3">
        <v>2</v>
      </c>
      <c r="G3445" s="4">
        <v>110</v>
      </c>
      <c r="H3445" s="4" t="s">
        <v>2986</v>
      </c>
      <c r="I3445" s="3" t="s">
        <v>2716</v>
      </c>
      <c r="J3445" s="3"/>
      <c r="K3445" s="3" t="s">
        <v>2747</v>
      </c>
    </row>
    <row r="3446" spans="1:11">
      <c r="A3446" s="3">
        <v>3445</v>
      </c>
      <c r="B3446" s="3" t="s">
        <v>181</v>
      </c>
      <c r="C3446" s="3" t="s">
        <v>2076</v>
      </c>
      <c r="D3446" s="3"/>
      <c r="E3446" s="3"/>
      <c r="F3446" s="3">
        <v>2</v>
      </c>
      <c r="G3446" s="4">
        <v>116</v>
      </c>
      <c r="H3446" s="4" t="s">
        <v>2973</v>
      </c>
      <c r="I3446" s="3" t="s">
        <v>2716</v>
      </c>
      <c r="J3446" s="3"/>
      <c r="K3446" s="3" t="s">
        <v>2721</v>
      </c>
    </row>
    <row r="3447" spans="1:11">
      <c r="A3447" s="3">
        <v>3446</v>
      </c>
      <c r="B3447" s="3" t="s">
        <v>181</v>
      </c>
      <c r="C3447" s="3" t="s">
        <v>2076</v>
      </c>
      <c r="D3447" s="3"/>
      <c r="E3447" s="3"/>
      <c r="F3447" s="3">
        <v>3</v>
      </c>
      <c r="G3447" s="4">
        <v>165</v>
      </c>
      <c r="H3447" s="4" t="s">
        <v>2986</v>
      </c>
      <c r="I3447" s="3" t="s">
        <v>2716</v>
      </c>
      <c r="J3447" s="3"/>
      <c r="K3447" s="3" t="s">
        <v>2747</v>
      </c>
    </row>
    <row r="3448" spans="1:11">
      <c r="A3448" s="3">
        <v>3447</v>
      </c>
      <c r="B3448" s="3" t="s">
        <v>181</v>
      </c>
      <c r="C3448" s="3" t="s">
        <v>18</v>
      </c>
      <c r="D3448" s="3"/>
      <c r="E3448" s="3"/>
      <c r="F3448" s="3">
        <v>5</v>
      </c>
      <c r="G3448" s="4">
        <v>275</v>
      </c>
      <c r="H3448" s="4" t="s">
        <v>2977</v>
      </c>
      <c r="I3448" s="3" t="s">
        <v>2716</v>
      </c>
      <c r="J3448" s="3"/>
      <c r="K3448" s="3" t="s">
        <v>2745</v>
      </c>
    </row>
    <row r="3449" spans="1:11">
      <c r="A3449" s="3">
        <v>3448</v>
      </c>
      <c r="B3449" s="3" t="s">
        <v>181</v>
      </c>
      <c r="C3449" s="3" t="s">
        <v>18</v>
      </c>
      <c r="D3449" s="3"/>
      <c r="E3449" s="3"/>
      <c r="F3449" s="3">
        <v>5</v>
      </c>
      <c r="G3449" s="4">
        <v>275</v>
      </c>
      <c r="H3449" s="4" t="s">
        <v>2977</v>
      </c>
      <c r="I3449" s="3" t="s">
        <v>2716</v>
      </c>
      <c r="J3449" s="3"/>
      <c r="K3449" s="3" t="s">
        <v>2745</v>
      </c>
    </row>
    <row r="3450" spans="1:11">
      <c r="A3450" s="3">
        <v>3449</v>
      </c>
      <c r="B3450" s="3" t="s">
        <v>181</v>
      </c>
      <c r="C3450" s="3" t="s">
        <v>18</v>
      </c>
      <c r="D3450" s="3"/>
      <c r="E3450" s="3"/>
      <c r="F3450" s="3">
        <v>5</v>
      </c>
      <c r="G3450" s="4">
        <v>275</v>
      </c>
      <c r="H3450" s="4" t="s">
        <v>2977</v>
      </c>
      <c r="I3450" s="3" t="s">
        <v>2716</v>
      </c>
      <c r="J3450" s="3"/>
      <c r="K3450" s="3" t="s">
        <v>2769</v>
      </c>
    </row>
    <row r="3451" spans="1:11">
      <c r="A3451" s="3">
        <v>3450</v>
      </c>
      <c r="B3451" s="3" t="s">
        <v>181</v>
      </c>
      <c r="C3451" s="3" t="s">
        <v>2004</v>
      </c>
      <c r="D3451" s="3"/>
      <c r="E3451" s="3"/>
      <c r="F3451" s="3">
        <v>1</v>
      </c>
      <c r="G3451" s="4">
        <v>55</v>
      </c>
      <c r="H3451" s="4" t="s">
        <v>2986</v>
      </c>
      <c r="I3451" s="3" t="s">
        <v>2716</v>
      </c>
      <c r="J3451" s="3"/>
      <c r="K3451" s="3" t="s">
        <v>2747</v>
      </c>
    </row>
    <row r="3452" spans="1:11">
      <c r="A3452" s="3">
        <v>3451</v>
      </c>
      <c r="B3452" s="3" t="s">
        <v>181</v>
      </c>
      <c r="C3452" s="3" t="s">
        <v>2011</v>
      </c>
      <c r="D3452" s="3"/>
      <c r="E3452" s="3"/>
      <c r="F3452" s="3">
        <v>3</v>
      </c>
      <c r="G3452" s="4">
        <v>165</v>
      </c>
      <c r="H3452" s="4" t="s">
        <v>2986</v>
      </c>
      <c r="I3452" s="3" t="s">
        <v>2716</v>
      </c>
      <c r="J3452" s="3"/>
      <c r="K3452" s="3" t="s">
        <v>2747</v>
      </c>
    </row>
    <row r="3453" spans="1:11">
      <c r="A3453" s="3">
        <v>3452</v>
      </c>
      <c r="B3453" s="3" t="s">
        <v>181</v>
      </c>
      <c r="C3453" s="3" t="s">
        <v>87</v>
      </c>
      <c r="D3453" s="3"/>
      <c r="E3453" s="3"/>
      <c r="F3453" s="3">
        <v>11</v>
      </c>
      <c r="G3453" s="4">
        <v>638</v>
      </c>
      <c r="H3453" s="4" t="s">
        <v>2973</v>
      </c>
      <c r="I3453" s="3" t="s">
        <v>2716</v>
      </c>
      <c r="J3453" s="3"/>
      <c r="K3453" s="3" t="s">
        <v>2721</v>
      </c>
    </row>
    <row r="3454" spans="1:11">
      <c r="A3454" s="3">
        <v>3453</v>
      </c>
      <c r="B3454" s="3" t="s">
        <v>2047</v>
      </c>
      <c r="C3454" s="3" t="s">
        <v>2342</v>
      </c>
      <c r="D3454" s="3"/>
      <c r="E3454" s="3"/>
      <c r="F3454" s="3">
        <v>48</v>
      </c>
      <c r="G3454" s="4">
        <v>480</v>
      </c>
      <c r="H3454" s="4" t="s">
        <v>2977</v>
      </c>
      <c r="I3454" s="3" t="s">
        <v>2716</v>
      </c>
      <c r="J3454" s="3"/>
      <c r="K3454" s="3" t="s">
        <v>2725</v>
      </c>
    </row>
    <row r="3455" spans="1:11">
      <c r="A3455" s="3">
        <v>3454</v>
      </c>
      <c r="B3455" s="3" t="s">
        <v>2047</v>
      </c>
      <c r="C3455" s="3" t="s">
        <v>2342</v>
      </c>
      <c r="D3455" s="3"/>
      <c r="E3455" s="3"/>
      <c r="F3455" s="3">
        <v>19</v>
      </c>
      <c r="G3455" s="4">
        <v>190</v>
      </c>
      <c r="H3455" s="4" t="s">
        <v>2977</v>
      </c>
      <c r="I3455" s="3" t="s">
        <v>2716</v>
      </c>
      <c r="J3455" s="3"/>
      <c r="K3455" s="3" t="s">
        <v>2725</v>
      </c>
    </row>
    <row r="3456" spans="1:11">
      <c r="A3456" s="3">
        <v>3455</v>
      </c>
      <c r="B3456" s="3" t="s">
        <v>2047</v>
      </c>
      <c r="C3456" s="3" t="s">
        <v>2342</v>
      </c>
      <c r="D3456" s="3"/>
      <c r="E3456" s="3"/>
      <c r="F3456" s="3">
        <v>2</v>
      </c>
      <c r="G3456" s="4">
        <v>110</v>
      </c>
      <c r="H3456" s="4" t="s">
        <v>2984</v>
      </c>
      <c r="I3456" s="3" t="s">
        <v>2717</v>
      </c>
      <c r="J3456" s="3"/>
      <c r="K3456" s="3" t="s">
        <v>2777</v>
      </c>
    </row>
    <row r="3457" spans="1:11">
      <c r="A3457" s="3">
        <v>3456</v>
      </c>
      <c r="B3457" s="3" t="s">
        <v>2047</v>
      </c>
      <c r="C3457" s="3" t="s">
        <v>2342</v>
      </c>
      <c r="D3457" s="3"/>
      <c r="E3457" s="3"/>
      <c r="F3457" s="3">
        <v>48</v>
      </c>
      <c r="G3457" s="4">
        <v>480</v>
      </c>
      <c r="H3457" s="4" t="s">
        <v>2977</v>
      </c>
      <c r="I3457" s="3" t="s">
        <v>2716</v>
      </c>
      <c r="J3457" s="3"/>
      <c r="K3457" s="3" t="s">
        <v>2725</v>
      </c>
    </row>
    <row r="3458" spans="1:11">
      <c r="A3458" s="3">
        <v>3457</v>
      </c>
      <c r="B3458" s="3" t="s">
        <v>2047</v>
      </c>
      <c r="C3458" s="3" t="s">
        <v>2342</v>
      </c>
      <c r="D3458" s="3"/>
      <c r="E3458" s="3"/>
      <c r="F3458" s="3">
        <v>46</v>
      </c>
      <c r="G3458" s="4">
        <v>460</v>
      </c>
      <c r="H3458" s="4" t="s">
        <v>2984</v>
      </c>
      <c r="I3458" s="3" t="s">
        <v>2716</v>
      </c>
      <c r="J3458" s="3"/>
      <c r="K3458" s="3" t="s">
        <v>2725</v>
      </c>
    </row>
    <row r="3459" spans="1:11">
      <c r="A3459" s="3">
        <v>3458</v>
      </c>
      <c r="B3459" s="3" t="s">
        <v>2047</v>
      </c>
      <c r="C3459" s="3" t="s">
        <v>2342</v>
      </c>
      <c r="D3459" s="3"/>
      <c r="E3459" s="3"/>
      <c r="F3459" s="3">
        <v>561</v>
      </c>
      <c r="G3459" s="4">
        <v>5610</v>
      </c>
      <c r="H3459" s="4" t="s">
        <v>2977</v>
      </c>
      <c r="I3459" s="3" t="s">
        <v>2716</v>
      </c>
      <c r="J3459" s="3"/>
      <c r="K3459" s="3" t="s">
        <v>2725</v>
      </c>
    </row>
    <row r="3460" spans="1:11">
      <c r="A3460" s="3">
        <v>3459</v>
      </c>
      <c r="B3460" s="3" t="s">
        <v>2047</v>
      </c>
      <c r="C3460" s="3" t="s">
        <v>2342</v>
      </c>
      <c r="D3460" s="3"/>
      <c r="E3460" s="3"/>
      <c r="F3460" s="3">
        <v>5</v>
      </c>
      <c r="G3460" s="4">
        <v>275</v>
      </c>
      <c r="H3460" s="4" t="s">
        <v>2977</v>
      </c>
      <c r="I3460" s="3" t="s">
        <v>2717</v>
      </c>
      <c r="J3460" s="3"/>
      <c r="K3460" s="3" t="s">
        <v>2777</v>
      </c>
    </row>
    <row r="3461" spans="1:11">
      <c r="A3461" s="3">
        <v>3460</v>
      </c>
      <c r="B3461" s="3" t="s">
        <v>2047</v>
      </c>
      <c r="C3461" s="3" t="s">
        <v>2342</v>
      </c>
      <c r="D3461" s="3"/>
      <c r="E3461" s="3"/>
      <c r="F3461" s="3">
        <v>2</v>
      </c>
      <c r="G3461" s="4">
        <v>110</v>
      </c>
      <c r="H3461" s="4" t="s">
        <v>2984</v>
      </c>
      <c r="I3461" s="3" t="s">
        <v>2717</v>
      </c>
      <c r="J3461" s="3"/>
      <c r="K3461" s="3" t="s">
        <v>2737</v>
      </c>
    </row>
    <row r="3462" spans="1:11">
      <c r="A3462" s="3">
        <v>3461</v>
      </c>
      <c r="B3462" s="3" t="s">
        <v>2047</v>
      </c>
      <c r="C3462" s="3" t="s">
        <v>2342</v>
      </c>
      <c r="D3462" s="3"/>
      <c r="E3462" s="3"/>
      <c r="F3462" s="3">
        <v>114</v>
      </c>
      <c r="G3462" s="4">
        <v>1140</v>
      </c>
      <c r="H3462" s="4" t="s">
        <v>2984</v>
      </c>
      <c r="I3462" s="3" t="s">
        <v>2716</v>
      </c>
      <c r="J3462" s="3"/>
      <c r="K3462" s="3" t="s">
        <v>2725</v>
      </c>
    </row>
    <row r="3463" spans="1:11">
      <c r="A3463" s="3">
        <v>3462</v>
      </c>
      <c r="B3463" s="3" t="s">
        <v>2047</v>
      </c>
      <c r="C3463" s="3" t="s">
        <v>122</v>
      </c>
      <c r="D3463" s="3"/>
      <c r="E3463" s="3"/>
      <c r="F3463" s="3">
        <v>41</v>
      </c>
      <c r="G3463" s="4">
        <v>1685</v>
      </c>
      <c r="H3463" s="4" t="s">
        <v>2984</v>
      </c>
      <c r="I3463" s="3" t="s">
        <v>2716</v>
      </c>
      <c r="J3463" s="3"/>
      <c r="K3463" s="3" t="s">
        <v>2757</v>
      </c>
    </row>
    <row r="3464" spans="1:11">
      <c r="A3464" s="3">
        <v>3463</v>
      </c>
      <c r="B3464" s="3" t="s">
        <v>2047</v>
      </c>
      <c r="C3464" s="3" t="s">
        <v>122</v>
      </c>
      <c r="D3464" s="3"/>
      <c r="E3464" s="3"/>
      <c r="F3464" s="3">
        <v>11</v>
      </c>
      <c r="G3464" s="4">
        <v>275</v>
      </c>
      <c r="H3464" s="4" t="s">
        <v>2984</v>
      </c>
      <c r="I3464" s="3" t="s">
        <v>2716</v>
      </c>
      <c r="J3464" s="3"/>
      <c r="K3464" s="3" t="s">
        <v>2757</v>
      </c>
    </row>
    <row r="3465" spans="1:11">
      <c r="A3465" s="3">
        <v>3464</v>
      </c>
      <c r="B3465" s="3" t="s">
        <v>2047</v>
      </c>
      <c r="C3465" s="3" t="s">
        <v>251</v>
      </c>
      <c r="D3465" s="3"/>
      <c r="E3465" s="3"/>
      <c r="F3465" s="3">
        <v>24</v>
      </c>
      <c r="G3465" s="4">
        <v>1320</v>
      </c>
      <c r="H3465" s="4" t="s">
        <v>2977</v>
      </c>
      <c r="I3465" s="3" t="s">
        <v>2716</v>
      </c>
      <c r="J3465" s="3"/>
      <c r="K3465" s="3" t="s">
        <v>2951</v>
      </c>
    </row>
    <row r="3466" spans="1:11">
      <c r="A3466" s="3">
        <v>3465</v>
      </c>
      <c r="B3466" s="3" t="s">
        <v>2047</v>
      </c>
      <c r="C3466" s="3" t="s">
        <v>251</v>
      </c>
      <c r="D3466" s="3"/>
      <c r="E3466" s="3"/>
      <c r="F3466" s="3">
        <v>76</v>
      </c>
      <c r="G3466" s="4">
        <v>4180</v>
      </c>
      <c r="H3466" s="4" t="s">
        <v>2977</v>
      </c>
      <c r="I3466" s="3" t="s">
        <v>2716</v>
      </c>
      <c r="J3466" s="3"/>
      <c r="K3466" s="3" t="s">
        <v>2952</v>
      </c>
    </row>
    <row r="3467" spans="1:11">
      <c r="A3467" s="3">
        <v>3466</v>
      </c>
      <c r="B3467" s="3" t="s">
        <v>181</v>
      </c>
      <c r="C3467" s="3" t="s">
        <v>2342</v>
      </c>
      <c r="D3467" s="3"/>
      <c r="E3467" s="3"/>
      <c r="F3467" s="3">
        <v>5</v>
      </c>
      <c r="G3467" s="4">
        <v>275</v>
      </c>
      <c r="H3467" s="4" t="s">
        <v>2989</v>
      </c>
      <c r="I3467" s="3" t="s">
        <v>2716</v>
      </c>
      <c r="J3467" s="3"/>
      <c r="K3467" s="3" t="s">
        <v>2819</v>
      </c>
    </row>
    <row r="3468" spans="1:11">
      <c r="A3468" s="3">
        <v>3467</v>
      </c>
      <c r="B3468" s="3" t="s">
        <v>2047</v>
      </c>
      <c r="C3468" s="3" t="s">
        <v>2177</v>
      </c>
      <c r="D3468" s="3"/>
      <c r="E3468" s="3"/>
      <c r="F3468" s="3">
        <v>3</v>
      </c>
      <c r="G3468" s="4">
        <v>165</v>
      </c>
      <c r="H3468" s="4" t="s">
        <v>2989</v>
      </c>
      <c r="I3468" s="3" t="s">
        <v>2716</v>
      </c>
      <c r="J3468" s="3"/>
      <c r="K3468" s="3" t="s">
        <v>2777</v>
      </c>
    </row>
    <row r="3469" spans="1:11">
      <c r="A3469" s="3">
        <v>3468</v>
      </c>
      <c r="B3469" s="3" t="s">
        <v>2047</v>
      </c>
      <c r="C3469" s="3" t="s">
        <v>2500</v>
      </c>
      <c r="D3469" s="3"/>
      <c r="E3469" s="3"/>
      <c r="F3469" s="3">
        <v>7</v>
      </c>
      <c r="G3469" s="4">
        <v>385</v>
      </c>
      <c r="H3469" s="4" t="s">
        <v>2977</v>
      </c>
      <c r="I3469" s="3" t="s">
        <v>2716</v>
      </c>
      <c r="J3469" s="3"/>
      <c r="K3469" s="3" t="s">
        <v>2737</v>
      </c>
    </row>
    <row r="3470" spans="1:11">
      <c r="A3470" s="3">
        <v>3469</v>
      </c>
      <c r="B3470" s="3" t="s">
        <v>26</v>
      </c>
      <c r="C3470" s="3" t="s">
        <v>599</v>
      </c>
      <c r="D3470" s="3"/>
      <c r="E3470" s="3"/>
      <c r="F3470" s="3">
        <v>1</v>
      </c>
      <c r="G3470" s="4">
        <v>55</v>
      </c>
      <c r="H3470" s="4" t="s">
        <v>2989</v>
      </c>
      <c r="I3470" s="3" t="s">
        <v>2716</v>
      </c>
      <c r="J3470" s="3"/>
      <c r="K3470" s="3" t="s">
        <v>2777</v>
      </c>
    </row>
    <row r="3471" spans="1:11">
      <c r="A3471" s="3">
        <v>3470</v>
      </c>
      <c r="B3471" s="3" t="s">
        <v>28</v>
      </c>
      <c r="C3471" s="3" t="s">
        <v>599</v>
      </c>
      <c r="D3471" s="3"/>
      <c r="E3471" s="3"/>
      <c r="F3471" s="3">
        <v>1</v>
      </c>
      <c r="G3471" s="4">
        <v>55</v>
      </c>
      <c r="H3471" s="4" t="s">
        <v>2989</v>
      </c>
      <c r="I3471" s="3" t="s">
        <v>2716</v>
      </c>
      <c r="J3471" s="3"/>
      <c r="K3471" s="3" t="s">
        <v>2789</v>
      </c>
    </row>
    <row r="3472" spans="1:11">
      <c r="A3472" s="3">
        <v>3471</v>
      </c>
      <c r="B3472" s="3" t="s">
        <v>28</v>
      </c>
      <c r="C3472" s="3" t="s">
        <v>663</v>
      </c>
      <c r="D3472" s="3"/>
      <c r="E3472" s="3"/>
      <c r="F3472" s="3">
        <v>1</v>
      </c>
      <c r="G3472" s="4">
        <v>55</v>
      </c>
      <c r="H3472" s="4" t="s">
        <v>2977</v>
      </c>
      <c r="I3472" s="3" t="s">
        <v>2716</v>
      </c>
      <c r="J3472" s="3"/>
      <c r="K3472" s="3" t="s">
        <v>2796</v>
      </c>
    </row>
    <row r="3473" spans="1:11">
      <c r="A3473" s="3">
        <v>3472</v>
      </c>
      <c r="B3473" s="3" t="s">
        <v>23</v>
      </c>
      <c r="C3473" s="3" t="s">
        <v>103</v>
      </c>
      <c r="D3473" s="3"/>
      <c r="E3473" s="3"/>
      <c r="F3473" s="3">
        <v>2</v>
      </c>
      <c r="G3473" s="4">
        <v>110</v>
      </c>
      <c r="H3473" s="4" t="s">
        <v>2978</v>
      </c>
      <c r="I3473" s="3" t="s">
        <v>2716</v>
      </c>
      <c r="J3473" s="3"/>
      <c r="K3473" s="3" t="s">
        <v>2822</v>
      </c>
    </row>
    <row r="3474" spans="1:11">
      <c r="A3474" s="3">
        <v>3473</v>
      </c>
      <c r="B3474" s="3" t="s">
        <v>23</v>
      </c>
      <c r="C3474" s="3" t="s">
        <v>698</v>
      </c>
      <c r="D3474" s="3"/>
      <c r="E3474" s="3"/>
      <c r="F3474" s="3">
        <v>3</v>
      </c>
      <c r="G3474" s="4">
        <v>165</v>
      </c>
      <c r="H3474" s="4" t="s">
        <v>2978</v>
      </c>
      <c r="I3474" s="3" t="s">
        <v>2716</v>
      </c>
      <c r="J3474" s="3"/>
      <c r="K3474" s="3" t="s">
        <v>2822</v>
      </c>
    </row>
    <row r="3475" spans="1:11">
      <c r="A3475" s="3">
        <v>3474</v>
      </c>
      <c r="B3475" s="3" t="s">
        <v>26</v>
      </c>
      <c r="C3475" s="3" t="s">
        <v>1101</v>
      </c>
      <c r="D3475" s="3"/>
      <c r="E3475" s="3"/>
      <c r="F3475" s="3">
        <v>1</v>
      </c>
      <c r="G3475" s="4">
        <v>55</v>
      </c>
      <c r="H3475" s="4" t="s">
        <v>2989</v>
      </c>
      <c r="I3475" s="3" t="s">
        <v>2716</v>
      </c>
      <c r="J3475" s="3"/>
      <c r="K3475" s="3" t="s">
        <v>2777</v>
      </c>
    </row>
    <row r="3476" spans="1:11">
      <c r="A3476" s="3">
        <v>3475</v>
      </c>
      <c r="B3476" s="3" t="s">
        <v>26</v>
      </c>
      <c r="C3476" s="3" t="s">
        <v>1014</v>
      </c>
      <c r="D3476" s="3"/>
      <c r="E3476" s="3"/>
      <c r="F3476" s="3">
        <v>11</v>
      </c>
      <c r="G3476" s="4">
        <v>605</v>
      </c>
      <c r="H3476" s="4" t="s">
        <v>2993</v>
      </c>
      <c r="I3476" s="3" t="s">
        <v>2716</v>
      </c>
      <c r="J3476" s="3"/>
      <c r="K3476" s="3" t="s">
        <v>2780</v>
      </c>
    </row>
    <row r="3477" spans="1:11">
      <c r="A3477" s="3">
        <v>3476</v>
      </c>
      <c r="B3477" s="3" t="s">
        <v>26</v>
      </c>
      <c r="C3477" s="3" t="s">
        <v>1014</v>
      </c>
      <c r="D3477" s="3"/>
      <c r="E3477" s="3"/>
      <c r="F3477" s="3">
        <v>20</v>
      </c>
      <c r="G3477" s="4">
        <v>1100</v>
      </c>
      <c r="H3477" s="4" t="s">
        <v>2989</v>
      </c>
      <c r="I3477" s="3" t="s">
        <v>2716</v>
      </c>
      <c r="J3477" s="3"/>
      <c r="K3477" s="3" t="s">
        <v>2780</v>
      </c>
    </row>
    <row r="3478" spans="1:11">
      <c r="A3478" s="3">
        <v>3477</v>
      </c>
      <c r="B3478" s="3" t="s">
        <v>26</v>
      </c>
      <c r="C3478" s="3" t="s">
        <v>1115</v>
      </c>
      <c r="D3478" s="3"/>
      <c r="E3478" s="3"/>
      <c r="F3478" s="3">
        <v>68</v>
      </c>
      <c r="G3478" s="4">
        <v>3740</v>
      </c>
      <c r="H3478" s="4" t="s">
        <v>2989</v>
      </c>
      <c r="I3478" s="3" t="s">
        <v>2716</v>
      </c>
      <c r="J3478" s="3"/>
      <c r="K3478" s="3" t="s">
        <v>2780</v>
      </c>
    </row>
    <row r="3479" spans="1:11">
      <c r="A3479" s="3">
        <v>3478</v>
      </c>
      <c r="B3479" s="3" t="s">
        <v>26</v>
      </c>
      <c r="C3479" s="3" t="s">
        <v>1115</v>
      </c>
      <c r="D3479" s="3"/>
      <c r="E3479" s="3"/>
      <c r="F3479" s="3">
        <v>39</v>
      </c>
      <c r="G3479" s="4">
        <v>2145</v>
      </c>
      <c r="H3479" s="4" t="s">
        <v>2993</v>
      </c>
      <c r="I3479" s="3" t="s">
        <v>2716</v>
      </c>
      <c r="J3479" s="3"/>
      <c r="K3479" s="3" t="s">
        <v>2780</v>
      </c>
    </row>
    <row r="3480" spans="1:11">
      <c r="A3480" s="3">
        <v>3479</v>
      </c>
      <c r="B3480" s="3" t="s">
        <v>26</v>
      </c>
      <c r="C3480" s="3" t="s">
        <v>39</v>
      </c>
      <c r="D3480" s="3"/>
      <c r="E3480" s="3"/>
      <c r="F3480" s="3">
        <v>5</v>
      </c>
      <c r="G3480" s="4">
        <v>275</v>
      </c>
      <c r="H3480" s="4" t="s">
        <v>2993</v>
      </c>
      <c r="I3480" s="3" t="s">
        <v>2716</v>
      </c>
      <c r="J3480" s="3"/>
      <c r="K3480" s="3" t="s">
        <v>2780</v>
      </c>
    </row>
    <row r="3481" spans="1:11">
      <c r="A3481" s="3">
        <v>3480</v>
      </c>
      <c r="B3481" s="3" t="s">
        <v>26</v>
      </c>
      <c r="C3481" s="3" t="s">
        <v>35</v>
      </c>
      <c r="D3481" s="3"/>
      <c r="E3481" s="3"/>
      <c r="F3481" s="3">
        <v>7</v>
      </c>
      <c r="G3481" s="4">
        <v>385</v>
      </c>
      <c r="H3481" s="4" t="s">
        <v>2977</v>
      </c>
      <c r="I3481" s="3" t="s">
        <v>2716</v>
      </c>
      <c r="J3481" s="3"/>
      <c r="K3481" s="3" t="s">
        <v>2724</v>
      </c>
    </row>
    <row r="3482" spans="1:11">
      <c r="A3482" s="3">
        <v>3481</v>
      </c>
      <c r="B3482" s="3" t="s">
        <v>28</v>
      </c>
      <c r="C3482" s="3" t="s">
        <v>1264</v>
      </c>
      <c r="D3482" s="3"/>
      <c r="E3482" s="3"/>
      <c r="F3482" s="3">
        <v>151</v>
      </c>
      <c r="G3482" s="4">
        <v>8305</v>
      </c>
      <c r="H3482" s="4" t="s">
        <v>2989</v>
      </c>
      <c r="I3482" s="3" t="s">
        <v>2716</v>
      </c>
      <c r="J3482" s="3"/>
      <c r="K3482" s="3" t="s">
        <v>2789</v>
      </c>
    </row>
    <row r="3483" spans="1:11">
      <c r="A3483" s="3">
        <v>3482</v>
      </c>
      <c r="B3483" s="3" t="s">
        <v>26</v>
      </c>
      <c r="C3483" s="3" t="s">
        <v>1157</v>
      </c>
      <c r="D3483" s="3"/>
      <c r="E3483" s="3"/>
      <c r="F3483" s="3">
        <v>687</v>
      </c>
      <c r="G3483" s="4">
        <v>37785</v>
      </c>
      <c r="H3483" s="4" t="s">
        <v>2989</v>
      </c>
      <c r="I3483" s="3" t="s">
        <v>2716</v>
      </c>
      <c r="J3483" s="3"/>
      <c r="K3483" s="3" t="s">
        <v>2780</v>
      </c>
    </row>
    <row r="3484" spans="1:11">
      <c r="A3484" s="3">
        <v>3483</v>
      </c>
      <c r="B3484" s="3" t="s">
        <v>26</v>
      </c>
      <c r="C3484" s="3" t="s">
        <v>1157</v>
      </c>
      <c r="D3484" s="3"/>
      <c r="E3484" s="3"/>
      <c r="F3484" s="3">
        <v>4</v>
      </c>
      <c r="G3484" s="4">
        <v>220</v>
      </c>
      <c r="H3484" s="4" t="s">
        <v>2993</v>
      </c>
      <c r="I3484" s="3" t="s">
        <v>2716</v>
      </c>
      <c r="J3484" s="3"/>
      <c r="K3484" s="3" t="s">
        <v>2780</v>
      </c>
    </row>
    <row r="3485" spans="1:11">
      <c r="A3485" s="3">
        <v>3484</v>
      </c>
      <c r="B3485" s="3" t="s">
        <v>26</v>
      </c>
      <c r="C3485" s="3" t="s">
        <v>81</v>
      </c>
      <c r="D3485" s="3"/>
      <c r="E3485" s="3"/>
      <c r="F3485" s="3">
        <v>158</v>
      </c>
      <c r="G3485" s="4">
        <v>8690</v>
      </c>
      <c r="H3485" s="4" t="s">
        <v>2993</v>
      </c>
      <c r="I3485" s="3" t="s">
        <v>2716</v>
      </c>
      <c r="J3485" s="3"/>
      <c r="K3485" s="3" t="s">
        <v>2780</v>
      </c>
    </row>
    <row r="3486" spans="1:11">
      <c r="A3486" s="3">
        <v>3485</v>
      </c>
      <c r="B3486" s="3" t="s">
        <v>26</v>
      </c>
      <c r="C3486" s="3" t="s">
        <v>81</v>
      </c>
      <c r="D3486" s="3"/>
      <c r="E3486" s="3"/>
      <c r="F3486" s="3">
        <v>30</v>
      </c>
      <c r="G3486" s="4">
        <v>1650</v>
      </c>
      <c r="H3486" s="4" t="s">
        <v>2989</v>
      </c>
      <c r="I3486" s="3" t="s">
        <v>2716</v>
      </c>
      <c r="J3486" s="3"/>
      <c r="K3486" s="3" t="s">
        <v>2780</v>
      </c>
    </row>
    <row r="3487" spans="1:11">
      <c r="A3487" s="3">
        <v>3486</v>
      </c>
      <c r="B3487" s="3" t="s">
        <v>317</v>
      </c>
      <c r="C3487" s="3" t="s">
        <v>1453</v>
      </c>
      <c r="D3487" s="3"/>
      <c r="E3487" s="3"/>
      <c r="F3487" s="3">
        <v>2</v>
      </c>
      <c r="G3487" s="4">
        <v>110</v>
      </c>
      <c r="H3487" s="4" t="s">
        <v>2977</v>
      </c>
      <c r="I3487" s="3" t="s">
        <v>2716</v>
      </c>
      <c r="J3487" s="3"/>
      <c r="K3487" s="3" t="s">
        <v>2772</v>
      </c>
    </row>
    <row r="3488" spans="1:11">
      <c r="A3488" s="3">
        <v>3487</v>
      </c>
      <c r="B3488" s="3" t="s">
        <v>28</v>
      </c>
      <c r="C3488" s="3" t="s">
        <v>1453</v>
      </c>
      <c r="D3488" s="3"/>
      <c r="E3488" s="3"/>
      <c r="F3488" s="3">
        <v>1</v>
      </c>
      <c r="G3488" s="4">
        <v>55</v>
      </c>
      <c r="H3488" s="4" t="s">
        <v>2977</v>
      </c>
      <c r="I3488" s="3" t="s">
        <v>2716</v>
      </c>
      <c r="J3488" s="3"/>
      <c r="K3488" s="3" t="s">
        <v>2772</v>
      </c>
    </row>
    <row r="3489" spans="1:11">
      <c r="A3489" s="3">
        <v>3488</v>
      </c>
      <c r="B3489" s="3" t="s">
        <v>28</v>
      </c>
      <c r="C3489" s="3" t="s">
        <v>1453</v>
      </c>
      <c r="D3489" s="3"/>
      <c r="E3489" s="3"/>
      <c r="F3489" s="3">
        <v>6</v>
      </c>
      <c r="G3489" s="4">
        <v>330</v>
      </c>
      <c r="H3489" s="4" t="s">
        <v>2989</v>
      </c>
      <c r="I3489" s="3" t="s">
        <v>2716</v>
      </c>
      <c r="J3489" s="3"/>
      <c r="K3489" s="3" t="s">
        <v>2806</v>
      </c>
    </row>
    <row r="3490" spans="1:11">
      <c r="A3490" s="3">
        <v>3489</v>
      </c>
      <c r="B3490" s="3" t="s">
        <v>28</v>
      </c>
      <c r="C3490" s="3" t="s">
        <v>1453</v>
      </c>
      <c r="D3490" s="3"/>
      <c r="E3490" s="3"/>
      <c r="F3490" s="3">
        <v>1</v>
      </c>
      <c r="G3490" s="4">
        <v>55</v>
      </c>
      <c r="H3490" s="4" t="s">
        <v>2982</v>
      </c>
      <c r="I3490" s="3" t="s">
        <v>2716</v>
      </c>
      <c r="J3490" s="3"/>
      <c r="K3490" s="3" t="s">
        <v>2741</v>
      </c>
    </row>
    <row r="3491" spans="1:11">
      <c r="A3491" s="3">
        <v>3490</v>
      </c>
      <c r="B3491" s="3" t="s">
        <v>28</v>
      </c>
      <c r="C3491" s="3" t="s">
        <v>1453</v>
      </c>
      <c r="D3491" s="3"/>
      <c r="E3491" s="3"/>
      <c r="F3491" s="3">
        <v>10</v>
      </c>
      <c r="G3491" s="4">
        <v>580</v>
      </c>
      <c r="H3491" s="4" t="s">
        <v>2973</v>
      </c>
      <c r="I3491" s="3" t="s">
        <v>2716</v>
      </c>
      <c r="J3491" s="3"/>
      <c r="K3491" s="3" t="s">
        <v>2721</v>
      </c>
    </row>
    <row r="3492" spans="1:11">
      <c r="A3492" s="3">
        <v>3491</v>
      </c>
      <c r="B3492" s="3" t="s">
        <v>28</v>
      </c>
      <c r="C3492" s="3" t="s">
        <v>1453</v>
      </c>
      <c r="D3492" s="3"/>
      <c r="E3492" s="3"/>
      <c r="F3492" s="3">
        <v>605</v>
      </c>
      <c r="G3492" s="4">
        <v>33165</v>
      </c>
      <c r="H3492" s="4" t="s">
        <v>2989</v>
      </c>
      <c r="I3492" s="3" t="s">
        <v>2716</v>
      </c>
      <c r="J3492" s="3"/>
      <c r="K3492" s="3" t="s">
        <v>2789</v>
      </c>
    </row>
    <row r="3493" spans="1:11">
      <c r="A3493" s="3">
        <v>3492</v>
      </c>
      <c r="B3493" s="3" t="s">
        <v>28</v>
      </c>
      <c r="C3493" s="3" t="s">
        <v>1453</v>
      </c>
      <c r="D3493" s="3"/>
      <c r="E3493" s="3"/>
      <c r="F3493" s="3">
        <v>1</v>
      </c>
      <c r="G3493" s="4">
        <v>55</v>
      </c>
      <c r="H3493" s="4" t="s">
        <v>2986</v>
      </c>
      <c r="I3493" s="3" t="s">
        <v>2716</v>
      </c>
      <c r="J3493" s="3"/>
      <c r="K3493" s="3" t="s">
        <v>2747</v>
      </c>
    </row>
    <row r="3494" spans="1:11">
      <c r="A3494" s="3">
        <v>3493</v>
      </c>
      <c r="B3494" s="3" t="s">
        <v>28</v>
      </c>
      <c r="C3494" s="3" t="s">
        <v>1432</v>
      </c>
      <c r="D3494" s="3"/>
      <c r="E3494" s="3"/>
      <c r="F3494" s="3">
        <v>87</v>
      </c>
      <c r="G3494" s="4">
        <v>4785</v>
      </c>
      <c r="H3494" s="4" t="s">
        <v>2989</v>
      </c>
      <c r="I3494" s="3" t="s">
        <v>2716</v>
      </c>
      <c r="J3494" s="3"/>
      <c r="K3494" s="3" t="s">
        <v>2911</v>
      </c>
    </row>
    <row r="3495" spans="1:11">
      <c r="A3495" s="3">
        <v>3494</v>
      </c>
      <c r="B3495" s="3" t="s">
        <v>28</v>
      </c>
      <c r="C3495" s="3" t="s">
        <v>1432</v>
      </c>
      <c r="D3495" s="3"/>
      <c r="E3495" s="3"/>
      <c r="F3495" s="3">
        <v>15</v>
      </c>
      <c r="G3495" s="4">
        <v>825</v>
      </c>
      <c r="H3495" s="4" t="s">
        <v>2973</v>
      </c>
      <c r="I3495" s="3" t="s">
        <v>2716</v>
      </c>
      <c r="J3495" s="3"/>
      <c r="K3495" s="3" t="s">
        <v>2721</v>
      </c>
    </row>
    <row r="3496" spans="1:11">
      <c r="A3496" s="3">
        <v>3495</v>
      </c>
      <c r="B3496" s="3" t="s">
        <v>28</v>
      </c>
      <c r="C3496" s="3" t="s">
        <v>1432</v>
      </c>
      <c r="D3496" s="3"/>
      <c r="E3496" s="3"/>
      <c r="F3496" s="3">
        <v>1</v>
      </c>
      <c r="G3496" s="4">
        <v>55</v>
      </c>
      <c r="H3496" s="4" t="s">
        <v>2989</v>
      </c>
      <c r="I3496" s="3" t="s">
        <v>2716</v>
      </c>
      <c r="J3496" s="3"/>
      <c r="K3496" s="3" t="s">
        <v>2813</v>
      </c>
    </row>
    <row r="3497" spans="1:11">
      <c r="A3497" s="3">
        <v>3496</v>
      </c>
      <c r="B3497" s="3" t="s">
        <v>28</v>
      </c>
      <c r="C3497" s="3" t="s">
        <v>1432</v>
      </c>
      <c r="D3497" s="3"/>
      <c r="E3497" s="3"/>
      <c r="F3497" s="3">
        <v>4</v>
      </c>
      <c r="G3497" s="4">
        <v>220</v>
      </c>
      <c r="H3497" s="4" t="s">
        <v>2989</v>
      </c>
      <c r="I3497" s="3" t="s">
        <v>2716</v>
      </c>
      <c r="J3497" s="3"/>
      <c r="K3497" s="3" t="s">
        <v>2789</v>
      </c>
    </row>
    <row r="3498" spans="1:11">
      <c r="A3498" s="3">
        <v>3497</v>
      </c>
      <c r="B3498" s="3" t="s">
        <v>28</v>
      </c>
      <c r="C3498" s="3" t="s">
        <v>1432</v>
      </c>
      <c r="D3498" s="3"/>
      <c r="E3498" s="3"/>
      <c r="F3498" s="3">
        <v>1</v>
      </c>
      <c r="G3498" s="4">
        <v>55</v>
      </c>
      <c r="H3498" s="4" t="s">
        <v>2989</v>
      </c>
      <c r="I3498" s="3" t="s">
        <v>2716</v>
      </c>
      <c r="J3498" s="3"/>
      <c r="K3498" s="3" t="s">
        <v>2927</v>
      </c>
    </row>
    <row r="3499" spans="1:11">
      <c r="A3499" s="3">
        <v>3498</v>
      </c>
      <c r="B3499" s="3" t="s">
        <v>28</v>
      </c>
      <c r="C3499" s="3" t="s">
        <v>318</v>
      </c>
      <c r="D3499" s="3"/>
      <c r="E3499" s="3"/>
      <c r="F3499" s="3">
        <v>4</v>
      </c>
      <c r="G3499" s="4">
        <v>220</v>
      </c>
      <c r="H3499" s="4" t="s">
        <v>2989</v>
      </c>
      <c r="I3499" s="3" t="s">
        <v>2716</v>
      </c>
      <c r="J3499" s="3"/>
      <c r="K3499" s="3" t="s">
        <v>2911</v>
      </c>
    </row>
    <row r="3500" spans="1:11">
      <c r="A3500" s="3">
        <v>3499</v>
      </c>
      <c r="B3500" s="3" t="s">
        <v>28</v>
      </c>
      <c r="C3500" s="3" t="s">
        <v>171</v>
      </c>
      <c r="D3500" s="3"/>
      <c r="E3500" s="3"/>
      <c r="F3500" s="3">
        <v>62</v>
      </c>
      <c r="G3500" s="4">
        <v>3410</v>
      </c>
      <c r="H3500" s="4" t="s">
        <v>2973</v>
      </c>
      <c r="I3500" s="3" t="s">
        <v>2716</v>
      </c>
      <c r="J3500" s="3"/>
      <c r="K3500" s="3" t="s">
        <v>2721</v>
      </c>
    </row>
    <row r="3501" spans="1:11">
      <c r="A3501" s="3">
        <v>3500</v>
      </c>
      <c r="B3501" s="3" t="s">
        <v>28</v>
      </c>
      <c r="C3501" s="3" t="s">
        <v>171</v>
      </c>
      <c r="D3501" s="3"/>
      <c r="E3501" s="3"/>
      <c r="F3501" s="3">
        <v>47</v>
      </c>
      <c r="G3501" s="4">
        <v>2585</v>
      </c>
      <c r="H3501" s="4" t="s">
        <v>2989</v>
      </c>
      <c r="I3501" s="3" t="s">
        <v>2716</v>
      </c>
      <c r="J3501" s="3"/>
      <c r="K3501" s="3" t="s">
        <v>2911</v>
      </c>
    </row>
    <row r="3502" spans="1:11">
      <c r="A3502" s="3">
        <v>3501</v>
      </c>
      <c r="B3502" s="3" t="s">
        <v>28</v>
      </c>
      <c r="C3502" s="3" t="s">
        <v>172</v>
      </c>
      <c r="D3502" s="3"/>
      <c r="E3502" s="3"/>
      <c r="F3502" s="3">
        <v>18</v>
      </c>
      <c r="G3502" s="4">
        <v>990</v>
      </c>
      <c r="H3502" s="4" t="s">
        <v>2989</v>
      </c>
      <c r="I3502" s="3" t="s">
        <v>2716</v>
      </c>
      <c r="J3502" s="3"/>
      <c r="K3502" s="3" t="s">
        <v>2911</v>
      </c>
    </row>
    <row r="3503" spans="1:11">
      <c r="A3503" s="3">
        <v>3502</v>
      </c>
      <c r="B3503" s="3" t="s">
        <v>2291</v>
      </c>
      <c r="C3503" s="3" t="s">
        <v>1432</v>
      </c>
      <c r="D3503" s="3"/>
      <c r="E3503" s="3"/>
      <c r="F3503" s="3">
        <v>12</v>
      </c>
      <c r="G3503" s="4">
        <v>660</v>
      </c>
      <c r="H3503" s="4" t="s">
        <v>2989</v>
      </c>
      <c r="I3503" s="3" t="s">
        <v>2716</v>
      </c>
      <c r="J3503" s="3"/>
      <c r="K3503" s="3" t="s">
        <v>2911</v>
      </c>
    </row>
    <row r="3504" spans="1:11">
      <c r="A3504" s="3">
        <v>3503</v>
      </c>
      <c r="B3504" s="3" t="s">
        <v>2291</v>
      </c>
      <c r="C3504" s="3" t="s">
        <v>171</v>
      </c>
      <c r="D3504" s="3"/>
      <c r="E3504" s="3"/>
      <c r="F3504" s="3">
        <v>11</v>
      </c>
      <c r="G3504" s="4">
        <v>605</v>
      </c>
      <c r="H3504" s="4" t="s">
        <v>2989</v>
      </c>
      <c r="I3504" s="3" t="s">
        <v>2716</v>
      </c>
      <c r="J3504" s="3"/>
      <c r="K3504" s="3" t="s">
        <v>2911</v>
      </c>
    </row>
    <row r="3505" spans="1:11">
      <c r="A3505" s="3">
        <v>3504</v>
      </c>
      <c r="B3505" s="3" t="s">
        <v>2291</v>
      </c>
      <c r="C3505" s="3" t="s">
        <v>172</v>
      </c>
      <c r="D3505" s="3"/>
      <c r="E3505" s="3"/>
      <c r="F3505" s="3">
        <v>3</v>
      </c>
      <c r="G3505" s="4">
        <v>165</v>
      </c>
      <c r="H3505" s="4" t="s">
        <v>2989</v>
      </c>
      <c r="I3505" s="3" t="s">
        <v>2716</v>
      </c>
      <c r="J3505" s="3"/>
      <c r="K3505" s="3" t="s">
        <v>2911</v>
      </c>
    </row>
    <row r="3506" spans="1:11">
      <c r="A3506" s="3">
        <v>3505</v>
      </c>
      <c r="B3506" s="3" t="s">
        <v>26</v>
      </c>
      <c r="C3506" s="3" t="s">
        <v>1624</v>
      </c>
      <c r="D3506" s="3"/>
      <c r="E3506" s="3"/>
      <c r="F3506" s="3">
        <v>158</v>
      </c>
      <c r="G3506" s="4">
        <v>8690</v>
      </c>
      <c r="H3506" s="4" t="s">
        <v>2989</v>
      </c>
      <c r="I3506" s="3" t="s">
        <v>2716</v>
      </c>
      <c r="J3506" s="3"/>
      <c r="K3506" s="3" t="s">
        <v>2780</v>
      </c>
    </row>
    <row r="3507" spans="1:11">
      <c r="A3507" s="3">
        <v>3506</v>
      </c>
      <c r="B3507" s="3" t="s">
        <v>26</v>
      </c>
      <c r="C3507" s="3" t="s">
        <v>1624</v>
      </c>
      <c r="D3507" s="3"/>
      <c r="E3507" s="3"/>
      <c r="F3507" s="3">
        <v>136</v>
      </c>
      <c r="G3507" s="4">
        <v>7480</v>
      </c>
      <c r="H3507" s="4" t="s">
        <v>2993</v>
      </c>
      <c r="I3507" s="3" t="s">
        <v>2716</v>
      </c>
      <c r="J3507" s="3"/>
      <c r="K3507" s="3" t="s">
        <v>2780</v>
      </c>
    </row>
    <row r="3508" spans="1:11">
      <c r="A3508" s="3">
        <v>3507</v>
      </c>
      <c r="B3508" s="3" t="s">
        <v>26</v>
      </c>
      <c r="C3508" s="3" t="s">
        <v>2290</v>
      </c>
      <c r="D3508" s="3"/>
      <c r="E3508" s="3"/>
      <c r="F3508" s="3">
        <v>9</v>
      </c>
      <c r="G3508" s="4">
        <v>522</v>
      </c>
      <c r="H3508" s="4" t="s">
        <v>2973</v>
      </c>
      <c r="I3508" s="3" t="s">
        <v>2716</v>
      </c>
      <c r="J3508" s="3"/>
      <c r="K3508" s="3" t="s">
        <v>2721</v>
      </c>
    </row>
    <row r="3509" spans="1:11">
      <c r="A3509" s="3">
        <v>3508</v>
      </c>
      <c r="B3509" s="3" t="s">
        <v>26</v>
      </c>
      <c r="C3509" s="3" t="s">
        <v>317</v>
      </c>
      <c r="D3509" s="3"/>
      <c r="E3509" s="3"/>
      <c r="F3509" s="3">
        <v>2</v>
      </c>
      <c r="G3509" s="4">
        <v>110</v>
      </c>
      <c r="H3509" s="4" t="s">
        <v>2982</v>
      </c>
      <c r="I3509" s="3" t="s">
        <v>2716</v>
      </c>
      <c r="J3509" s="3"/>
      <c r="K3509" s="3" t="s">
        <v>2909</v>
      </c>
    </row>
    <row r="3510" spans="1:11">
      <c r="A3510" s="3">
        <v>3509</v>
      </c>
      <c r="B3510" s="3" t="s">
        <v>26</v>
      </c>
      <c r="C3510" s="3" t="s">
        <v>317</v>
      </c>
      <c r="D3510" s="3"/>
      <c r="E3510" s="3"/>
      <c r="F3510" s="3">
        <v>1</v>
      </c>
      <c r="G3510" s="4">
        <v>55</v>
      </c>
      <c r="H3510" s="4" t="s">
        <v>2982</v>
      </c>
      <c r="I3510" s="3" t="s">
        <v>2716</v>
      </c>
      <c r="J3510" s="3"/>
      <c r="K3510" s="3" t="s">
        <v>2741</v>
      </c>
    </row>
    <row r="3511" spans="1:11">
      <c r="A3511" s="3">
        <v>3510</v>
      </c>
      <c r="B3511" s="3" t="s">
        <v>26</v>
      </c>
      <c r="C3511" s="3" t="s">
        <v>28</v>
      </c>
      <c r="D3511" s="3"/>
      <c r="E3511" s="3"/>
      <c r="F3511" s="3">
        <v>82</v>
      </c>
      <c r="G3511" s="4">
        <v>4510</v>
      </c>
      <c r="H3511" s="4" t="s">
        <v>2982</v>
      </c>
      <c r="I3511" s="3" t="s">
        <v>2716</v>
      </c>
      <c r="J3511" s="3"/>
      <c r="K3511" s="3" t="s">
        <v>2741</v>
      </c>
    </row>
    <row r="3512" spans="1:11">
      <c r="A3512" s="3">
        <v>3511</v>
      </c>
      <c r="B3512" s="3" t="s">
        <v>26</v>
      </c>
      <c r="C3512" s="3" t="s">
        <v>28</v>
      </c>
      <c r="D3512" s="3"/>
      <c r="E3512" s="3"/>
      <c r="F3512" s="3">
        <v>4</v>
      </c>
      <c r="G3512" s="4">
        <v>220</v>
      </c>
      <c r="H3512" s="4" t="s">
        <v>2977</v>
      </c>
      <c r="I3512" s="3" t="s">
        <v>2716</v>
      </c>
      <c r="J3512" s="3"/>
      <c r="K3512" s="3" t="s">
        <v>2796</v>
      </c>
    </row>
    <row r="3513" spans="1:11">
      <c r="A3513" s="3">
        <v>3512</v>
      </c>
      <c r="B3513" s="3" t="s">
        <v>26</v>
      </c>
      <c r="C3513" s="3" t="s">
        <v>28</v>
      </c>
      <c r="D3513" s="3"/>
      <c r="E3513" s="3"/>
      <c r="F3513" s="3">
        <v>4</v>
      </c>
      <c r="G3513" s="4">
        <v>220</v>
      </c>
      <c r="H3513" s="4" t="s">
        <v>2977</v>
      </c>
      <c r="I3513" s="3" t="s">
        <v>2716</v>
      </c>
      <c r="J3513" s="3"/>
      <c r="K3513" s="3" t="s">
        <v>2745</v>
      </c>
    </row>
    <row r="3514" spans="1:11">
      <c r="A3514" s="3">
        <v>3513</v>
      </c>
      <c r="B3514" s="3" t="s">
        <v>2290</v>
      </c>
      <c r="C3514" s="3" t="s">
        <v>28</v>
      </c>
      <c r="D3514" s="3"/>
      <c r="E3514" s="3"/>
      <c r="F3514" s="3">
        <v>2</v>
      </c>
      <c r="G3514" s="4">
        <v>110</v>
      </c>
      <c r="H3514" s="4" t="s">
        <v>2977</v>
      </c>
      <c r="I3514" s="3" t="s">
        <v>2716</v>
      </c>
      <c r="J3514" s="3"/>
      <c r="K3514" s="3" t="s">
        <v>2745</v>
      </c>
    </row>
    <row r="3515" spans="1:11">
      <c r="A3515" s="3">
        <v>3514</v>
      </c>
      <c r="B3515" s="3" t="s">
        <v>2290</v>
      </c>
      <c r="C3515" s="3" t="s">
        <v>28</v>
      </c>
      <c r="D3515" s="3"/>
      <c r="E3515" s="3"/>
      <c r="F3515" s="3">
        <v>1</v>
      </c>
      <c r="G3515" s="4">
        <v>55</v>
      </c>
      <c r="H3515" s="4" t="s">
        <v>2977</v>
      </c>
      <c r="I3515" s="3" t="s">
        <v>2716</v>
      </c>
      <c r="J3515" s="3"/>
      <c r="K3515" s="3" t="s">
        <v>2772</v>
      </c>
    </row>
    <row r="3516" spans="1:11">
      <c r="A3516" s="3">
        <v>3515</v>
      </c>
      <c r="B3516" s="3" t="s">
        <v>2290</v>
      </c>
      <c r="C3516" s="3" t="s">
        <v>28</v>
      </c>
      <c r="D3516" s="3"/>
      <c r="E3516" s="3"/>
      <c r="F3516" s="3">
        <v>6</v>
      </c>
      <c r="G3516" s="4">
        <v>330</v>
      </c>
      <c r="H3516" s="4" t="s">
        <v>2977</v>
      </c>
      <c r="I3516" s="3" t="s">
        <v>2716</v>
      </c>
      <c r="J3516" s="3"/>
      <c r="K3516" s="3" t="s">
        <v>2769</v>
      </c>
    </row>
    <row r="3517" spans="1:11">
      <c r="A3517" s="3">
        <v>3516</v>
      </c>
      <c r="B3517" s="3" t="s">
        <v>2290</v>
      </c>
      <c r="C3517" s="3" t="s">
        <v>2291</v>
      </c>
      <c r="D3517" s="3"/>
      <c r="E3517" s="3"/>
      <c r="F3517" s="3">
        <v>4</v>
      </c>
      <c r="G3517" s="4">
        <v>220</v>
      </c>
      <c r="H3517" s="4" t="s">
        <v>2977</v>
      </c>
      <c r="I3517" s="3" t="s">
        <v>2716</v>
      </c>
      <c r="J3517" s="3"/>
      <c r="K3517" s="3" t="s">
        <v>2769</v>
      </c>
    </row>
    <row r="3518" spans="1:11">
      <c r="A3518" s="3">
        <v>3517</v>
      </c>
      <c r="B3518" s="3" t="s">
        <v>2290</v>
      </c>
      <c r="C3518" s="3" t="s">
        <v>2291</v>
      </c>
      <c r="D3518" s="3"/>
      <c r="E3518" s="3"/>
      <c r="F3518" s="3">
        <v>1</v>
      </c>
      <c r="G3518" s="4">
        <v>55</v>
      </c>
      <c r="H3518" s="4" t="s">
        <v>2977</v>
      </c>
      <c r="I3518" s="3" t="s">
        <v>2716</v>
      </c>
      <c r="J3518" s="3"/>
      <c r="K3518" s="3" t="s">
        <v>2745</v>
      </c>
    </row>
    <row r="3519" spans="1:11">
      <c r="A3519" s="3">
        <v>3518</v>
      </c>
      <c r="B3519" s="3" t="s">
        <v>2290</v>
      </c>
      <c r="C3519" s="3" t="s">
        <v>29</v>
      </c>
      <c r="D3519" s="3"/>
      <c r="E3519" s="3"/>
      <c r="F3519" s="3">
        <v>1</v>
      </c>
      <c r="G3519" s="4">
        <v>55</v>
      </c>
      <c r="H3519" s="4" t="s">
        <v>2977</v>
      </c>
      <c r="I3519" s="3" t="s">
        <v>2716</v>
      </c>
      <c r="J3519" s="3"/>
      <c r="K3519" s="3" t="s">
        <v>2772</v>
      </c>
    </row>
    <row r="3520" spans="1:11">
      <c r="A3520" s="3">
        <v>3519</v>
      </c>
      <c r="B3520" s="3" t="s">
        <v>317</v>
      </c>
      <c r="C3520" s="3" t="s">
        <v>26</v>
      </c>
      <c r="D3520" s="3"/>
      <c r="E3520" s="3"/>
      <c r="F3520" s="3">
        <v>20</v>
      </c>
      <c r="G3520" s="4">
        <v>1100</v>
      </c>
      <c r="H3520" s="4" t="s">
        <v>2977</v>
      </c>
      <c r="I3520" s="3" t="s">
        <v>2716</v>
      </c>
      <c r="J3520" s="3"/>
      <c r="K3520" s="3" t="s">
        <v>2745</v>
      </c>
    </row>
    <row r="3521" spans="1:11">
      <c r="A3521" s="3">
        <v>3520</v>
      </c>
      <c r="B3521" s="3" t="s">
        <v>317</v>
      </c>
      <c r="C3521" s="3" t="s">
        <v>30</v>
      </c>
      <c r="D3521" s="3"/>
      <c r="E3521" s="3"/>
      <c r="F3521" s="3">
        <v>1</v>
      </c>
      <c r="G3521" s="4">
        <v>55</v>
      </c>
      <c r="H3521" s="4" t="s">
        <v>2977</v>
      </c>
      <c r="I3521" s="3" t="s">
        <v>2716</v>
      </c>
      <c r="J3521" s="3"/>
      <c r="K3521" s="3" t="s">
        <v>2745</v>
      </c>
    </row>
    <row r="3522" spans="1:11">
      <c r="A3522" s="3">
        <v>3521</v>
      </c>
      <c r="B3522" s="3" t="s">
        <v>317</v>
      </c>
      <c r="C3522" s="3" t="s">
        <v>30</v>
      </c>
      <c r="D3522" s="3"/>
      <c r="E3522" s="3"/>
      <c r="F3522" s="3">
        <v>1</v>
      </c>
      <c r="G3522" s="4">
        <v>55</v>
      </c>
      <c r="H3522" s="4" t="s">
        <v>2977</v>
      </c>
      <c r="I3522" s="3" t="s">
        <v>2716</v>
      </c>
      <c r="J3522" s="3"/>
      <c r="K3522" s="3" t="s">
        <v>2772</v>
      </c>
    </row>
    <row r="3523" spans="1:11">
      <c r="A3523" s="3">
        <v>3522</v>
      </c>
      <c r="B3523" s="3" t="s">
        <v>317</v>
      </c>
      <c r="C3523" s="3" t="s">
        <v>28</v>
      </c>
      <c r="D3523" s="3"/>
      <c r="E3523" s="3"/>
      <c r="F3523" s="3">
        <v>2</v>
      </c>
      <c r="G3523" s="4">
        <v>110</v>
      </c>
      <c r="H3523" s="4" t="s">
        <v>2977</v>
      </c>
      <c r="I3523" s="3" t="s">
        <v>2716</v>
      </c>
      <c r="J3523" s="3"/>
      <c r="K3523" s="3" t="s">
        <v>2772</v>
      </c>
    </row>
    <row r="3524" spans="1:11">
      <c r="A3524" s="3">
        <v>3523</v>
      </c>
      <c r="B3524" s="3" t="s">
        <v>317</v>
      </c>
      <c r="C3524" s="3" t="s">
        <v>28</v>
      </c>
      <c r="D3524" s="3"/>
      <c r="E3524" s="3"/>
      <c r="F3524" s="3">
        <v>1</v>
      </c>
      <c r="G3524" s="4">
        <v>55</v>
      </c>
      <c r="H3524" s="4" t="s">
        <v>2977</v>
      </c>
      <c r="I3524" s="3" t="s">
        <v>2716</v>
      </c>
      <c r="J3524" s="3"/>
      <c r="K3524" s="3" t="s">
        <v>2923</v>
      </c>
    </row>
    <row r="3525" spans="1:11">
      <c r="A3525" s="3">
        <v>3524</v>
      </c>
      <c r="B3525" s="3" t="s">
        <v>317</v>
      </c>
      <c r="C3525" s="3" t="s">
        <v>28</v>
      </c>
      <c r="D3525" s="3"/>
      <c r="E3525" s="3"/>
      <c r="F3525" s="3">
        <v>1</v>
      </c>
      <c r="G3525" s="4">
        <v>55</v>
      </c>
      <c r="H3525" s="4" t="s">
        <v>2977</v>
      </c>
      <c r="I3525" s="3" t="s">
        <v>2716</v>
      </c>
      <c r="J3525" s="3"/>
      <c r="K3525" s="3" t="s">
        <v>2788</v>
      </c>
    </row>
    <row r="3526" spans="1:11">
      <c r="A3526" s="3">
        <v>3525</v>
      </c>
      <c r="B3526" s="3" t="s">
        <v>30</v>
      </c>
      <c r="C3526" s="3" t="s">
        <v>2290</v>
      </c>
      <c r="D3526" s="3"/>
      <c r="E3526" s="3"/>
      <c r="F3526" s="3">
        <v>2</v>
      </c>
      <c r="G3526" s="4">
        <v>110</v>
      </c>
      <c r="H3526" s="4" t="s">
        <v>2977</v>
      </c>
      <c r="I3526" s="3" t="s">
        <v>2716</v>
      </c>
      <c r="J3526" s="3"/>
      <c r="K3526" s="3" t="s">
        <v>2769</v>
      </c>
    </row>
    <row r="3527" spans="1:11">
      <c r="A3527" s="3">
        <v>3526</v>
      </c>
      <c r="B3527" s="3" t="s">
        <v>30</v>
      </c>
      <c r="C3527" s="3" t="s">
        <v>28</v>
      </c>
      <c r="D3527" s="3"/>
      <c r="E3527" s="3"/>
      <c r="F3527" s="3">
        <v>1</v>
      </c>
      <c r="G3527" s="4">
        <v>55</v>
      </c>
      <c r="H3527" s="4" t="s">
        <v>2977</v>
      </c>
      <c r="I3527" s="3" t="s">
        <v>2716</v>
      </c>
      <c r="J3527" s="3"/>
      <c r="K3527" s="3" t="s">
        <v>2788</v>
      </c>
    </row>
    <row r="3528" spans="1:11">
      <c r="A3528" s="3">
        <v>3527</v>
      </c>
      <c r="B3528" s="3" t="s">
        <v>30</v>
      </c>
      <c r="C3528" s="3" t="s">
        <v>28</v>
      </c>
      <c r="D3528" s="3"/>
      <c r="E3528" s="3"/>
      <c r="F3528" s="3">
        <v>5</v>
      </c>
      <c r="G3528" s="4">
        <v>275</v>
      </c>
      <c r="H3528" s="4" t="s">
        <v>2977</v>
      </c>
      <c r="I3528" s="3" t="s">
        <v>2716</v>
      </c>
      <c r="J3528" s="3"/>
      <c r="K3528" s="3" t="s">
        <v>2745</v>
      </c>
    </row>
    <row r="3529" spans="1:11">
      <c r="A3529" s="3">
        <v>3528</v>
      </c>
      <c r="B3529" s="3" t="s">
        <v>30</v>
      </c>
      <c r="C3529" s="3" t="s">
        <v>28</v>
      </c>
      <c r="D3529" s="3"/>
      <c r="E3529" s="3"/>
      <c r="F3529" s="3">
        <v>2</v>
      </c>
      <c r="G3529" s="4">
        <v>110</v>
      </c>
      <c r="H3529" s="4" t="s">
        <v>2977</v>
      </c>
      <c r="I3529" s="3" t="s">
        <v>2716</v>
      </c>
      <c r="J3529" s="3"/>
      <c r="K3529" s="3" t="s">
        <v>2769</v>
      </c>
    </row>
    <row r="3530" spans="1:11">
      <c r="A3530" s="3">
        <v>3529</v>
      </c>
      <c r="B3530" s="3" t="s">
        <v>30</v>
      </c>
      <c r="C3530" s="3" t="s">
        <v>28</v>
      </c>
      <c r="D3530" s="3"/>
      <c r="E3530" s="3"/>
      <c r="F3530" s="3">
        <v>2</v>
      </c>
      <c r="G3530" s="4">
        <v>110</v>
      </c>
      <c r="H3530" s="4" t="s">
        <v>2977</v>
      </c>
      <c r="I3530" s="3" t="s">
        <v>2716</v>
      </c>
      <c r="J3530" s="3"/>
      <c r="K3530" s="3" t="s">
        <v>2772</v>
      </c>
    </row>
    <row r="3531" spans="1:11">
      <c r="A3531" s="3">
        <v>3530</v>
      </c>
      <c r="B3531" s="3" t="s">
        <v>30</v>
      </c>
      <c r="C3531" s="3" t="s">
        <v>2291</v>
      </c>
      <c r="D3531" s="3"/>
      <c r="E3531" s="3"/>
      <c r="F3531" s="3">
        <v>8</v>
      </c>
      <c r="G3531" s="4">
        <v>440</v>
      </c>
      <c r="H3531" s="4" t="s">
        <v>2977</v>
      </c>
      <c r="I3531" s="3" t="s">
        <v>2716</v>
      </c>
      <c r="J3531" s="3"/>
      <c r="K3531" s="3" t="s">
        <v>2745</v>
      </c>
    </row>
    <row r="3532" spans="1:11">
      <c r="A3532" s="3">
        <v>3531</v>
      </c>
      <c r="B3532" s="3" t="s">
        <v>30</v>
      </c>
      <c r="C3532" s="3" t="s">
        <v>2291</v>
      </c>
      <c r="D3532" s="3"/>
      <c r="E3532" s="3"/>
      <c r="F3532" s="3">
        <v>1</v>
      </c>
      <c r="G3532" s="4">
        <v>55</v>
      </c>
      <c r="H3532" s="4" t="s">
        <v>2977</v>
      </c>
      <c r="I3532" s="3" t="s">
        <v>2716</v>
      </c>
      <c r="J3532" s="3"/>
      <c r="K3532" s="3" t="s">
        <v>2769</v>
      </c>
    </row>
    <row r="3533" spans="1:11">
      <c r="A3533" s="3">
        <v>3532</v>
      </c>
      <c r="B3533" s="3" t="s">
        <v>30</v>
      </c>
      <c r="C3533" s="3" t="s">
        <v>2294</v>
      </c>
      <c r="D3533" s="3"/>
      <c r="E3533" s="3"/>
      <c r="F3533" s="3">
        <v>3</v>
      </c>
      <c r="G3533" s="4">
        <v>165</v>
      </c>
      <c r="H3533" s="4" t="s">
        <v>2977</v>
      </c>
      <c r="I3533" s="3" t="s">
        <v>2716</v>
      </c>
      <c r="J3533" s="3"/>
      <c r="K3533" s="3" t="s">
        <v>2745</v>
      </c>
    </row>
    <row r="3534" spans="1:11">
      <c r="A3534" s="3">
        <v>3533</v>
      </c>
      <c r="B3534" s="3" t="s">
        <v>27</v>
      </c>
      <c r="C3534" s="3" t="s">
        <v>28</v>
      </c>
      <c r="D3534" s="3"/>
      <c r="E3534" s="3"/>
      <c r="F3534" s="3">
        <v>1</v>
      </c>
      <c r="G3534" s="4">
        <v>55</v>
      </c>
      <c r="H3534" s="4" t="s">
        <v>2977</v>
      </c>
      <c r="I3534" s="3" t="s">
        <v>2716</v>
      </c>
      <c r="J3534" s="3"/>
      <c r="K3534" s="3" t="s">
        <v>2745</v>
      </c>
    </row>
    <row r="3535" spans="1:11">
      <c r="A3535" s="3">
        <v>3534</v>
      </c>
      <c r="B3535" s="3" t="s">
        <v>27</v>
      </c>
      <c r="C3535" s="3" t="s">
        <v>28</v>
      </c>
      <c r="D3535" s="3"/>
      <c r="E3535" s="3"/>
      <c r="F3535" s="3">
        <v>1</v>
      </c>
      <c r="G3535" s="4">
        <v>55</v>
      </c>
      <c r="H3535" s="4" t="s">
        <v>2977</v>
      </c>
      <c r="I3535" s="3" t="s">
        <v>2716</v>
      </c>
      <c r="J3535" s="3"/>
      <c r="K3535" s="3" t="s">
        <v>2772</v>
      </c>
    </row>
    <row r="3536" spans="1:11">
      <c r="A3536" s="3">
        <v>3535</v>
      </c>
      <c r="B3536" s="3" t="s">
        <v>27</v>
      </c>
      <c r="C3536" s="3" t="s">
        <v>28</v>
      </c>
      <c r="D3536" s="3"/>
      <c r="E3536" s="3"/>
      <c r="F3536" s="3">
        <v>3</v>
      </c>
      <c r="G3536" s="4">
        <v>165</v>
      </c>
      <c r="H3536" s="4" t="s">
        <v>2977</v>
      </c>
      <c r="I3536" s="3" t="s">
        <v>2716</v>
      </c>
      <c r="J3536" s="3"/>
      <c r="K3536" s="3" t="s">
        <v>2769</v>
      </c>
    </row>
    <row r="3537" spans="1:11">
      <c r="A3537" s="3">
        <v>3536</v>
      </c>
      <c r="B3537" s="3" t="s">
        <v>27</v>
      </c>
      <c r="C3537" s="3" t="s">
        <v>2287</v>
      </c>
      <c r="D3537" s="3"/>
      <c r="E3537" s="3"/>
      <c r="F3537" s="3">
        <v>2</v>
      </c>
      <c r="G3537" s="4">
        <v>110</v>
      </c>
      <c r="H3537" s="4" t="s">
        <v>2977</v>
      </c>
      <c r="I3537" s="3" t="s">
        <v>2716</v>
      </c>
      <c r="J3537" s="3"/>
      <c r="K3537" s="3" t="s">
        <v>2769</v>
      </c>
    </row>
    <row r="3538" spans="1:11">
      <c r="A3538" s="3">
        <v>3537</v>
      </c>
      <c r="B3538" s="3" t="s">
        <v>28</v>
      </c>
      <c r="C3538" s="3" t="s">
        <v>2290</v>
      </c>
      <c r="D3538" s="3"/>
      <c r="E3538" s="3"/>
      <c r="F3538" s="3">
        <v>3</v>
      </c>
      <c r="G3538" s="4">
        <v>165</v>
      </c>
      <c r="H3538" s="4" t="s">
        <v>2977</v>
      </c>
      <c r="I3538" s="3" t="s">
        <v>2716</v>
      </c>
      <c r="J3538" s="3"/>
      <c r="K3538" s="3" t="s">
        <v>2945</v>
      </c>
    </row>
    <row r="3539" spans="1:11">
      <c r="A3539" s="3">
        <v>3538</v>
      </c>
      <c r="B3539" s="3" t="s">
        <v>28</v>
      </c>
      <c r="C3539" s="3" t="s">
        <v>2290</v>
      </c>
      <c r="D3539" s="3"/>
      <c r="E3539" s="3"/>
      <c r="F3539" s="3">
        <v>53</v>
      </c>
      <c r="G3539" s="4">
        <v>2915</v>
      </c>
      <c r="H3539" s="4" t="s">
        <v>2984</v>
      </c>
      <c r="I3539" s="3" t="s">
        <v>2716</v>
      </c>
      <c r="J3539" s="3"/>
      <c r="K3539" s="3" t="s">
        <v>2745</v>
      </c>
    </row>
    <row r="3540" spans="1:11">
      <c r="A3540" s="3">
        <v>3539</v>
      </c>
      <c r="B3540" s="3" t="s">
        <v>28</v>
      </c>
      <c r="C3540" s="3" t="s">
        <v>2290</v>
      </c>
      <c r="D3540" s="3"/>
      <c r="E3540" s="3"/>
      <c r="F3540" s="3">
        <v>1</v>
      </c>
      <c r="G3540" s="4">
        <v>55</v>
      </c>
      <c r="H3540" s="4" t="s">
        <v>2986</v>
      </c>
      <c r="I3540" s="3" t="s">
        <v>2716</v>
      </c>
      <c r="J3540" s="3"/>
      <c r="K3540" s="3" t="s">
        <v>2747</v>
      </c>
    </row>
    <row r="3541" spans="1:11">
      <c r="A3541" s="3">
        <v>3540</v>
      </c>
      <c r="B3541" s="3" t="s">
        <v>28</v>
      </c>
      <c r="C3541" s="3" t="s">
        <v>2290</v>
      </c>
      <c r="D3541" s="3"/>
      <c r="E3541" s="3"/>
      <c r="F3541" s="3">
        <v>1</v>
      </c>
      <c r="G3541" s="4">
        <v>55</v>
      </c>
      <c r="H3541" s="4" t="s">
        <v>2977</v>
      </c>
      <c r="I3541" s="3" t="s">
        <v>2716</v>
      </c>
      <c r="J3541" s="3"/>
      <c r="K3541" s="3" t="s">
        <v>2796</v>
      </c>
    </row>
    <row r="3542" spans="1:11">
      <c r="A3542" s="3">
        <v>3541</v>
      </c>
      <c r="B3542" s="3" t="s">
        <v>28</v>
      </c>
      <c r="C3542" s="3" t="s">
        <v>2290</v>
      </c>
      <c r="D3542" s="3"/>
      <c r="E3542" s="3"/>
      <c r="F3542" s="3">
        <v>9</v>
      </c>
      <c r="G3542" s="4">
        <v>495</v>
      </c>
      <c r="H3542" s="4" t="s">
        <v>2977</v>
      </c>
      <c r="I3542" s="3" t="s">
        <v>2716</v>
      </c>
      <c r="J3542" s="3"/>
      <c r="K3542" s="3" t="s">
        <v>2745</v>
      </c>
    </row>
    <row r="3543" spans="1:11">
      <c r="A3543" s="3">
        <v>3542</v>
      </c>
      <c r="B3543" s="3" t="s">
        <v>28</v>
      </c>
      <c r="C3543" s="3" t="s">
        <v>2290</v>
      </c>
      <c r="D3543" s="3"/>
      <c r="E3543" s="3"/>
      <c r="F3543" s="3">
        <v>717</v>
      </c>
      <c r="G3543" s="4">
        <v>41586</v>
      </c>
      <c r="H3543" s="4" t="s">
        <v>2973</v>
      </c>
      <c r="I3543" s="3" t="s">
        <v>2716</v>
      </c>
      <c r="J3543" s="3"/>
      <c r="K3543" s="3" t="s">
        <v>2721</v>
      </c>
    </row>
    <row r="3544" spans="1:11">
      <c r="A3544" s="3">
        <v>3543</v>
      </c>
      <c r="B3544" s="3" t="s">
        <v>28</v>
      </c>
      <c r="C3544" s="3" t="s">
        <v>2290</v>
      </c>
      <c r="D3544" s="3"/>
      <c r="E3544" s="3"/>
      <c r="F3544" s="3">
        <v>59</v>
      </c>
      <c r="G3544" s="4">
        <v>3245</v>
      </c>
      <c r="H3544" s="4" t="s">
        <v>2977</v>
      </c>
      <c r="I3544" s="3" t="s">
        <v>2716</v>
      </c>
      <c r="J3544" s="3"/>
      <c r="K3544" s="3" t="s">
        <v>2745</v>
      </c>
    </row>
    <row r="3545" spans="1:11">
      <c r="A3545" s="3">
        <v>3544</v>
      </c>
      <c r="B3545" s="3" t="s">
        <v>28</v>
      </c>
      <c r="C3545" s="3" t="s">
        <v>317</v>
      </c>
      <c r="D3545" s="3"/>
      <c r="E3545" s="3"/>
      <c r="F3545" s="3">
        <v>1</v>
      </c>
      <c r="G3545" s="4">
        <v>55</v>
      </c>
      <c r="H3545" s="4" t="s">
        <v>2982</v>
      </c>
      <c r="I3545" s="3" t="s">
        <v>2716</v>
      </c>
      <c r="J3545" s="3"/>
      <c r="K3545" s="3" t="s">
        <v>2909</v>
      </c>
    </row>
    <row r="3546" spans="1:11">
      <c r="A3546" s="3">
        <v>3545</v>
      </c>
      <c r="B3546" s="3" t="s">
        <v>28</v>
      </c>
      <c r="C3546" s="3" t="s">
        <v>317</v>
      </c>
      <c r="D3546" s="3"/>
      <c r="E3546" s="3"/>
      <c r="F3546" s="3">
        <v>132</v>
      </c>
      <c r="G3546" s="4">
        <v>7395</v>
      </c>
      <c r="H3546" s="4" t="s">
        <v>2973</v>
      </c>
      <c r="I3546" s="3" t="s">
        <v>2716</v>
      </c>
      <c r="J3546" s="3"/>
      <c r="K3546" s="3" t="s">
        <v>2721</v>
      </c>
    </row>
    <row r="3547" spans="1:11">
      <c r="A3547" s="3">
        <v>3546</v>
      </c>
      <c r="B3547" s="3" t="s">
        <v>28</v>
      </c>
      <c r="C3547" s="3" t="s">
        <v>317</v>
      </c>
      <c r="D3547" s="3"/>
      <c r="E3547" s="3"/>
      <c r="F3547" s="3">
        <v>6</v>
      </c>
      <c r="G3547" s="4">
        <v>330</v>
      </c>
      <c r="H3547" s="4" t="s">
        <v>2989</v>
      </c>
      <c r="I3547" s="3" t="s">
        <v>2716</v>
      </c>
      <c r="J3547" s="3"/>
      <c r="K3547" s="3" t="s">
        <v>2911</v>
      </c>
    </row>
    <row r="3548" spans="1:11">
      <c r="A3548" s="3">
        <v>3547</v>
      </c>
      <c r="B3548" s="3" t="s">
        <v>28</v>
      </c>
      <c r="C3548" s="3" t="s">
        <v>317</v>
      </c>
      <c r="D3548" s="3"/>
      <c r="E3548" s="3"/>
      <c r="F3548" s="3">
        <v>1</v>
      </c>
      <c r="G3548" s="4">
        <v>55</v>
      </c>
      <c r="H3548" s="4" t="s">
        <v>2977</v>
      </c>
      <c r="I3548" s="3" t="s">
        <v>2716</v>
      </c>
      <c r="J3548" s="3"/>
      <c r="K3548" s="3" t="s">
        <v>2945</v>
      </c>
    </row>
    <row r="3549" spans="1:11">
      <c r="A3549" s="3">
        <v>3548</v>
      </c>
      <c r="B3549" s="3" t="s">
        <v>28</v>
      </c>
      <c r="C3549" s="3" t="s">
        <v>317</v>
      </c>
      <c r="D3549" s="3"/>
      <c r="E3549" s="3"/>
      <c r="F3549" s="3">
        <v>4</v>
      </c>
      <c r="G3549" s="4">
        <v>220</v>
      </c>
      <c r="H3549" s="4" t="s">
        <v>2982</v>
      </c>
      <c r="I3549" s="3" t="s">
        <v>2716</v>
      </c>
      <c r="J3549" s="3"/>
      <c r="K3549" s="3" t="s">
        <v>2741</v>
      </c>
    </row>
    <row r="3550" spans="1:11">
      <c r="A3550" s="3">
        <v>3549</v>
      </c>
      <c r="B3550" s="3" t="s">
        <v>28</v>
      </c>
      <c r="C3550" s="3" t="s">
        <v>317</v>
      </c>
      <c r="D3550" s="3"/>
      <c r="E3550" s="3"/>
      <c r="F3550" s="3">
        <v>1</v>
      </c>
      <c r="G3550" s="4">
        <v>55</v>
      </c>
      <c r="H3550" s="4" t="s">
        <v>2977</v>
      </c>
      <c r="I3550" s="3" t="s">
        <v>2716</v>
      </c>
      <c r="J3550" s="3"/>
      <c r="K3550" s="3" t="s">
        <v>2772</v>
      </c>
    </row>
    <row r="3551" spans="1:11">
      <c r="A3551" s="3">
        <v>3550</v>
      </c>
      <c r="B3551" s="3" t="s">
        <v>28</v>
      </c>
      <c r="C3551" s="3" t="s">
        <v>317</v>
      </c>
      <c r="D3551" s="3"/>
      <c r="E3551" s="3"/>
      <c r="F3551" s="3">
        <v>1</v>
      </c>
      <c r="G3551" s="4">
        <v>55</v>
      </c>
      <c r="H3551" s="4" t="s">
        <v>2977</v>
      </c>
      <c r="I3551" s="3" t="s">
        <v>2716</v>
      </c>
      <c r="J3551" s="3"/>
      <c r="K3551" s="3" t="s">
        <v>2745</v>
      </c>
    </row>
    <row r="3552" spans="1:11">
      <c r="A3552" s="3">
        <v>3551</v>
      </c>
      <c r="B3552" s="3" t="s">
        <v>28</v>
      </c>
      <c r="C3552" s="3" t="s">
        <v>317</v>
      </c>
      <c r="D3552" s="3"/>
      <c r="E3552" s="3"/>
      <c r="F3552" s="3">
        <v>1</v>
      </c>
      <c r="G3552" s="4">
        <v>55</v>
      </c>
      <c r="H3552" s="4" t="s">
        <v>2977</v>
      </c>
      <c r="I3552" s="3" t="s">
        <v>2716</v>
      </c>
      <c r="J3552" s="3"/>
      <c r="K3552" s="3" t="s">
        <v>2842</v>
      </c>
    </row>
    <row r="3553" spans="1:11">
      <c r="A3553" s="3">
        <v>3552</v>
      </c>
      <c r="B3553" s="3" t="s">
        <v>28</v>
      </c>
      <c r="C3553" s="3" t="s">
        <v>30</v>
      </c>
      <c r="D3553" s="3"/>
      <c r="E3553" s="3"/>
      <c r="F3553" s="3">
        <v>3</v>
      </c>
      <c r="G3553" s="4">
        <v>165</v>
      </c>
      <c r="H3553" s="4" t="s">
        <v>2977</v>
      </c>
      <c r="I3553" s="3" t="s">
        <v>2716</v>
      </c>
      <c r="J3553" s="3"/>
      <c r="K3553" s="3" t="s">
        <v>2796</v>
      </c>
    </row>
    <row r="3554" spans="1:11">
      <c r="A3554" s="3">
        <v>3553</v>
      </c>
      <c r="B3554" s="3" t="s">
        <v>28</v>
      </c>
      <c r="C3554" s="3" t="s">
        <v>30</v>
      </c>
      <c r="D3554" s="3"/>
      <c r="E3554" s="3"/>
      <c r="F3554" s="3">
        <v>8</v>
      </c>
      <c r="G3554" s="4">
        <v>440</v>
      </c>
      <c r="H3554" s="4" t="s">
        <v>2977</v>
      </c>
      <c r="I3554" s="3" t="s">
        <v>2716</v>
      </c>
      <c r="J3554" s="3"/>
      <c r="K3554" s="3" t="s">
        <v>2945</v>
      </c>
    </row>
    <row r="3555" spans="1:11">
      <c r="A3555" s="3">
        <v>3554</v>
      </c>
      <c r="B3555" s="3" t="s">
        <v>28</v>
      </c>
      <c r="C3555" s="3" t="s">
        <v>30</v>
      </c>
      <c r="D3555" s="3"/>
      <c r="E3555" s="3"/>
      <c r="F3555" s="3">
        <v>96</v>
      </c>
      <c r="G3555" s="4">
        <v>5568</v>
      </c>
      <c r="H3555" s="4" t="s">
        <v>2973</v>
      </c>
      <c r="I3555" s="3" t="s">
        <v>2716</v>
      </c>
      <c r="J3555" s="3"/>
      <c r="K3555" s="3" t="s">
        <v>2721</v>
      </c>
    </row>
    <row r="3556" spans="1:11">
      <c r="A3556" s="3">
        <v>3555</v>
      </c>
      <c r="B3556" s="3" t="s">
        <v>28</v>
      </c>
      <c r="C3556" s="3" t="s">
        <v>30</v>
      </c>
      <c r="D3556" s="3"/>
      <c r="E3556" s="3"/>
      <c r="F3556" s="3">
        <v>1</v>
      </c>
      <c r="G3556" s="4">
        <v>55</v>
      </c>
      <c r="H3556" s="4" t="s">
        <v>2977</v>
      </c>
      <c r="I3556" s="3" t="s">
        <v>2716</v>
      </c>
      <c r="J3556" s="3"/>
      <c r="K3556" s="3" t="s">
        <v>2788</v>
      </c>
    </row>
    <row r="3557" spans="1:11">
      <c r="A3557" s="3">
        <v>3556</v>
      </c>
      <c r="B3557" s="3" t="s">
        <v>28</v>
      </c>
      <c r="C3557" s="3" t="s">
        <v>30</v>
      </c>
      <c r="D3557" s="3"/>
      <c r="E3557" s="3"/>
      <c r="F3557" s="3">
        <v>2</v>
      </c>
      <c r="G3557" s="4">
        <v>110</v>
      </c>
      <c r="H3557" s="4" t="s">
        <v>2977</v>
      </c>
      <c r="I3557" s="3" t="s">
        <v>2716</v>
      </c>
      <c r="J3557" s="3"/>
      <c r="K3557" s="3" t="s">
        <v>2945</v>
      </c>
    </row>
    <row r="3558" spans="1:11">
      <c r="A3558" s="3">
        <v>3557</v>
      </c>
      <c r="B3558" s="3" t="s">
        <v>28</v>
      </c>
      <c r="C3558" s="3" t="s">
        <v>30</v>
      </c>
      <c r="D3558" s="3"/>
      <c r="E3558" s="3"/>
      <c r="F3558" s="3">
        <v>2</v>
      </c>
      <c r="G3558" s="4">
        <v>110</v>
      </c>
      <c r="H3558" s="4" t="s">
        <v>2977</v>
      </c>
      <c r="I3558" s="3" t="s">
        <v>2716</v>
      </c>
      <c r="J3558" s="3"/>
      <c r="K3558" s="3" t="s">
        <v>2822</v>
      </c>
    </row>
    <row r="3559" spans="1:11">
      <c r="A3559" s="3">
        <v>3558</v>
      </c>
      <c r="B3559" s="3" t="s">
        <v>28</v>
      </c>
      <c r="C3559" s="3" t="s">
        <v>30</v>
      </c>
      <c r="D3559" s="3"/>
      <c r="E3559" s="3"/>
      <c r="F3559" s="3">
        <v>2</v>
      </c>
      <c r="G3559" s="4">
        <v>110</v>
      </c>
      <c r="H3559" s="4" t="s">
        <v>2977</v>
      </c>
      <c r="I3559" s="3" t="s">
        <v>2716</v>
      </c>
      <c r="J3559" s="3"/>
      <c r="K3559" s="3" t="s">
        <v>2772</v>
      </c>
    </row>
    <row r="3560" spans="1:11">
      <c r="A3560" s="3">
        <v>3559</v>
      </c>
      <c r="B3560" s="3" t="s">
        <v>28</v>
      </c>
      <c r="C3560" s="3" t="s">
        <v>30</v>
      </c>
      <c r="D3560" s="3"/>
      <c r="E3560" s="3"/>
      <c r="F3560" s="3">
        <v>4</v>
      </c>
      <c r="G3560" s="4">
        <v>220</v>
      </c>
      <c r="H3560" s="4" t="s">
        <v>2977</v>
      </c>
      <c r="I3560" s="3" t="s">
        <v>2716</v>
      </c>
      <c r="J3560" s="3"/>
      <c r="K3560" s="3" t="s">
        <v>2842</v>
      </c>
    </row>
    <row r="3561" spans="1:11">
      <c r="A3561" s="3">
        <v>3560</v>
      </c>
      <c r="B3561" s="3" t="s">
        <v>28</v>
      </c>
      <c r="C3561" s="3" t="s">
        <v>27</v>
      </c>
      <c r="D3561" s="3"/>
      <c r="E3561" s="3"/>
      <c r="F3561" s="3">
        <v>1</v>
      </c>
      <c r="G3561" s="4">
        <v>55</v>
      </c>
      <c r="H3561" s="4" t="s">
        <v>2977</v>
      </c>
      <c r="I3561" s="3" t="s">
        <v>2716</v>
      </c>
      <c r="J3561" s="3"/>
      <c r="K3561" s="3" t="s">
        <v>2769</v>
      </c>
    </row>
    <row r="3562" spans="1:11">
      <c r="A3562" s="3">
        <v>3561</v>
      </c>
      <c r="B3562" s="3" t="s">
        <v>28</v>
      </c>
      <c r="C3562" s="3" t="s">
        <v>2287</v>
      </c>
      <c r="D3562" s="3"/>
      <c r="E3562" s="3"/>
      <c r="F3562" s="3">
        <v>1</v>
      </c>
      <c r="G3562" s="4">
        <v>55</v>
      </c>
      <c r="H3562" s="4" t="s">
        <v>2977</v>
      </c>
      <c r="I3562" s="3" t="s">
        <v>2716</v>
      </c>
      <c r="J3562" s="3"/>
      <c r="K3562" s="3" t="s">
        <v>2769</v>
      </c>
    </row>
    <row r="3563" spans="1:11">
      <c r="A3563" s="3">
        <v>3562</v>
      </c>
      <c r="B3563" s="3" t="s">
        <v>28</v>
      </c>
      <c r="C3563" s="3" t="s">
        <v>2291</v>
      </c>
      <c r="D3563" s="3"/>
      <c r="E3563" s="3"/>
      <c r="F3563" s="3">
        <v>1</v>
      </c>
      <c r="G3563" s="4">
        <v>55</v>
      </c>
      <c r="H3563" s="4" t="s">
        <v>2977</v>
      </c>
      <c r="I3563" s="3" t="s">
        <v>2716</v>
      </c>
      <c r="J3563" s="3"/>
      <c r="K3563" s="3" t="s">
        <v>2796</v>
      </c>
    </row>
    <row r="3564" spans="1:11">
      <c r="A3564" s="3">
        <v>3563</v>
      </c>
      <c r="B3564" s="3" t="s">
        <v>28</v>
      </c>
      <c r="C3564" s="3" t="s">
        <v>2291</v>
      </c>
      <c r="D3564" s="3"/>
      <c r="E3564" s="3"/>
      <c r="F3564" s="3">
        <v>19</v>
      </c>
      <c r="G3564" s="4">
        <v>1045</v>
      </c>
      <c r="H3564" s="4" t="s">
        <v>2984</v>
      </c>
      <c r="I3564" s="3" t="s">
        <v>2716</v>
      </c>
      <c r="J3564" s="3"/>
      <c r="K3564" s="3" t="s">
        <v>2745</v>
      </c>
    </row>
    <row r="3565" spans="1:11">
      <c r="A3565" s="3">
        <v>3564</v>
      </c>
      <c r="B3565" s="3" t="s">
        <v>28</v>
      </c>
      <c r="C3565" s="3" t="s">
        <v>2291</v>
      </c>
      <c r="D3565" s="3"/>
      <c r="E3565" s="3"/>
      <c r="F3565" s="3">
        <v>2</v>
      </c>
      <c r="G3565" s="4">
        <v>110</v>
      </c>
      <c r="H3565" s="4" t="s">
        <v>2986</v>
      </c>
      <c r="I3565" s="3" t="s">
        <v>2716</v>
      </c>
      <c r="J3565" s="3"/>
      <c r="K3565" s="3" t="s">
        <v>2747</v>
      </c>
    </row>
    <row r="3566" spans="1:11">
      <c r="A3566" s="3">
        <v>3565</v>
      </c>
      <c r="B3566" s="3" t="s">
        <v>28</v>
      </c>
      <c r="C3566" s="3" t="s">
        <v>2291</v>
      </c>
      <c r="D3566" s="3"/>
      <c r="E3566" s="3"/>
      <c r="F3566" s="3">
        <v>3</v>
      </c>
      <c r="G3566" s="4">
        <v>165</v>
      </c>
      <c r="H3566" s="4" t="s">
        <v>2977</v>
      </c>
      <c r="I3566" s="3" t="s">
        <v>2716</v>
      </c>
      <c r="J3566" s="3"/>
      <c r="K3566" s="3" t="s">
        <v>2772</v>
      </c>
    </row>
    <row r="3567" spans="1:11">
      <c r="A3567" s="3">
        <v>3566</v>
      </c>
      <c r="B3567" s="3" t="s">
        <v>28</v>
      </c>
      <c r="C3567" s="3" t="s">
        <v>2291</v>
      </c>
      <c r="D3567" s="3"/>
      <c r="E3567" s="3"/>
      <c r="F3567" s="3">
        <v>1</v>
      </c>
      <c r="G3567" s="4">
        <v>55</v>
      </c>
      <c r="H3567" s="4" t="s">
        <v>2977</v>
      </c>
      <c r="I3567" s="3" t="s">
        <v>2716</v>
      </c>
      <c r="J3567" s="3"/>
      <c r="K3567" s="3" t="s">
        <v>2753</v>
      </c>
    </row>
    <row r="3568" spans="1:11">
      <c r="A3568" s="3">
        <v>3567</v>
      </c>
      <c r="B3568" s="3" t="s">
        <v>28</v>
      </c>
      <c r="C3568" s="3" t="s">
        <v>2291</v>
      </c>
      <c r="D3568" s="3"/>
      <c r="E3568" s="3"/>
      <c r="F3568" s="3">
        <v>1</v>
      </c>
      <c r="G3568" s="4">
        <v>55</v>
      </c>
      <c r="H3568" s="4" t="s">
        <v>2977</v>
      </c>
      <c r="I3568" s="3" t="s">
        <v>2716</v>
      </c>
      <c r="J3568" s="3"/>
      <c r="K3568" s="3" t="s">
        <v>2772</v>
      </c>
    </row>
    <row r="3569" spans="1:11">
      <c r="A3569" s="3">
        <v>3568</v>
      </c>
      <c r="B3569" s="3" t="s">
        <v>28</v>
      </c>
      <c r="C3569" s="3" t="s">
        <v>29</v>
      </c>
      <c r="D3569" s="3"/>
      <c r="E3569" s="3"/>
      <c r="F3569" s="3">
        <v>9</v>
      </c>
      <c r="G3569" s="4">
        <v>495</v>
      </c>
      <c r="H3569" s="4" t="s">
        <v>2977</v>
      </c>
      <c r="I3569" s="3" t="s">
        <v>2716</v>
      </c>
      <c r="J3569" s="3"/>
      <c r="K3569" s="3" t="s">
        <v>2772</v>
      </c>
    </row>
    <row r="3570" spans="1:11">
      <c r="A3570" s="3">
        <v>3569</v>
      </c>
      <c r="B3570" s="3" t="s">
        <v>28</v>
      </c>
      <c r="C3570" s="3" t="s">
        <v>29</v>
      </c>
      <c r="D3570" s="3"/>
      <c r="E3570" s="3"/>
      <c r="F3570" s="3">
        <v>1</v>
      </c>
      <c r="G3570" s="4">
        <v>55</v>
      </c>
      <c r="H3570" s="4" t="s">
        <v>2977</v>
      </c>
      <c r="I3570" s="3" t="s">
        <v>2716</v>
      </c>
      <c r="J3570" s="3"/>
      <c r="K3570" s="3" t="s">
        <v>2769</v>
      </c>
    </row>
    <row r="3571" spans="1:11">
      <c r="A3571" s="3">
        <v>3570</v>
      </c>
      <c r="B3571" s="3" t="s">
        <v>28</v>
      </c>
      <c r="C3571" s="3" t="s">
        <v>29</v>
      </c>
      <c r="D3571" s="3"/>
      <c r="E3571" s="3"/>
      <c r="F3571" s="3">
        <v>10</v>
      </c>
      <c r="G3571" s="4">
        <v>550</v>
      </c>
      <c r="H3571" s="4" t="s">
        <v>2977</v>
      </c>
      <c r="I3571" s="3" t="s">
        <v>2716</v>
      </c>
      <c r="J3571" s="3"/>
      <c r="K3571" s="3" t="s">
        <v>2796</v>
      </c>
    </row>
    <row r="3572" spans="1:11">
      <c r="A3572" s="3">
        <v>3571</v>
      </c>
      <c r="B3572" s="3" t="s">
        <v>28</v>
      </c>
      <c r="C3572" s="3" t="s">
        <v>29</v>
      </c>
      <c r="D3572" s="3"/>
      <c r="E3572" s="3"/>
      <c r="F3572" s="3">
        <v>10</v>
      </c>
      <c r="G3572" s="4">
        <v>550</v>
      </c>
      <c r="H3572" s="4" t="s">
        <v>2986</v>
      </c>
      <c r="I3572" s="3" t="s">
        <v>2716</v>
      </c>
      <c r="J3572" s="3"/>
      <c r="K3572" s="3" t="s">
        <v>2747</v>
      </c>
    </row>
    <row r="3573" spans="1:11">
      <c r="A3573" s="3">
        <v>3572</v>
      </c>
      <c r="B3573" s="3" t="s">
        <v>28</v>
      </c>
      <c r="C3573" s="3" t="s">
        <v>29</v>
      </c>
      <c r="D3573" s="3"/>
      <c r="E3573" s="3"/>
      <c r="F3573" s="3">
        <v>85</v>
      </c>
      <c r="G3573" s="4">
        <v>4675</v>
      </c>
      <c r="H3573" s="4" t="s">
        <v>2984</v>
      </c>
      <c r="I3573" s="3" t="s">
        <v>2716</v>
      </c>
      <c r="J3573" s="3"/>
      <c r="K3573" s="3" t="s">
        <v>2745</v>
      </c>
    </row>
    <row r="3574" spans="1:11">
      <c r="A3574" s="3">
        <v>3573</v>
      </c>
      <c r="B3574" s="3" t="s">
        <v>28</v>
      </c>
      <c r="C3574" s="3" t="s">
        <v>29</v>
      </c>
      <c r="D3574" s="3"/>
      <c r="E3574" s="3"/>
      <c r="F3574" s="3">
        <v>1</v>
      </c>
      <c r="G3574" s="4">
        <v>55</v>
      </c>
      <c r="H3574" s="4" t="s">
        <v>2977</v>
      </c>
      <c r="I3574" s="3" t="s">
        <v>2716</v>
      </c>
      <c r="J3574" s="3"/>
      <c r="K3574" s="3" t="s">
        <v>2746</v>
      </c>
    </row>
    <row r="3575" spans="1:11">
      <c r="A3575" s="3">
        <v>3574</v>
      </c>
      <c r="B3575" s="3" t="s">
        <v>28</v>
      </c>
      <c r="C3575" s="3" t="s">
        <v>29</v>
      </c>
      <c r="D3575" s="3"/>
      <c r="E3575" s="3"/>
      <c r="F3575" s="3">
        <v>141</v>
      </c>
      <c r="G3575" s="4">
        <v>7755</v>
      </c>
      <c r="H3575" s="4" t="s">
        <v>2977</v>
      </c>
      <c r="I3575" s="3" t="s">
        <v>2716</v>
      </c>
      <c r="J3575" s="3"/>
      <c r="K3575" s="3" t="s">
        <v>2745</v>
      </c>
    </row>
    <row r="3576" spans="1:11">
      <c r="A3576" s="3">
        <v>3575</v>
      </c>
      <c r="B3576" s="3" t="s">
        <v>28</v>
      </c>
      <c r="C3576" s="3" t="s">
        <v>29</v>
      </c>
      <c r="D3576" s="3"/>
      <c r="E3576" s="3"/>
      <c r="F3576" s="3">
        <v>1</v>
      </c>
      <c r="G3576" s="4">
        <v>55</v>
      </c>
      <c r="H3576" s="4" t="s">
        <v>2977</v>
      </c>
      <c r="I3576" s="3" t="s">
        <v>2716</v>
      </c>
      <c r="J3576" s="3"/>
      <c r="K3576" s="3" t="s">
        <v>2788</v>
      </c>
    </row>
    <row r="3577" spans="1:11">
      <c r="A3577" s="3">
        <v>3576</v>
      </c>
      <c r="B3577" s="3" t="s">
        <v>28</v>
      </c>
      <c r="C3577" s="3" t="s">
        <v>29</v>
      </c>
      <c r="D3577" s="3"/>
      <c r="E3577" s="3"/>
      <c r="F3577" s="3">
        <v>10</v>
      </c>
      <c r="G3577" s="4">
        <v>550</v>
      </c>
      <c r="H3577" s="4" t="s">
        <v>2977</v>
      </c>
      <c r="I3577" s="3" t="s">
        <v>2716</v>
      </c>
      <c r="J3577" s="3"/>
      <c r="K3577" s="3" t="s">
        <v>2745</v>
      </c>
    </row>
    <row r="3578" spans="1:11">
      <c r="A3578" s="3">
        <v>3577</v>
      </c>
      <c r="B3578" s="3" t="s">
        <v>28</v>
      </c>
      <c r="C3578" s="3" t="s">
        <v>29</v>
      </c>
      <c r="D3578" s="3"/>
      <c r="E3578" s="3"/>
      <c r="F3578" s="3">
        <v>28</v>
      </c>
      <c r="G3578" s="4">
        <v>1618</v>
      </c>
      <c r="H3578" s="4" t="s">
        <v>2973</v>
      </c>
      <c r="I3578" s="3" t="s">
        <v>2716</v>
      </c>
      <c r="J3578" s="3"/>
      <c r="K3578" s="3" t="s">
        <v>2721</v>
      </c>
    </row>
    <row r="3579" spans="1:11">
      <c r="A3579" s="3">
        <v>3578</v>
      </c>
      <c r="B3579" s="3" t="s">
        <v>28</v>
      </c>
      <c r="C3579" s="3" t="s">
        <v>29</v>
      </c>
      <c r="D3579" s="3"/>
      <c r="E3579" s="3"/>
      <c r="F3579" s="3">
        <v>5</v>
      </c>
      <c r="G3579" s="4">
        <v>275</v>
      </c>
      <c r="H3579" s="4" t="s">
        <v>2977</v>
      </c>
      <c r="I3579" s="3" t="s">
        <v>2716</v>
      </c>
      <c r="J3579" s="3"/>
      <c r="K3579" s="3" t="s">
        <v>2796</v>
      </c>
    </row>
    <row r="3580" spans="1:11">
      <c r="A3580" s="3">
        <v>3579</v>
      </c>
      <c r="B3580" s="3" t="s">
        <v>28</v>
      </c>
      <c r="C3580" s="3" t="s">
        <v>29</v>
      </c>
      <c r="D3580" s="3"/>
      <c r="E3580" s="3"/>
      <c r="F3580" s="3">
        <v>1</v>
      </c>
      <c r="G3580" s="4">
        <v>55</v>
      </c>
      <c r="H3580" s="4" t="s">
        <v>2977</v>
      </c>
      <c r="I3580" s="3" t="s">
        <v>2716</v>
      </c>
      <c r="J3580" s="3"/>
      <c r="K3580" s="3" t="s">
        <v>2777</v>
      </c>
    </row>
    <row r="3581" spans="1:11">
      <c r="A3581" s="3">
        <v>3580</v>
      </c>
      <c r="B3581" s="3" t="s">
        <v>28</v>
      </c>
      <c r="C3581" s="3" t="s">
        <v>2294</v>
      </c>
      <c r="D3581" s="3"/>
      <c r="E3581" s="3"/>
      <c r="F3581" s="3">
        <v>1</v>
      </c>
      <c r="G3581" s="4">
        <v>55</v>
      </c>
      <c r="H3581" s="4" t="s">
        <v>2989</v>
      </c>
      <c r="I3581" s="3" t="s">
        <v>2716</v>
      </c>
      <c r="J3581" s="3"/>
      <c r="K3581" s="3" t="s">
        <v>2911</v>
      </c>
    </row>
    <row r="3582" spans="1:11">
      <c r="A3582" s="3">
        <v>3581</v>
      </c>
      <c r="B3582" s="3" t="s">
        <v>2287</v>
      </c>
      <c r="C3582" s="3" t="s">
        <v>28</v>
      </c>
      <c r="D3582" s="3"/>
      <c r="E3582" s="3"/>
      <c r="F3582" s="3">
        <v>1</v>
      </c>
      <c r="G3582" s="4">
        <v>55</v>
      </c>
      <c r="H3582" s="4" t="s">
        <v>2977</v>
      </c>
      <c r="I3582" s="3" t="s">
        <v>2716</v>
      </c>
      <c r="J3582" s="3"/>
      <c r="K3582" s="3" t="s">
        <v>2746</v>
      </c>
    </row>
    <row r="3583" spans="1:11">
      <c r="A3583" s="3">
        <v>3582</v>
      </c>
      <c r="B3583" s="3" t="s">
        <v>2291</v>
      </c>
      <c r="C3583" s="3" t="s">
        <v>2290</v>
      </c>
      <c r="D3583" s="3"/>
      <c r="E3583" s="3"/>
      <c r="F3583" s="3">
        <v>2</v>
      </c>
      <c r="G3583" s="4">
        <v>110</v>
      </c>
      <c r="H3583" s="4" t="s">
        <v>2977</v>
      </c>
      <c r="I3583" s="3" t="s">
        <v>2716</v>
      </c>
      <c r="J3583" s="3"/>
      <c r="K3583" s="3" t="s">
        <v>2769</v>
      </c>
    </row>
    <row r="3584" spans="1:11">
      <c r="A3584" s="3">
        <v>3583</v>
      </c>
      <c r="B3584" s="3" t="s">
        <v>2291</v>
      </c>
      <c r="C3584" s="3" t="s">
        <v>30</v>
      </c>
      <c r="D3584" s="3"/>
      <c r="E3584" s="3"/>
      <c r="F3584" s="3">
        <v>1</v>
      </c>
      <c r="G3584" s="4">
        <v>55</v>
      </c>
      <c r="H3584" s="4" t="s">
        <v>2977</v>
      </c>
      <c r="I3584" s="3" t="s">
        <v>2716</v>
      </c>
      <c r="J3584" s="3"/>
      <c r="K3584" s="3" t="s">
        <v>2772</v>
      </c>
    </row>
    <row r="3585" spans="1:11">
      <c r="A3585" s="3">
        <v>3584</v>
      </c>
      <c r="B3585" s="3" t="s">
        <v>2291</v>
      </c>
      <c r="C3585" s="3" t="s">
        <v>30</v>
      </c>
      <c r="D3585" s="3"/>
      <c r="E3585" s="3"/>
      <c r="F3585" s="3">
        <v>26</v>
      </c>
      <c r="G3585" s="4">
        <v>1430</v>
      </c>
      <c r="H3585" s="4" t="s">
        <v>2977</v>
      </c>
      <c r="I3585" s="3" t="s">
        <v>2716</v>
      </c>
      <c r="J3585" s="3"/>
      <c r="K3585" s="3" t="s">
        <v>2745</v>
      </c>
    </row>
    <row r="3586" spans="1:11">
      <c r="A3586" s="3">
        <v>3585</v>
      </c>
      <c r="B3586" s="3" t="s">
        <v>2291</v>
      </c>
      <c r="C3586" s="3" t="s">
        <v>30</v>
      </c>
      <c r="D3586" s="3"/>
      <c r="E3586" s="3"/>
      <c r="F3586" s="3">
        <v>1</v>
      </c>
      <c r="G3586" s="4">
        <v>55</v>
      </c>
      <c r="H3586" s="4" t="s">
        <v>2977</v>
      </c>
      <c r="I3586" s="3" t="s">
        <v>2716</v>
      </c>
      <c r="J3586" s="3"/>
      <c r="K3586" s="3" t="s">
        <v>2769</v>
      </c>
    </row>
    <row r="3587" spans="1:11">
      <c r="A3587" s="3">
        <v>3586</v>
      </c>
      <c r="B3587" s="3" t="s">
        <v>2291</v>
      </c>
      <c r="C3587" s="3" t="s">
        <v>28</v>
      </c>
      <c r="D3587" s="3"/>
      <c r="E3587" s="3"/>
      <c r="F3587" s="3">
        <v>9</v>
      </c>
      <c r="G3587" s="4">
        <v>495</v>
      </c>
      <c r="H3587" s="4" t="s">
        <v>2977</v>
      </c>
      <c r="I3587" s="3" t="s">
        <v>2716</v>
      </c>
      <c r="J3587" s="3"/>
      <c r="K3587" s="3" t="s">
        <v>2745</v>
      </c>
    </row>
    <row r="3588" spans="1:11">
      <c r="A3588" s="3">
        <v>3587</v>
      </c>
      <c r="B3588" s="3" t="s">
        <v>2291</v>
      </c>
      <c r="C3588" s="3" t="s">
        <v>28</v>
      </c>
      <c r="D3588" s="3"/>
      <c r="E3588" s="3"/>
      <c r="F3588" s="3">
        <v>3</v>
      </c>
      <c r="G3588" s="4">
        <v>165</v>
      </c>
      <c r="H3588" s="4" t="s">
        <v>2977</v>
      </c>
      <c r="I3588" s="3" t="s">
        <v>2716</v>
      </c>
      <c r="J3588" s="3"/>
      <c r="K3588" s="3" t="s">
        <v>2772</v>
      </c>
    </row>
    <row r="3589" spans="1:11">
      <c r="A3589" s="3">
        <v>3588</v>
      </c>
      <c r="B3589" s="3" t="s">
        <v>2291</v>
      </c>
      <c r="C3589" s="3" t="s">
        <v>28</v>
      </c>
      <c r="D3589" s="3"/>
      <c r="E3589" s="3"/>
      <c r="F3589" s="3">
        <v>1</v>
      </c>
      <c r="G3589" s="4">
        <v>55</v>
      </c>
      <c r="H3589" s="4" t="s">
        <v>2977</v>
      </c>
      <c r="I3589" s="3" t="s">
        <v>2716</v>
      </c>
      <c r="J3589" s="3"/>
      <c r="K3589" s="3" t="s">
        <v>2745</v>
      </c>
    </row>
    <row r="3590" spans="1:11">
      <c r="A3590" s="3">
        <v>3589</v>
      </c>
      <c r="B3590" s="3" t="s">
        <v>2291</v>
      </c>
      <c r="C3590" s="3" t="s">
        <v>28</v>
      </c>
      <c r="D3590" s="3"/>
      <c r="E3590" s="3"/>
      <c r="F3590" s="3">
        <v>5</v>
      </c>
      <c r="G3590" s="4">
        <v>275</v>
      </c>
      <c r="H3590" s="4" t="s">
        <v>2977</v>
      </c>
      <c r="I3590" s="3" t="s">
        <v>2716</v>
      </c>
      <c r="J3590" s="3"/>
      <c r="K3590" s="3" t="s">
        <v>2769</v>
      </c>
    </row>
    <row r="3591" spans="1:11">
      <c r="A3591" s="3">
        <v>3590</v>
      </c>
      <c r="B3591" s="3" t="s">
        <v>29</v>
      </c>
      <c r="C3591" s="3" t="s">
        <v>28</v>
      </c>
      <c r="D3591" s="3"/>
      <c r="E3591" s="3"/>
      <c r="F3591" s="3">
        <v>8</v>
      </c>
      <c r="G3591" s="4">
        <v>440</v>
      </c>
      <c r="H3591" s="4" t="s">
        <v>2984</v>
      </c>
      <c r="I3591" s="3" t="s">
        <v>2716</v>
      </c>
      <c r="J3591" s="3"/>
      <c r="K3591" s="3" t="s">
        <v>2745</v>
      </c>
    </row>
    <row r="3592" spans="1:11">
      <c r="A3592" s="3">
        <v>3591</v>
      </c>
      <c r="B3592" s="3" t="s">
        <v>29</v>
      </c>
      <c r="C3592" s="3" t="s">
        <v>28</v>
      </c>
      <c r="D3592" s="3"/>
      <c r="E3592" s="3"/>
      <c r="F3592" s="3">
        <v>40</v>
      </c>
      <c r="G3592" s="4">
        <v>2200</v>
      </c>
      <c r="H3592" s="4" t="s">
        <v>2977</v>
      </c>
      <c r="I3592" s="3" t="s">
        <v>2716</v>
      </c>
      <c r="J3592" s="3"/>
      <c r="K3592" s="3" t="s">
        <v>2769</v>
      </c>
    </row>
    <row r="3593" spans="1:11">
      <c r="A3593" s="3">
        <v>3592</v>
      </c>
      <c r="B3593" s="3" t="s">
        <v>29</v>
      </c>
      <c r="C3593" s="3" t="s">
        <v>28</v>
      </c>
      <c r="D3593" s="3"/>
      <c r="E3593" s="3"/>
      <c r="F3593" s="3">
        <v>1</v>
      </c>
      <c r="G3593" s="4">
        <v>55</v>
      </c>
      <c r="H3593" s="4" t="s">
        <v>2977</v>
      </c>
      <c r="I3593" s="3" t="s">
        <v>2716</v>
      </c>
      <c r="J3593" s="3"/>
      <c r="K3593" s="3" t="s">
        <v>2772</v>
      </c>
    </row>
    <row r="3594" spans="1:11">
      <c r="A3594" s="3">
        <v>3593</v>
      </c>
      <c r="B3594" s="3" t="s">
        <v>29</v>
      </c>
      <c r="C3594" s="3" t="s">
        <v>28</v>
      </c>
      <c r="D3594" s="3"/>
      <c r="E3594" s="3"/>
      <c r="F3594" s="3">
        <v>84</v>
      </c>
      <c r="G3594" s="4">
        <v>4620</v>
      </c>
      <c r="H3594" s="4" t="s">
        <v>2977</v>
      </c>
      <c r="I3594" s="3" t="s">
        <v>2716</v>
      </c>
      <c r="J3594" s="3"/>
      <c r="K3594" s="3" t="s">
        <v>2745</v>
      </c>
    </row>
    <row r="3595" spans="1:11">
      <c r="A3595" s="3">
        <v>3594</v>
      </c>
      <c r="B3595" s="3" t="s">
        <v>2294</v>
      </c>
      <c r="C3595" s="3" t="s">
        <v>317</v>
      </c>
      <c r="D3595" s="3"/>
      <c r="E3595" s="3"/>
      <c r="F3595" s="3">
        <v>1</v>
      </c>
      <c r="G3595" s="4">
        <v>55</v>
      </c>
      <c r="H3595" s="4" t="s">
        <v>2977</v>
      </c>
      <c r="I3595" s="3" t="s">
        <v>2716</v>
      </c>
      <c r="J3595" s="3"/>
      <c r="K3595" s="3" t="s">
        <v>2745</v>
      </c>
    </row>
    <row r="3596" spans="1:11">
      <c r="A3596" s="3">
        <v>3595</v>
      </c>
      <c r="B3596" s="3" t="s">
        <v>2294</v>
      </c>
      <c r="C3596" s="3" t="s">
        <v>30</v>
      </c>
      <c r="D3596" s="3"/>
      <c r="E3596" s="3"/>
      <c r="F3596" s="3">
        <v>2</v>
      </c>
      <c r="G3596" s="4">
        <v>110</v>
      </c>
      <c r="H3596" s="4" t="s">
        <v>2977</v>
      </c>
      <c r="I3596" s="3" t="s">
        <v>2716</v>
      </c>
      <c r="J3596" s="3"/>
      <c r="K3596" s="3" t="s">
        <v>2745</v>
      </c>
    </row>
    <row r="3597" spans="1:11">
      <c r="A3597" s="3">
        <v>3596</v>
      </c>
      <c r="B3597" s="3" t="s">
        <v>2294</v>
      </c>
      <c r="C3597" s="3" t="s">
        <v>28</v>
      </c>
      <c r="D3597" s="3"/>
      <c r="E3597" s="3"/>
      <c r="F3597" s="3">
        <v>4</v>
      </c>
      <c r="G3597" s="4">
        <v>220</v>
      </c>
      <c r="H3597" s="4" t="s">
        <v>2977</v>
      </c>
      <c r="I3597" s="3" t="s">
        <v>2716</v>
      </c>
      <c r="J3597" s="3"/>
      <c r="K3597" s="3" t="s">
        <v>2745</v>
      </c>
    </row>
    <row r="3598" spans="1:11">
      <c r="A3598" s="3">
        <v>3597</v>
      </c>
      <c r="B3598" s="3" t="s">
        <v>2294</v>
      </c>
      <c r="C3598" s="3" t="s">
        <v>28</v>
      </c>
      <c r="D3598" s="3"/>
      <c r="E3598" s="3"/>
      <c r="F3598" s="3">
        <v>1</v>
      </c>
      <c r="G3598" s="4">
        <v>55</v>
      </c>
      <c r="H3598" s="4" t="s">
        <v>2977</v>
      </c>
      <c r="I3598" s="3" t="s">
        <v>2716</v>
      </c>
      <c r="J3598" s="3"/>
      <c r="K3598" s="3" t="s">
        <v>2772</v>
      </c>
    </row>
    <row r="3599" spans="1:11">
      <c r="A3599" s="3">
        <v>3598</v>
      </c>
      <c r="B3599" s="3" t="s">
        <v>2294</v>
      </c>
      <c r="C3599" s="3" t="s">
        <v>28</v>
      </c>
      <c r="D3599" s="3"/>
      <c r="E3599" s="3"/>
      <c r="F3599" s="3">
        <v>1</v>
      </c>
      <c r="G3599" s="4">
        <v>55</v>
      </c>
      <c r="H3599" s="4" t="s">
        <v>2977</v>
      </c>
      <c r="I3599" s="3" t="s">
        <v>2716</v>
      </c>
      <c r="J3599" s="3"/>
      <c r="K3599" s="3" t="s">
        <v>2769</v>
      </c>
    </row>
    <row r="3600" spans="1:11">
      <c r="A3600" s="3">
        <v>3599</v>
      </c>
      <c r="B3600" s="3" t="s">
        <v>23</v>
      </c>
      <c r="C3600" s="3" t="s">
        <v>26</v>
      </c>
      <c r="D3600" s="3"/>
      <c r="E3600" s="3"/>
      <c r="F3600" s="3">
        <v>1</v>
      </c>
      <c r="G3600" s="4">
        <v>55</v>
      </c>
      <c r="H3600" s="4" t="s">
        <v>2977</v>
      </c>
      <c r="I3600" s="3" t="s">
        <v>2716</v>
      </c>
      <c r="J3600" s="3"/>
      <c r="K3600" s="3" t="s">
        <v>2788</v>
      </c>
    </row>
    <row r="3601" spans="1:11">
      <c r="A3601" s="3">
        <v>3600</v>
      </c>
      <c r="B3601" s="3" t="s">
        <v>23</v>
      </c>
      <c r="C3601" s="3" t="s">
        <v>26</v>
      </c>
      <c r="D3601" s="3"/>
      <c r="E3601" s="3"/>
      <c r="F3601" s="3">
        <v>1</v>
      </c>
      <c r="G3601" s="4">
        <v>55</v>
      </c>
      <c r="H3601" s="4" t="s">
        <v>2977</v>
      </c>
      <c r="I3601" s="3" t="s">
        <v>2716</v>
      </c>
      <c r="J3601" s="3"/>
      <c r="K3601" s="3" t="s">
        <v>2947</v>
      </c>
    </row>
    <row r="3602" spans="1:11">
      <c r="A3602" s="3">
        <v>3601</v>
      </c>
      <c r="B3602" s="3" t="s">
        <v>23</v>
      </c>
      <c r="C3602" s="3" t="s">
        <v>28</v>
      </c>
      <c r="D3602" s="3"/>
      <c r="E3602" s="3"/>
      <c r="F3602" s="3">
        <v>2</v>
      </c>
      <c r="G3602" s="4">
        <v>110</v>
      </c>
      <c r="H3602" s="4" t="s">
        <v>2977</v>
      </c>
      <c r="I3602" s="3" t="s">
        <v>2716</v>
      </c>
      <c r="J3602" s="3"/>
      <c r="K3602" s="3" t="s">
        <v>2745</v>
      </c>
    </row>
    <row r="3603" spans="1:11">
      <c r="A3603" s="3">
        <v>3602</v>
      </c>
      <c r="B3603" s="3" t="s">
        <v>26</v>
      </c>
      <c r="C3603" s="3" t="s">
        <v>2342</v>
      </c>
      <c r="D3603" s="3"/>
      <c r="E3603" s="3"/>
      <c r="F3603" s="3">
        <v>176</v>
      </c>
      <c r="G3603" s="4">
        <v>9680</v>
      </c>
      <c r="H3603" s="4" t="s">
        <v>2989</v>
      </c>
      <c r="I3603" s="3" t="s">
        <v>2716</v>
      </c>
      <c r="J3603" s="3"/>
      <c r="K3603" s="3" t="s">
        <v>2780</v>
      </c>
    </row>
    <row r="3604" spans="1:11">
      <c r="A3604" s="3">
        <v>3603</v>
      </c>
      <c r="B3604" s="3" t="s">
        <v>26</v>
      </c>
      <c r="C3604" s="3" t="s">
        <v>2342</v>
      </c>
      <c r="D3604" s="3"/>
      <c r="E3604" s="3"/>
      <c r="F3604" s="3">
        <v>8</v>
      </c>
      <c r="G3604" s="4">
        <v>440</v>
      </c>
      <c r="H3604" s="4" t="s">
        <v>2989</v>
      </c>
      <c r="I3604" s="3" t="s">
        <v>2716</v>
      </c>
      <c r="J3604" s="3"/>
      <c r="K3604" s="3" t="s">
        <v>2780</v>
      </c>
    </row>
    <row r="3605" spans="1:11">
      <c r="A3605" s="3">
        <v>3604</v>
      </c>
      <c r="B3605" s="3" t="s">
        <v>28</v>
      </c>
      <c r="C3605" s="3" t="s">
        <v>2342</v>
      </c>
      <c r="D3605" s="3"/>
      <c r="E3605" s="3"/>
      <c r="F3605" s="3">
        <v>286</v>
      </c>
      <c r="G3605" s="4">
        <v>15730</v>
      </c>
      <c r="H3605" s="4" t="s">
        <v>2977</v>
      </c>
      <c r="I3605" s="3" t="s">
        <v>2717</v>
      </c>
      <c r="J3605" s="3"/>
      <c r="K3605" s="3" t="s">
        <v>2736</v>
      </c>
    </row>
    <row r="3606" spans="1:11">
      <c r="A3606" s="3">
        <v>3605</v>
      </c>
      <c r="B3606" s="3" t="s">
        <v>26</v>
      </c>
      <c r="C3606" s="3" t="s">
        <v>2177</v>
      </c>
      <c r="D3606" s="3"/>
      <c r="E3606" s="3"/>
      <c r="F3606" s="3">
        <v>88</v>
      </c>
      <c r="G3606" s="4">
        <v>4840</v>
      </c>
      <c r="H3606" s="4" t="s">
        <v>2993</v>
      </c>
      <c r="I3606" s="3" t="s">
        <v>2716</v>
      </c>
      <c r="J3606" s="3"/>
      <c r="K3606" s="3" t="s">
        <v>2780</v>
      </c>
    </row>
    <row r="3607" spans="1:11">
      <c r="A3607" s="3">
        <v>3606</v>
      </c>
      <c r="B3607" s="3" t="s">
        <v>26</v>
      </c>
      <c r="C3607" s="3" t="s">
        <v>2177</v>
      </c>
      <c r="D3607" s="3"/>
      <c r="E3607" s="3"/>
      <c r="F3607" s="3">
        <v>23</v>
      </c>
      <c r="G3607" s="4">
        <v>1265</v>
      </c>
      <c r="H3607" s="4" t="s">
        <v>2989</v>
      </c>
      <c r="I3607" s="3" t="s">
        <v>2716</v>
      </c>
      <c r="J3607" s="3"/>
      <c r="K3607" s="3" t="s">
        <v>2780</v>
      </c>
    </row>
    <row r="3608" spans="1:11">
      <c r="A3608" s="3">
        <v>3607</v>
      </c>
      <c r="B3608" s="3" t="s">
        <v>26</v>
      </c>
      <c r="C3608" s="3" t="s">
        <v>2500</v>
      </c>
      <c r="D3608" s="3"/>
      <c r="E3608" s="3"/>
      <c r="F3608" s="3">
        <v>55</v>
      </c>
      <c r="G3608" s="4">
        <v>3025</v>
      </c>
      <c r="H3608" s="4" t="s">
        <v>2989</v>
      </c>
      <c r="I3608" s="3" t="s">
        <v>2716</v>
      </c>
      <c r="J3608" s="3"/>
      <c r="K3608" s="3" t="s">
        <v>2780</v>
      </c>
    </row>
    <row r="3609" spans="1:11">
      <c r="A3609" s="3">
        <v>3608</v>
      </c>
      <c r="B3609" s="3" t="s">
        <v>26</v>
      </c>
      <c r="C3609" s="3" t="s">
        <v>2500</v>
      </c>
      <c r="D3609" s="3"/>
      <c r="E3609" s="3"/>
      <c r="F3609" s="3">
        <v>41</v>
      </c>
      <c r="G3609" s="4">
        <v>2255</v>
      </c>
      <c r="H3609" s="4" t="s">
        <v>2993</v>
      </c>
      <c r="I3609" s="3" t="s">
        <v>2716</v>
      </c>
      <c r="J3609" s="3"/>
      <c r="K3609" s="3" t="s">
        <v>2780</v>
      </c>
    </row>
    <row r="3610" spans="1:11">
      <c r="A3610" s="3">
        <v>3609</v>
      </c>
      <c r="B3610" s="3" t="s">
        <v>2342</v>
      </c>
      <c r="C3610" s="3" t="s">
        <v>850</v>
      </c>
      <c r="D3610" s="3"/>
      <c r="E3610" s="3"/>
      <c r="F3610" s="3">
        <v>6</v>
      </c>
      <c r="G3610" s="4">
        <v>316</v>
      </c>
      <c r="H3610" s="4" t="s">
        <v>2977</v>
      </c>
      <c r="I3610" s="3" t="s">
        <v>2720</v>
      </c>
      <c r="J3610" s="3"/>
      <c r="K3610" s="3" t="s">
        <v>2769</v>
      </c>
    </row>
    <row r="3611" spans="1:11">
      <c r="A3611" s="3">
        <v>3610</v>
      </c>
      <c r="B3611" s="3" t="s">
        <v>2342</v>
      </c>
      <c r="C3611" s="3" t="s">
        <v>850</v>
      </c>
      <c r="D3611" s="3"/>
      <c r="E3611" s="3"/>
      <c r="F3611" s="3">
        <v>3</v>
      </c>
      <c r="G3611" s="4">
        <v>166</v>
      </c>
      <c r="H3611" s="4" t="s">
        <v>2989</v>
      </c>
      <c r="I3611" s="3" t="s">
        <v>2720</v>
      </c>
      <c r="J3611" s="3"/>
      <c r="K3611" s="3" t="s">
        <v>2731</v>
      </c>
    </row>
    <row r="3612" spans="1:11">
      <c r="A3612" s="3">
        <v>3611</v>
      </c>
      <c r="B3612" s="3" t="s">
        <v>2342</v>
      </c>
      <c r="C3612" s="3" t="s">
        <v>850</v>
      </c>
      <c r="D3612" s="3"/>
      <c r="E3612" s="3"/>
      <c r="F3612" s="3">
        <v>2932</v>
      </c>
      <c r="G3612" s="4">
        <v>29320</v>
      </c>
      <c r="H3612" s="4" t="s">
        <v>2977</v>
      </c>
      <c r="I3612" s="3" t="s">
        <v>2716</v>
      </c>
      <c r="J3612" s="3"/>
      <c r="K3612" s="3" t="s">
        <v>2725</v>
      </c>
    </row>
    <row r="3613" spans="1:11">
      <c r="A3613" s="3">
        <v>3612</v>
      </c>
      <c r="B3613" s="3" t="s">
        <v>2342</v>
      </c>
      <c r="C3613" s="3" t="s">
        <v>850</v>
      </c>
      <c r="D3613" s="3"/>
      <c r="E3613" s="3"/>
      <c r="F3613" s="3">
        <v>116</v>
      </c>
      <c r="G3613" s="4">
        <v>1160</v>
      </c>
      <c r="H3613" s="4" t="s">
        <v>2977</v>
      </c>
      <c r="I3613" s="3" t="s">
        <v>2716</v>
      </c>
      <c r="J3613" s="3"/>
      <c r="K3613" s="3" t="s">
        <v>2725</v>
      </c>
    </row>
    <row r="3614" spans="1:11">
      <c r="A3614" s="3">
        <v>3613</v>
      </c>
      <c r="B3614" s="3" t="s">
        <v>2342</v>
      </c>
      <c r="C3614" s="3" t="s">
        <v>57</v>
      </c>
      <c r="D3614" s="3"/>
      <c r="E3614" s="3"/>
      <c r="F3614" s="3">
        <v>193</v>
      </c>
      <c r="G3614" s="4">
        <v>7859</v>
      </c>
      <c r="H3614" s="4" t="s">
        <v>2984</v>
      </c>
      <c r="I3614" s="3" t="s">
        <v>2720</v>
      </c>
      <c r="J3614" s="3"/>
      <c r="K3614" s="3" t="s">
        <v>2737</v>
      </c>
    </row>
    <row r="3615" spans="1:11">
      <c r="A3615" s="3">
        <v>3614</v>
      </c>
      <c r="B3615" s="3" t="s">
        <v>2342</v>
      </c>
      <c r="C3615" s="3" t="s">
        <v>57</v>
      </c>
      <c r="D3615" s="3"/>
      <c r="E3615" s="3"/>
      <c r="F3615" s="3">
        <v>1</v>
      </c>
      <c r="G3615" s="4">
        <v>64</v>
      </c>
      <c r="H3615" s="4" t="s">
        <v>2977</v>
      </c>
      <c r="I3615" s="3" t="s">
        <v>2720</v>
      </c>
      <c r="J3615" s="3"/>
      <c r="K3615" s="3" t="s">
        <v>2737</v>
      </c>
    </row>
    <row r="3616" spans="1:11">
      <c r="A3616" s="3">
        <v>3615</v>
      </c>
      <c r="B3616" s="3" t="s">
        <v>2342</v>
      </c>
      <c r="C3616" s="3" t="s">
        <v>57</v>
      </c>
      <c r="D3616" s="3"/>
      <c r="E3616" s="3"/>
      <c r="F3616" s="3">
        <v>8</v>
      </c>
      <c r="G3616" s="4">
        <v>418</v>
      </c>
      <c r="H3616" s="4" t="s">
        <v>2977</v>
      </c>
      <c r="I3616" s="3" t="s">
        <v>2720</v>
      </c>
      <c r="J3616" s="3"/>
      <c r="K3616" s="3" t="s">
        <v>2737</v>
      </c>
    </row>
    <row r="3617" spans="1:11">
      <c r="A3617" s="3">
        <v>3616</v>
      </c>
      <c r="B3617" s="3" t="s">
        <v>2342</v>
      </c>
      <c r="C3617" s="3" t="s">
        <v>793</v>
      </c>
      <c r="D3617" s="3"/>
      <c r="E3617" s="3"/>
      <c r="F3617" s="3">
        <v>2</v>
      </c>
      <c r="G3617" s="4">
        <v>111</v>
      </c>
      <c r="H3617" s="4" t="s">
        <v>2989</v>
      </c>
      <c r="I3617" s="3" t="s">
        <v>2720</v>
      </c>
      <c r="J3617" s="3"/>
      <c r="K3617" s="3" t="s">
        <v>2731</v>
      </c>
    </row>
    <row r="3618" spans="1:11">
      <c r="A3618" s="3">
        <v>3617</v>
      </c>
      <c r="B3618" s="3" t="s">
        <v>2342</v>
      </c>
      <c r="C3618" s="3" t="s">
        <v>53</v>
      </c>
      <c r="D3618" s="3"/>
      <c r="E3618" s="3"/>
      <c r="F3618" s="3">
        <v>405</v>
      </c>
      <c r="G3618" s="4">
        <v>22358</v>
      </c>
      <c r="H3618" s="4" t="s">
        <v>2977</v>
      </c>
      <c r="I3618" s="3" t="s">
        <v>2720</v>
      </c>
      <c r="J3618" s="3"/>
      <c r="K3618" s="3" t="s">
        <v>2737</v>
      </c>
    </row>
    <row r="3619" spans="1:11">
      <c r="A3619" s="3">
        <v>3618</v>
      </c>
      <c r="B3619" s="3" t="s">
        <v>2342</v>
      </c>
      <c r="C3619" s="3" t="s">
        <v>53</v>
      </c>
      <c r="D3619" s="3"/>
      <c r="E3619" s="3"/>
      <c r="F3619" s="3">
        <v>350</v>
      </c>
      <c r="G3619" s="4">
        <v>10917</v>
      </c>
      <c r="H3619" s="4" t="s">
        <v>2984</v>
      </c>
      <c r="I3619" s="3" t="s">
        <v>2720</v>
      </c>
      <c r="J3619" s="3"/>
      <c r="K3619" s="3" t="s">
        <v>2737</v>
      </c>
    </row>
    <row r="3620" spans="1:11">
      <c r="A3620" s="3">
        <v>3619</v>
      </c>
      <c r="B3620" s="3" t="s">
        <v>2342</v>
      </c>
      <c r="C3620" s="3" t="s">
        <v>53</v>
      </c>
      <c r="D3620" s="3"/>
      <c r="E3620" s="3"/>
      <c r="F3620" s="3">
        <v>42</v>
      </c>
      <c r="G3620" s="4">
        <v>2564</v>
      </c>
      <c r="H3620" s="4" t="s">
        <v>2977</v>
      </c>
      <c r="I3620" s="3" t="s">
        <v>2720</v>
      </c>
      <c r="J3620" s="3"/>
      <c r="K3620" s="3" t="s">
        <v>2737</v>
      </c>
    </row>
    <row r="3621" spans="1:11">
      <c r="A3621" s="3">
        <v>3620</v>
      </c>
      <c r="B3621" s="3" t="s">
        <v>2342</v>
      </c>
      <c r="C3621" s="3" t="s">
        <v>53</v>
      </c>
      <c r="D3621" s="3"/>
      <c r="E3621" s="3"/>
      <c r="F3621" s="3">
        <v>36</v>
      </c>
      <c r="G3621" s="4">
        <v>2168</v>
      </c>
      <c r="H3621" s="4" t="s">
        <v>2977</v>
      </c>
      <c r="I3621" s="3" t="s">
        <v>2720</v>
      </c>
      <c r="J3621" s="3"/>
      <c r="K3621" s="3" t="s">
        <v>2737</v>
      </c>
    </row>
    <row r="3622" spans="1:11">
      <c r="A3622" s="3">
        <v>3621</v>
      </c>
      <c r="B3622" s="3" t="s">
        <v>2342</v>
      </c>
      <c r="C3622" s="3" t="s">
        <v>53</v>
      </c>
      <c r="D3622" s="3"/>
      <c r="E3622" s="3"/>
      <c r="F3622" s="3">
        <v>111</v>
      </c>
      <c r="G3622" s="4">
        <v>6298</v>
      </c>
      <c r="H3622" s="4" t="s">
        <v>2984</v>
      </c>
      <c r="I3622" s="3" t="s">
        <v>2720</v>
      </c>
      <c r="J3622" s="3"/>
      <c r="K3622" s="3" t="s">
        <v>2737</v>
      </c>
    </row>
    <row r="3623" spans="1:11">
      <c r="A3623" s="3">
        <v>3622</v>
      </c>
      <c r="B3623" s="3" t="s">
        <v>2342</v>
      </c>
      <c r="C3623" s="3" t="s">
        <v>47</v>
      </c>
      <c r="D3623" s="3"/>
      <c r="E3623" s="3"/>
      <c r="F3623" s="3">
        <v>2</v>
      </c>
      <c r="G3623" s="4">
        <v>111</v>
      </c>
      <c r="H3623" s="4" t="s">
        <v>2989</v>
      </c>
      <c r="I3623" s="3" t="s">
        <v>2720</v>
      </c>
      <c r="J3623" s="3"/>
      <c r="K3623" s="3" t="s">
        <v>2731</v>
      </c>
    </row>
    <row r="3624" spans="1:11">
      <c r="A3624" s="3">
        <v>3623</v>
      </c>
      <c r="B3624" s="3" t="s">
        <v>121</v>
      </c>
      <c r="C3624" s="3" t="s">
        <v>850</v>
      </c>
      <c r="D3624" s="3"/>
      <c r="E3624" s="3"/>
      <c r="F3624" s="3">
        <v>43</v>
      </c>
      <c r="G3624" s="4">
        <v>430</v>
      </c>
      <c r="H3624" s="4" t="s">
        <v>2977</v>
      </c>
      <c r="I3624" s="3" t="s">
        <v>2716</v>
      </c>
      <c r="J3624" s="3"/>
      <c r="K3624" s="3" t="s">
        <v>2725</v>
      </c>
    </row>
    <row r="3625" spans="1:11">
      <c r="A3625" s="3">
        <v>3624</v>
      </c>
      <c r="B3625" s="3" t="s">
        <v>452</v>
      </c>
      <c r="C3625" s="3" t="s">
        <v>850</v>
      </c>
      <c r="D3625" s="3"/>
      <c r="E3625" s="3"/>
      <c r="F3625" s="3">
        <v>3040</v>
      </c>
      <c r="G3625" s="4">
        <v>30400</v>
      </c>
      <c r="H3625" s="4" t="s">
        <v>2977</v>
      </c>
      <c r="I3625" s="3" t="s">
        <v>2716</v>
      </c>
      <c r="J3625" s="3"/>
      <c r="K3625" s="3" t="s">
        <v>2725</v>
      </c>
    </row>
    <row r="3626" spans="1:11">
      <c r="A3626" s="3">
        <v>3625</v>
      </c>
      <c r="B3626" s="3" t="s">
        <v>2342</v>
      </c>
      <c r="C3626" s="3" t="s">
        <v>599</v>
      </c>
      <c r="D3626" s="3"/>
      <c r="E3626" s="3"/>
      <c r="F3626" s="3">
        <v>13</v>
      </c>
      <c r="G3626" s="4">
        <v>767</v>
      </c>
      <c r="H3626" s="4" t="s">
        <v>2977</v>
      </c>
      <c r="I3626" s="3" t="s">
        <v>2720</v>
      </c>
      <c r="J3626" s="3"/>
      <c r="K3626" s="3" t="s">
        <v>2953</v>
      </c>
    </row>
    <row r="3627" spans="1:11">
      <c r="A3627" s="3">
        <v>3626</v>
      </c>
      <c r="B3627" s="3" t="s">
        <v>2342</v>
      </c>
      <c r="C3627" s="3" t="s">
        <v>599</v>
      </c>
      <c r="D3627" s="3"/>
      <c r="E3627" s="3"/>
      <c r="F3627" s="3">
        <v>34</v>
      </c>
      <c r="G3627" s="4">
        <v>1703</v>
      </c>
      <c r="H3627" s="4" t="s">
        <v>2977</v>
      </c>
      <c r="I3627" s="3" t="s">
        <v>2720</v>
      </c>
      <c r="J3627" s="3"/>
      <c r="K3627" s="3" t="s">
        <v>2737</v>
      </c>
    </row>
    <row r="3628" spans="1:11">
      <c r="A3628" s="3">
        <v>3627</v>
      </c>
      <c r="B3628" s="3" t="s">
        <v>2342</v>
      </c>
      <c r="C3628" s="3" t="s">
        <v>94</v>
      </c>
      <c r="D3628" s="3"/>
      <c r="E3628" s="3"/>
      <c r="F3628" s="3">
        <v>6</v>
      </c>
      <c r="G3628" s="4">
        <v>330</v>
      </c>
      <c r="H3628" s="4" t="s">
        <v>2982</v>
      </c>
      <c r="I3628" s="3" t="s">
        <v>2716</v>
      </c>
      <c r="J3628" s="3"/>
      <c r="K3628" s="3" t="s">
        <v>2741</v>
      </c>
    </row>
    <row r="3629" spans="1:11">
      <c r="A3629" s="3">
        <v>3628</v>
      </c>
      <c r="B3629" s="3" t="s">
        <v>2342</v>
      </c>
      <c r="C3629" s="3" t="s">
        <v>94</v>
      </c>
      <c r="D3629" s="3"/>
      <c r="E3629" s="3"/>
      <c r="F3629" s="3">
        <v>8</v>
      </c>
      <c r="G3629" s="4">
        <v>467</v>
      </c>
      <c r="H3629" s="4" t="s">
        <v>2977</v>
      </c>
      <c r="I3629" s="3" t="s">
        <v>2720</v>
      </c>
      <c r="J3629" s="3"/>
      <c r="K3629" s="3" t="s">
        <v>2924</v>
      </c>
    </row>
    <row r="3630" spans="1:11">
      <c r="A3630" s="3">
        <v>3629</v>
      </c>
      <c r="B3630" s="3" t="s">
        <v>2342</v>
      </c>
      <c r="C3630" s="3" t="s">
        <v>94</v>
      </c>
      <c r="D3630" s="3"/>
      <c r="E3630" s="3"/>
      <c r="F3630" s="3">
        <v>68</v>
      </c>
      <c r="G3630" s="4">
        <v>4122</v>
      </c>
      <c r="H3630" s="4" t="s">
        <v>2977</v>
      </c>
      <c r="I3630" s="3" t="s">
        <v>2720</v>
      </c>
      <c r="J3630" s="3"/>
      <c r="K3630" s="3" t="s">
        <v>2737</v>
      </c>
    </row>
    <row r="3631" spans="1:11">
      <c r="A3631" s="3">
        <v>3630</v>
      </c>
      <c r="B3631" s="3" t="s">
        <v>2342</v>
      </c>
      <c r="C3631" s="3" t="s">
        <v>94</v>
      </c>
      <c r="D3631" s="3"/>
      <c r="E3631" s="3"/>
      <c r="F3631" s="3">
        <v>42</v>
      </c>
      <c r="G3631" s="4">
        <v>2347</v>
      </c>
      <c r="H3631" s="4" t="s">
        <v>2977</v>
      </c>
      <c r="I3631" s="3" t="s">
        <v>2720</v>
      </c>
      <c r="J3631" s="3"/>
      <c r="K3631" s="3" t="s">
        <v>2954</v>
      </c>
    </row>
    <row r="3632" spans="1:11">
      <c r="A3632" s="3">
        <v>3631</v>
      </c>
      <c r="B3632" s="3" t="s">
        <v>2342</v>
      </c>
      <c r="C3632" s="3" t="s">
        <v>94</v>
      </c>
      <c r="D3632" s="3"/>
      <c r="E3632" s="3"/>
      <c r="F3632" s="3">
        <v>1</v>
      </c>
      <c r="G3632" s="4">
        <v>52</v>
      </c>
      <c r="H3632" s="4" t="s">
        <v>2977</v>
      </c>
      <c r="I3632" s="3" t="s">
        <v>2720</v>
      </c>
      <c r="J3632" s="3"/>
      <c r="K3632" s="3" t="s">
        <v>2777</v>
      </c>
    </row>
    <row r="3633" spans="1:11">
      <c r="A3633" s="3">
        <v>3632</v>
      </c>
      <c r="B3633" s="3" t="s">
        <v>2342</v>
      </c>
      <c r="C3633" s="3" t="s">
        <v>94</v>
      </c>
      <c r="D3633" s="3"/>
      <c r="E3633" s="3"/>
      <c r="F3633" s="3">
        <v>131</v>
      </c>
      <c r="G3633" s="4">
        <v>6453</v>
      </c>
      <c r="H3633" s="4" t="s">
        <v>2977</v>
      </c>
      <c r="I3633" s="3" t="s">
        <v>2720</v>
      </c>
      <c r="J3633" s="3"/>
      <c r="K3633" s="3" t="s">
        <v>2737</v>
      </c>
    </row>
    <row r="3634" spans="1:11">
      <c r="A3634" s="3">
        <v>3633</v>
      </c>
      <c r="B3634" s="3" t="s">
        <v>2342</v>
      </c>
      <c r="C3634" s="3" t="s">
        <v>94</v>
      </c>
      <c r="D3634" s="3"/>
      <c r="E3634" s="3"/>
      <c r="F3634" s="3">
        <v>1</v>
      </c>
      <c r="G3634" s="4">
        <v>54</v>
      </c>
      <c r="H3634" s="4" t="s">
        <v>2984</v>
      </c>
      <c r="I3634" s="3" t="s">
        <v>2720</v>
      </c>
      <c r="J3634" s="3"/>
      <c r="K3634" s="3" t="s">
        <v>2737</v>
      </c>
    </row>
    <row r="3635" spans="1:11">
      <c r="A3635" s="3">
        <v>3634</v>
      </c>
      <c r="B3635" s="3" t="s">
        <v>2342</v>
      </c>
      <c r="C3635" s="3" t="s">
        <v>94</v>
      </c>
      <c r="D3635" s="3"/>
      <c r="E3635" s="3"/>
      <c r="F3635" s="3">
        <v>35</v>
      </c>
      <c r="G3635" s="4">
        <v>350</v>
      </c>
      <c r="H3635" s="4" t="s">
        <v>2977</v>
      </c>
      <c r="I3635" s="3" t="s">
        <v>2716</v>
      </c>
      <c r="J3635" s="3"/>
      <c r="K3635" s="3" t="s">
        <v>2725</v>
      </c>
    </row>
    <row r="3636" spans="1:11">
      <c r="A3636" s="3">
        <v>3635</v>
      </c>
      <c r="B3636" s="3" t="s">
        <v>2342</v>
      </c>
      <c r="C3636" s="3" t="s">
        <v>94</v>
      </c>
      <c r="D3636" s="3"/>
      <c r="E3636" s="3"/>
      <c r="F3636" s="3">
        <v>21</v>
      </c>
      <c r="G3636" s="4">
        <v>210</v>
      </c>
      <c r="H3636" s="4" t="s">
        <v>2977</v>
      </c>
      <c r="I3636" s="3" t="s">
        <v>2716</v>
      </c>
      <c r="J3636" s="3"/>
      <c r="K3636" s="3" t="s">
        <v>2725</v>
      </c>
    </row>
    <row r="3637" spans="1:11">
      <c r="A3637" s="3">
        <v>3636</v>
      </c>
      <c r="B3637" s="3" t="s">
        <v>2342</v>
      </c>
      <c r="C3637" s="3" t="s">
        <v>94</v>
      </c>
      <c r="D3637" s="3"/>
      <c r="E3637" s="3"/>
      <c r="F3637" s="3">
        <v>249</v>
      </c>
      <c r="G3637" s="4">
        <v>11445</v>
      </c>
      <c r="H3637" s="4" t="s">
        <v>2984</v>
      </c>
      <c r="I3637" s="3" t="s">
        <v>2720</v>
      </c>
      <c r="J3637" s="3"/>
      <c r="K3637" s="3" t="s">
        <v>2737</v>
      </c>
    </row>
    <row r="3638" spans="1:11">
      <c r="A3638" s="3">
        <v>3637</v>
      </c>
      <c r="B3638" s="3" t="s">
        <v>2342</v>
      </c>
      <c r="C3638" s="3" t="s">
        <v>94</v>
      </c>
      <c r="D3638" s="3"/>
      <c r="E3638" s="3"/>
      <c r="F3638" s="3">
        <v>2</v>
      </c>
      <c r="G3638" s="4">
        <v>238</v>
      </c>
      <c r="H3638" s="4" t="s">
        <v>2985</v>
      </c>
      <c r="I3638" s="3" t="s">
        <v>2716</v>
      </c>
      <c r="J3638" s="3"/>
      <c r="K3638" s="3" t="s">
        <v>2778</v>
      </c>
    </row>
    <row r="3639" spans="1:11">
      <c r="A3639" s="3">
        <v>3638</v>
      </c>
      <c r="B3639" s="3" t="s">
        <v>2342</v>
      </c>
      <c r="C3639" s="3" t="s">
        <v>94</v>
      </c>
      <c r="D3639" s="3"/>
      <c r="E3639" s="3"/>
      <c r="F3639" s="3">
        <v>33</v>
      </c>
      <c r="G3639" s="4">
        <v>1866</v>
      </c>
      <c r="H3639" s="4" t="s">
        <v>2977</v>
      </c>
      <c r="I3639" s="3" t="s">
        <v>2720</v>
      </c>
      <c r="J3639" s="3"/>
      <c r="K3639" s="3" t="s">
        <v>2737</v>
      </c>
    </row>
    <row r="3640" spans="1:11">
      <c r="A3640" s="3">
        <v>3639</v>
      </c>
      <c r="B3640" s="3" t="s">
        <v>2342</v>
      </c>
      <c r="C3640" s="3" t="s">
        <v>94</v>
      </c>
      <c r="D3640" s="3"/>
      <c r="E3640" s="3"/>
      <c r="F3640" s="3">
        <v>10</v>
      </c>
      <c r="G3640" s="4">
        <v>660</v>
      </c>
      <c r="H3640" s="4" t="s">
        <v>2984</v>
      </c>
      <c r="I3640" s="3" t="s">
        <v>2720</v>
      </c>
      <c r="J3640" s="3"/>
      <c r="K3640" s="3" t="s">
        <v>2737</v>
      </c>
    </row>
    <row r="3641" spans="1:11">
      <c r="A3641" s="3">
        <v>3640</v>
      </c>
      <c r="B3641" s="3" t="s">
        <v>2342</v>
      </c>
      <c r="C3641" s="3" t="s">
        <v>103</v>
      </c>
      <c r="D3641" s="3"/>
      <c r="E3641" s="3"/>
      <c r="F3641" s="3">
        <v>14</v>
      </c>
      <c r="G3641" s="4">
        <v>859</v>
      </c>
      <c r="H3641" s="4" t="s">
        <v>2977</v>
      </c>
      <c r="I3641" s="3" t="s">
        <v>2720</v>
      </c>
      <c r="J3641" s="3"/>
      <c r="K3641" s="3" t="s">
        <v>2953</v>
      </c>
    </row>
    <row r="3642" spans="1:11">
      <c r="A3642" s="3">
        <v>3641</v>
      </c>
      <c r="B3642" s="3" t="s">
        <v>2342</v>
      </c>
      <c r="C3642" s="3" t="s">
        <v>103</v>
      </c>
      <c r="D3642" s="3"/>
      <c r="E3642" s="3"/>
      <c r="F3642" s="3">
        <v>328</v>
      </c>
      <c r="G3642" s="4">
        <v>22258</v>
      </c>
      <c r="H3642" s="4" t="s">
        <v>2977</v>
      </c>
      <c r="I3642" s="3" t="s">
        <v>2720</v>
      </c>
      <c r="J3642" s="3"/>
      <c r="K3642" s="3" t="s">
        <v>2737</v>
      </c>
    </row>
    <row r="3643" spans="1:11">
      <c r="A3643" s="3">
        <v>3642</v>
      </c>
      <c r="B3643" s="3" t="s">
        <v>2342</v>
      </c>
      <c r="C3643" s="3" t="s">
        <v>103</v>
      </c>
      <c r="D3643" s="3"/>
      <c r="E3643" s="3"/>
      <c r="F3643" s="3">
        <v>19</v>
      </c>
      <c r="G3643" s="4">
        <v>1151</v>
      </c>
      <c r="H3643" s="4" t="s">
        <v>2977</v>
      </c>
      <c r="I3643" s="3" t="s">
        <v>2720</v>
      </c>
      <c r="J3643" s="3"/>
      <c r="K3643" s="3" t="s">
        <v>2787</v>
      </c>
    </row>
    <row r="3644" spans="1:11">
      <c r="A3644" s="3">
        <v>3643</v>
      </c>
      <c r="B3644" s="3" t="s">
        <v>2342</v>
      </c>
      <c r="C3644" s="3" t="s">
        <v>680</v>
      </c>
      <c r="D3644" s="3"/>
      <c r="E3644" s="3"/>
      <c r="F3644" s="3">
        <v>17</v>
      </c>
      <c r="G3644" s="4">
        <v>907</v>
      </c>
      <c r="H3644" s="4" t="s">
        <v>2977</v>
      </c>
      <c r="I3644" s="3" t="s">
        <v>2720</v>
      </c>
      <c r="J3644" s="3"/>
      <c r="K3644" s="3" t="s">
        <v>2771</v>
      </c>
    </row>
    <row r="3645" spans="1:11">
      <c r="A3645" s="3">
        <v>3644</v>
      </c>
      <c r="B3645" s="3" t="s">
        <v>2342</v>
      </c>
      <c r="C3645" s="3" t="s">
        <v>698</v>
      </c>
      <c r="D3645" s="3"/>
      <c r="E3645" s="3"/>
      <c r="F3645" s="3">
        <v>26</v>
      </c>
      <c r="G3645" s="4">
        <v>1632</v>
      </c>
      <c r="H3645" s="4" t="s">
        <v>2978</v>
      </c>
      <c r="I3645" s="3" t="s">
        <v>2720</v>
      </c>
      <c r="J3645" s="3"/>
      <c r="K3645" s="3" t="s">
        <v>2722</v>
      </c>
    </row>
    <row r="3646" spans="1:11">
      <c r="A3646" s="3">
        <v>3645</v>
      </c>
      <c r="B3646" s="3" t="s">
        <v>2342</v>
      </c>
      <c r="C3646" s="3" t="s">
        <v>698</v>
      </c>
      <c r="D3646" s="3"/>
      <c r="E3646" s="3"/>
      <c r="F3646" s="3">
        <v>146</v>
      </c>
      <c r="G3646" s="4">
        <v>9417</v>
      </c>
      <c r="H3646" s="4" t="s">
        <v>2978</v>
      </c>
      <c r="I3646" s="3" t="s">
        <v>2720</v>
      </c>
      <c r="J3646" s="3"/>
      <c r="K3646" s="3" t="s">
        <v>2722</v>
      </c>
    </row>
    <row r="3647" spans="1:11">
      <c r="A3647" s="3">
        <v>3646</v>
      </c>
      <c r="B3647" s="3" t="s">
        <v>2342</v>
      </c>
      <c r="C3647" s="3" t="s">
        <v>698</v>
      </c>
      <c r="D3647" s="3"/>
      <c r="E3647" s="3"/>
      <c r="F3647" s="3">
        <v>301</v>
      </c>
      <c r="G3647" s="4">
        <v>18957</v>
      </c>
      <c r="H3647" s="4" t="s">
        <v>2977</v>
      </c>
      <c r="I3647" s="3" t="s">
        <v>2720</v>
      </c>
      <c r="J3647" s="3"/>
      <c r="K3647" s="3" t="s">
        <v>2737</v>
      </c>
    </row>
    <row r="3648" spans="1:11">
      <c r="A3648" s="3">
        <v>3647</v>
      </c>
      <c r="B3648" s="3" t="s">
        <v>2342</v>
      </c>
      <c r="C3648" s="3" t="s">
        <v>698</v>
      </c>
      <c r="D3648" s="3"/>
      <c r="E3648" s="3"/>
      <c r="F3648" s="3">
        <v>50</v>
      </c>
      <c r="G3648" s="4">
        <v>3525</v>
      </c>
      <c r="H3648" s="4" t="s">
        <v>2978</v>
      </c>
      <c r="I3648" s="3" t="s">
        <v>2720</v>
      </c>
      <c r="J3648" s="3"/>
      <c r="K3648" s="3" t="s">
        <v>2722</v>
      </c>
    </row>
    <row r="3649" spans="1:11">
      <c r="A3649" s="3">
        <v>3648</v>
      </c>
      <c r="B3649" s="3" t="s">
        <v>2342</v>
      </c>
      <c r="C3649" s="3" t="s">
        <v>698</v>
      </c>
      <c r="D3649" s="3"/>
      <c r="E3649" s="3"/>
      <c r="F3649" s="3">
        <v>41</v>
      </c>
      <c r="G3649" s="4">
        <v>2760</v>
      </c>
      <c r="H3649" s="4" t="s">
        <v>2984</v>
      </c>
      <c r="I3649" s="3" t="s">
        <v>2720</v>
      </c>
      <c r="J3649" s="3"/>
      <c r="K3649" s="3" t="s">
        <v>2737</v>
      </c>
    </row>
    <row r="3650" spans="1:11">
      <c r="A3650" s="3">
        <v>3649</v>
      </c>
      <c r="B3650" s="3" t="s">
        <v>2342</v>
      </c>
      <c r="C3650" s="3" t="s">
        <v>698</v>
      </c>
      <c r="D3650" s="3"/>
      <c r="E3650" s="3"/>
      <c r="F3650" s="3">
        <v>316</v>
      </c>
      <c r="G3650" s="4">
        <v>21100</v>
      </c>
      <c r="H3650" s="4" t="s">
        <v>2978</v>
      </c>
      <c r="I3650" s="3" t="s">
        <v>2720</v>
      </c>
      <c r="J3650" s="3"/>
      <c r="K3650" s="3" t="s">
        <v>2722</v>
      </c>
    </row>
    <row r="3651" spans="1:11">
      <c r="A3651" s="3">
        <v>3650</v>
      </c>
      <c r="B3651" s="3" t="s">
        <v>2342</v>
      </c>
      <c r="C3651" s="3" t="s">
        <v>667</v>
      </c>
      <c r="D3651" s="3"/>
      <c r="E3651" s="3"/>
      <c r="F3651" s="3">
        <v>35</v>
      </c>
      <c r="G3651" s="4">
        <v>2309</v>
      </c>
      <c r="H3651" s="4" t="s">
        <v>2977</v>
      </c>
      <c r="I3651" s="3" t="s">
        <v>2716</v>
      </c>
      <c r="J3651" s="3"/>
      <c r="K3651" s="3" t="s">
        <v>2801</v>
      </c>
    </row>
    <row r="3652" spans="1:11">
      <c r="A3652" s="3">
        <v>3651</v>
      </c>
      <c r="B3652" s="3" t="s">
        <v>2342</v>
      </c>
      <c r="C3652" s="3" t="s">
        <v>667</v>
      </c>
      <c r="D3652" s="3"/>
      <c r="E3652" s="3"/>
      <c r="F3652" s="3">
        <v>20</v>
      </c>
      <c r="G3652" s="4">
        <v>1261</v>
      </c>
      <c r="H3652" s="4" t="s">
        <v>2977</v>
      </c>
      <c r="I3652" s="3" t="s">
        <v>2720</v>
      </c>
      <c r="J3652" s="3"/>
      <c r="K3652" s="3" t="s">
        <v>2801</v>
      </c>
    </row>
    <row r="3653" spans="1:11">
      <c r="A3653" s="3">
        <v>3652</v>
      </c>
      <c r="B3653" s="3" t="s">
        <v>2342</v>
      </c>
      <c r="C3653" s="3" t="s">
        <v>667</v>
      </c>
      <c r="D3653" s="3"/>
      <c r="E3653" s="3"/>
      <c r="F3653" s="3">
        <v>176</v>
      </c>
      <c r="G3653" s="4">
        <v>9971</v>
      </c>
      <c r="H3653" s="4" t="s">
        <v>2977</v>
      </c>
      <c r="I3653" s="3" t="s">
        <v>2720</v>
      </c>
      <c r="J3653" s="3"/>
      <c r="K3653" s="3" t="s">
        <v>2801</v>
      </c>
    </row>
    <row r="3654" spans="1:11">
      <c r="A3654" s="3">
        <v>3653</v>
      </c>
      <c r="B3654" s="3" t="s">
        <v>2342</v>
      </c>
      <c r="C3654" s="3" t="s">
        <v>667</v>
      </c>
      <c r="D3654" s="3"/>
      <c r="E3654" s="3"/>
      <c r="F3654" s="3">
        <v>107</v>
      </c>
      <c r="G3654" s="4">
        <v>7014</v>
      </c>
      <c r="H3654" s="4" t="s">
        <v>2977</v>
      </c>
      <c r="I3654" s="3" t="s">
        <v>2720</v>
      </c>
      <c r="J3654" s="3"/>
      <c r="K3654" s="3" t="s">
        <v>2801</v>
      </c>
    </row>
    <row r="3655" spans="1:11">
      <c r="A3655" s="3">
        <v>3654</v>
      </c>
      <c r="B3655" s="3" t="s">
        <v>2342</v>
      </c>
      <c r="C3655" s="3" t="s">
        <v>382</v>
      </c>
      <c r="D3655" s="3"/>
      <c r="E3655" s="3"/>
      <c r="F3655" s="3">
        <v>16</v>
      </c>
      <c r="G3655" s="4">
        <v>1033</v>
      </c>
      <c r="H3655" s="4" t="s">
        <v>2977</v>
      </c>
      <c r="I3655" s="3" t="s">
        <v>2720</v>
      </c>
      <c r="J3655" s="3"/>
      <c r="K3655" s="3" t="s">
        <v>2737</v>
      </c>
    </row>
    <row r="3656" spans="1:11">
      <c r="A3656" s="3">
        <v>3655</v>
      </c>
      <c r="B3656" s="3" t="s">
        <v>122</v>
      </c>
      <c r="C3656" s="3" t="s">
        <v>698</v>
      </c>
      <c r="D3656" s="3"/>
      <c r="E3656" s="3"/>
      <c r="F3656" s="3">
        <v>172</v>
      </c>
      <c r="G3656" s="4">
        <v>11365</v>
      </c>
      <c r="H3656" s="4" t="s">
        <v>2978</v>
      </c>
      <c r="I3656" s="3" t="s">
        <v>2716</v>
      </c>
      <c r="J3656" s="3"/>
      <c r="K3656" s="3" t="s">
        <v>2866</v>
      </c>
    </row>
    <row r="3657" spans="1:11">
      <c r="A3657" s="3">
        <v>3656</v>
      </c>
      <c r="B3657" s="3" t="s">
        <v>2355</v>
      </c>
      <c r="C3657" s="3" t="s">
        <v>680</v>
      </c>
      <c r="D3657" s="3"/>
      <c r="E3657" s="3"/>
      <c r="F3657" s="3">
        <v>2</v>
      </c>
      <c r="G3657" s="4">
        <v>111</v>
      </c>
      <c r="H3657" s="4" t="s">
        <v>2978</v>
      </c>
      <c r="I3657" s="3" t="s">
        <v>2716</v>
      </c>
      <c r="J3657" s="3"/>
      <c r="K3657" s="3" t="s">
        <v>2724</v>
      </c>
    </row>
    <row r="3658" spans="1:11">
      <c r="A3658" s="3">
        <v>3657</v>
      </c>
      <c r="B3658" s="3" t="s">
        <v>251</v>
      </c>
      <c r="C3658" s="3" t="s">
        <v>739</v>
      </c>
      <c r="D3658" s="3"/>
      <c r="E3658" s="3"/>
      <c r="F3658" s="3">
        <v>396</v>
      </c>
      <c r="G3658" s="4">
        <v>26274</v>
      </c>
      <c r="H3658" s="4" t="s">
        <v>2978</v>
      </c>
      <c r="I3658" s="3" t="s">
        <v>2716</v>
      </c>
      <c r="J3658" s="3"/>
      <c r="K3658" s="3" t="s">
        <v>2800</v>
      </c>
    </row>
    <row r="3659" spans="1:11">
      <c r="A3659" s="3">
        <v>3658</v>
      </c>
      <c r="B3659" s="3" t="s">
        <v>251</v>
      </c>
      <c r="C3659" s="3" t="s">
        <v>698</v>
      </c>
      <c r="D3659" s="3"/>
      <c r="E3659" s="3"/>
      <c r="F3659" s="3">
        <v>184</v>
      </c>
      <c r="G3659" s="4">
        <v>12528</v>
      </c>
      <c r="H3659" s="4" t="s">
        <v>2978</v>
      </c>
      <c r="I3659" s="3" t="s">
        <v>2716</v>
      </c>
      <c r="J3659" s="3"/>
      <c r="K3659" s="3" t="s">
        <v>2800</v>
      </c>
    </row>
    <row r="3660" spans="1:11">
      <c r="A3660" s="3">
        <v>3659</v>
      </c>
      <c r="B3660" s="3" t="s">
        <v>251</v>
      </c>
      <c r="C3660" s="3" t="s">
        <v>382</v>
      </c>
      <c r="D3660" s="3"/>
      <c r="E3660" s="3"/>
      <c r="F3660" s="3">
        <v>48</v>
      </c>
      <c r="G3660" s="4">
        <v>3235</v>
      </c>
      <c r="H3660" s="4" t="s">
        <v>2978</v>
      </c>
      <c r="I3660" s="3" t="s">
        <v>2716</v>
      </c>
      <c r="J3660" s="3"/>
      <c r="K3660" s="3" t="s">
        <v>2832</v>
      </c>
    </row>
    <row r="3661" spans="1:11">
      <c r="A3661" s="3">
        <v>3660</v>
      </c>
      <c r="B3661" s="3" t="s">
        <v>251</v>
      </c>
      <c r="C3661" s="3" t="s">
        <v>382</v>
      </c>
      <c r="D3661" s="3"/>
      <c r="E3661" s="3"/>
      <c r="F3661" s="3">
        <v>10</v>
      </c>
      <c r="G3661" s="4">
        <v>647</v>
      </c>
      <c r="H3661" s="4" t="s">
        <v>2978</v>
      </c>
      <c r="I3661" s="3" t="s">
        <v>2716</v>
      </c>
      <c r="J3661" s="3"/>
      <c r="K3661" s="3" t="s">
        <v>2800</v>
      </c>
    </row>
    <row r="3662" spans="1:11">
      <c r="A3662" s="3">
        <v>3661</v>
      </c>
      <c r="B3662" s="3" t="s">
        <v>251</v>
      </c>
      <c r="C3662" s="3" t="s">
        <v>382</v>
      </c>
      <c r="D3662" s="3"/>
      <c r="E3662" s="3"/>
      <c r="F3662" s="3">
        <v>30</v>
      </c>
      <c r="G3662" s="4">
        <v>2004</v>
      </c>
      <c r="H3662" s="4" t="s">
        <v>2978</v>
      </c>
      <c r="I3662" s="3" t="s">
        <v>2716</v>
      </c>
      <c r="J3662" s="3"/>
      <c r="K3662" s="3" t="s">
        <v>2800</v>
      </c>
    </row>
    <row r="3663" spans="1:11">
      <c r="A3663" s="3">
        <v>3662</v>
      </c>
      <c r="B3663" s="3" t="s">
        <v>251</v>
      </c>
      <c r="C3663" s="3" t="s">
        <v>382</v>
      </c>
      <c r="D3663" s="3"/>
      <c r="E3663" s="3"/>
      <c r="F3663" s="3">
        <v>42</v>
      </c>
      <c r="G3663" s="4">
        <v>2659</v>
      </c>
      <c r="H3663" s="4" t="s">
        <v>2978</v>
      </c>
      <c r="I3663" s="3" t="s">
        <v>2716</v>
      </c>
      <c r="J3663" s="3"/>
      <c r="K3663" s="3" t="s">
        <v>2832</v>
      </c>
    </row>
    <row r="3664" spans="1:11">
      <c r="A3664" s="3">
        <v>3663</v>
      </c>
      <c r="B3664" s="3" t="s">
        <v>251</v>
      </c>
      <c r="C3664" s="3" t="s">
        <v>382</v>
      </c>
      <c r="D3664" s="3"/>
      <c r="E3664" s="3"/>
      <c r="F3664" s="3">
        <v>5893</v>
      </c>
      <c r="G3664" s="4">
        <v>384426</v>
      </c>
      <c r="H3664" s="4" t="s">
        <v>2978</v>
      </c>
      <c r="I3664" s="3" t="s">
        <v>2716</v>
      </c>
      <c r="J3664" s="3"/>
      <c r="K3664" s="3" t="s">
        <v>2832</v>
      </c>
    </row>
    <row r="3665" spans="1:11">
      <c r="A3665" s="3">
        <v>3664</v>
      </c>
      <c r="B3665" s="3" t="s">
        <v>251</v>
      </c>
      <c r="C3665" s="3" t="s">
        <v>382</v>
      </c>
      <c r="D3665" s="3"/>
      <c r="E3665" s="3"/>
      <c r="F3665" s="3">
        <v>544</v>
      </c>
      <c r="G3665" s="4">
        <v>34736</v>
      </c>
      <c r="H3665" s="4" t="s">
        <v>2978</v>
      </c>
      <c r="I3665" s="3" t="s">
        <v>2716</v>
      </c>
      <c r="J3665" s="3"/>
      <c r="K3665" s="3" t="s">
        <v>2903</v>
      </c>
    </row>
    <row r="3666" spans="1:11">
      <c r="A3666" s="3">
        <v>3665</v>
      </c>
      <c r="B3666" s="3" t="s">
        <v>251</v>
      </c>
      <c r="C3666" s="3" t="s">
        <v>382</v>
      </c>
      <c r="D3666" s="3"/>
      <c r="E3666" s="3"/>
      <c r="F3666" s="3">
        <v>3259</v>
      </c>
      <c r="G3666" s="4">
        <v>216572</v>
      </c>
      <c r="H3666" s="4" t="s">
        <v>2978</v>
      </c>
      <c r="I3666" s="3" t="s">
        <v>2716</v>
      </c>
      <c r="J3666" s="3"/>
      <c r="K3666" s="3" t="s">
        <v>2800</v>
      </c>
    </row>
    <row r="3667" spans="1:11">
      <c r="A3667" s="3">
        <v>3666</v>
      </c>
      <c r="B3667" s="3" t="s">
        <v>409</v>
      </c>
      <c r="C3667" s="3" t="s">
        <v>739</v>
      </c>
      <c r="D3667" s="3"/>
      <c r="E3667" s="3"/>
      <c r="F3667" s="3">
        <v>55</v>
      </c>
      <c r="G3667" s="4">
        <v>3125</v>
      </c>
      <c r="H3667" s="4" t="s">
        <v>2978</v>
      </c>
      <c r="I3667" s="3" t="s">
        <v>2716</v>
      </c>
      <c r="J3667" s="3"/>
      <c r="K3667" s="3" t="s">
        <v>2800</v>
      </c>
    </row>
    <row r="3668" spans="1:11">
      <c r="A3668" s="3">
        <v>3667</v>
      </c>
      <c r="B3668" s="3" t="s">
        <v>409</v>
      </c>
      <c r="C3668" s="3" t="s">
        <v>739</v>
      </c>
      <c r="D3668" s="3"/>
      <c r="E3668" s="3"/>
      <c r="F3668" s="3">
        <v>907</v>
      </c>
      <c r="G3668" s="4">
        <v>59147</v>
      </c>
      <c r="H3668" s="4" t="s">
        <v>2978</v>
      </c>
      <c r="I3668" s="3" t="s">
        <v>2716</v>
      </c>
      <c r="J3668" s="3"/>
      <c r="K3668" s="3" t="s">
        <v>2800</v>
      </c>
    </row>
    <row r="3669" spans="1:11">
      <c r="A3669" s="3">
        <v>3668</v>
      </c>
      <c r="B3669" s="3" t="s">
        <v>409</v>
      </c>
      <c r="C3669" s="3" t="s">
        <v>698</v>
      </c>
      <c r="D3669" s="3"/>
      <c r="E3669" s="3"/>
      <c r="F3669" s="3">
        <v>5</v>
      </c>
      <c r="G3669" s="4">
        <v>284</v>
      </c>
      <c r="H3669" s="4" t="s">
        <v>2978</v>
      </c>
      <c r="I3669" s="3" t="s">
        <v>2716</v>
      </c>
      <c r="J3669" s="3"/>
      <c r="K3669" s="3" t="s">
        <v>2832</v>
      </c>
    </row>
    <row r="3670" spans="1:11">
      <c r="A3670" s="3">
        <v>3669</v>
      </c>
      <c r="B3670" s="3" t="s">
        <v>409</v>
      </c>
      <c r="C3670" s="3" t="s">
        <v>698</v>
      </c>
      <c r="D3670" s="3"/>
      <c r="E3670" s="3"/>
      <c r="F3670" s="3">
        <v>1053</v>
      </c>
      <c r="G3670" s="4">
        <v>70866</v>
      </c>
      <c r="H3670" s="4" t="s">
        <v>2978</v>
      </c>
      <c r="I3670" s="3" t="s">
        <v>2716</v>
      </c>
      <c r="J3670" s="3"/>
      <c r="K3670" s="3" t="s">
        <v>2800</v>
      </c>
    </row>
    <row r="3671" spans="1:11">
      <c r="A3671" s="3">
        <v>3670</v>
      </c>
      <c r="B3671" s="3" t="s">
        <v>409</v>
      </c>
      <c r="C3671" s="3" t="s">
        <v>382</v>
      </c>
      <c r="D3671" s="3"/>
      <c r="E3671" s="3"/>
      <c r="F3671" s="3">
        <v>93</v>
      </c>
      <c r="G3671" s="4">
        <v>5301</v>
      </c>
      <c r="H3671" s="4" t="s">
        <v>2978</v>
      </c>
      <c r="I3671" s="3" t="s">
        <v>2716</v>
      </c>
      <c r="J3671" s="3"/>
      <c r="K3671" s="3" t="s">
        <v>2832</v>
      </c>
    </row>
    <row r="3672" spans="1:11">
      <c r="A3672" s="3">
        <v>3671</v>
      </c>
      <c r="B3672" s="3" t="s">
        <v>409</v>
      </c>
      <c r="C3672" s="3" t="s">
        <v>382</v>
      </c>
      <c r="D3672" s="3"/>
      <c r="E3672" s="3"/>
      <c r="F3672" s="3">
        <v>94</v>
      </c>
      <c r="G3672" s="4">
        <v>5397</v>
      </c>
      <c r="H3672" s="4" t="s">
        <v>2978</v>
      </c>
      <c r="I3672" s="3" t="s">
        <v>2716</v>
      </c>
      <c r="J3672" s="3"/>
      <c r="K3672" s="3" t="s">
        <v>2800</v>
      </c>
    </row>
    <row r="3673" spans="1:11">
      <c r="A3673" s="3">
        <v>3672</v>
      </c>
      <c r="B3673" s="3" t="s">
        <v>409</v>
      </c>
      <c r="C3673" s="3" t="s">
        <v>382</v>
      </c>
      <c r="D3673" s="3"/>
      <c r="E3673" s="3"/>
      <c r="F3673" s="3">
        <v>56</v>
      </c>
      <c r="G3673" s="4">
        <v>3255</v>
      </c>
      <c r="H3673" s="4" t="s">
        <v>2978</v>
      </c>
      <c r="I3673" s="3" t="s">
        <v>2716</v>
      </c>
      <c r="J3673" s="3"/>
      <c r="K3673" s="3" t="s">
        <v>2903</v>
      </c>
    </row>
    <row r="3674" spans="1:11">
      <c r="A3674" s="3">
        <v>3673</v>
      </c>
      <c r="B3674" s="3" t="s">
        <v>409</v>
      </c>
      <c r="C3674" s="3" t="s">
        <v>382</v>
      </c>
      <c r="D3674" s="3"/>
      <c r="E3674" s="3"/>
      <c r="F3674" s="3">
        <v>9804</v>
      </c>
      <c r="G3674" s="4">
        <v>635503</v>
      </c>
      <c r="H3674" s="4" t="s">
        <v>2978</v>
      </c>
      <c r="I3674" s="3" t="s">
        <v>2716</v>
      </c>
      <c r="J3674" s="3"/>
      <c r="K3674" s="3" t="s">
        <v>2800</v>
      </c>
    </row>
    <row r="3675" spans="1:11">
      <c r="A3675" s="3">
        <v>3674</v>
      </c>
      <c r="B3675" s="3" t="s">
        <v>409</v>
      </c>
      <c r="C3675" s="3" t="s">
        <v>382</v>
      </c>
      <c r="D3675" s="3"/>
      <c r="E3675" s="3"/>
      <c r="F3675" s="3">
        <v>27</v>
      </c>
      <c r="G3675" s="4">
        <v>1501</v>
      </c>
      <c r="H3675" s="4" t="s">
        <v>2978</v>
      </c>
      <c r="I3675" s="3" t="s">
        <v>2716</v>
      </c>
      <c r="J3675" s="3"/>
      <c r="K3675" s="3" t="s">
        <v>2832</v>
      </c>
    </row>
    <row r="3676" spans="1:11">
      <c r="A3676" s="3">
        <v>3675</v>
      </c>
      <c r="B3676" s="3" t="s">
        <v>409</v>
      </c>
      <c r="C3676" s="3" t="s">
        <v>382</v>
      </c>
      <c r="D3676" s="3"/>
      <c r="E3676" s="3"/>
      <c r="F3676" s="3">
        <v>3450</v>
      </c>
      <c r="G3676" s="4">
        <v>220657</v>
      </c>
      <c r="H3676" s="4" t="s">
        <v>2978</v>
      </c>
      <c r="I3676" s="3" t="s">
        <v>2716</v>
      </c>
      <c r="J3676" s="3"/>
      <c r="K3676" s="3" t="s">
        <v>2832</v>
      </c>
    </row>
    <row r="3677" spans="1:11">
      <c r="A3677" s="3">
        <v>3676</v>
      </c>
      <c r="B3677" s="3" t="s">
        <v>409</v>
      </c>
      <c r="C3677" s="3" t="s">
        <v>382</v>
      </c>
      <c r="D3677" s="3"/>
      <c r="E3677" s="3"/>
      <c r="F3677" s="3">
        <v>434</v>
      </c>
      <c r="G3677" s="4">
        <v>27841</v>
      </c>
      <c r="H3677" s="4" t="s">
        <v>2978</v>
      </c>
      <c r="I3677" s="3" t="s">
        <v>2716</v>
      </c>
      <c r="J3677" s="3"/>
      <c r="K3677" s="3" t="s">
        <v>2903</v>
      </c>
    </row>
    <row r="3678" spans="1:11">
      <c r="A3678" s="3">
        <v>3677</v>
      </c>
      <c r="B3678" s="3" t="s">
        <v>2342</v>
      </c>
      <c r="C3678" s="3" t="s">
        <v>1101</v>
      </c>
      <c r="D3678" s="3"/>
      <c r="E3678" s="3"/>
      <c r="F3678" s="3">
        <v>52</v>
      </c>
      <c r="G3678" s="4">
        <v>520</v>
      </c>
      <c r="H3678" s="4" t="s">
        <v>2977</v>
      </c>
      <c r="I3678" s="3" t="s">
        <v>2716</v>
      </c>
      <c r="J3678" s="3"/>
      <c r="K3678" s="3" t="s">
        <v>2725</v>
      </c>
    </row>
    <row r="3679" spans="1:11">
      <c r="A3679" s="3">
        <v>3678</v>
      </c>
      <c r="B3679" s="3" t="s">
        <v>2342</v>
      </c>
      <c r="C3679" s="3" t="s">
        <v>1101</v>
      </c>
      <c r="D3679" s="3"/>
      <c r="E3679" s="3"/>
      <c r="F3679" s="3">
        <v>3</v>
      </c>
      <c r="G3679" s="4">
        <v>195</v>
      </c>
      <c r="H3679" s="4" t="s">
        <v>2977</v>
      </c>
      <c r="I3679" s="3" t="s">
        <v>2720</v>
      </c>
      <c r="J3679" s="3"/>
      <c r="K3679" s="3" t="s">
        <v>2757</v>
      </c>
    </row>
    <row r="3680" spans="1:11">
      <c r="A3680" s="3">
        <v>3679</v>
      </c>
      <c r="B3680" s="3" t="s">
        <v>2342</v>
      </c>
      <c r="C3680" s="3" t="s">
        <v>1101</v>
      </c>
      <c r="D3680" s="3"/>
      <c r="E3680" s="3"/>
      <c r="F3680" s="3">
        <v>59</v>
      </c>
      <c r="G3680" s="4">
        <v>590</v>
      </c>
      <c r="H3680" s="4" t="s">
        <v>2977</v>
      </c>
      <c r="I3680" s="3" t="s">
        <v>2716</v>
      </c>
      <c r="J3680" s="3"/>
      <c r="K3680" s="3" t="s">
        <v>2725</v>
      </c>
    </row>
    <row r="3681" spans="1:11">
      <c r="A3681" s="3">
        <v>3680</v>
      </c>
      <c r="B3681" s="3" t="s">
        <v>2342</v>
      </c>
      <c r="C3681" s="3" t="s">
        <v>1101</v>
      </c>
      <c r="D3681" s="3"/>
      <c r="E3681" s="3"/>
      <c r="F3681" s="3">
        <v>14</v>
      </c>
      <c r="G3681" s="4">
        <v>910</v>
      </c>
      <c r="H3681" s="4" t="s">
        <v>2984</v>
      </c>
      <c r="I3681" s="3" t="s">
        <v>2720</v>
      </c>
      <c r="J3681" s="3"/>
      <c r="K3681" s="3" t="s">
        <v>2757</v>
      </c>
    </row>
    <row r="3682" spans="1:11">
      <c r="A3682" s="3">
        <v>3681</v>
      </c>
      <c r="B3682" s="3" t="s">
        <v>2342</v>
      </c>
      <c r="C3682" s="3" t="s">
        <v>1101</v>
      </c>
      <c r="D3682" s="3"/>
      <c r="E3682" s="3"/>
      <c r="F3682" s="3">
        <v>253</v>
      </c>
      <c r="G3682" s="4">
        <v>14126</v>
      </c>
      <c r="H3682" s="4" t="s">
        <v>2977</v>
      </c>
      <c r="I3682" s="3" t="s">
        <v>2720</v>
      </c>
      <c r="J3682" s="3"/>
      <c r="K3682" s="3" t="s">
        <v>2737</v>
      </c>
    </row>
    <row r="3683" spans="1:11">
      <c r="A3683" s="3">
        <v>3682</v>
      </c>
      <c r="B3683" s="3" t="s">
        <v>2342</v>
      </c>
      <c r="C3683" s="3" t="s">
        <v>1101</v>
      </c>
      <c r="D3683" s="3"/>
      <c r="E3683" s="3"/>
      <c r="F3683" s="3">
        <v>86</v>
      </c>
      <c r="G3683" s="4">
        <v>860</v>
      </c>
      <c r="H3683" s="4" t="s">
        <v>2984</v>
      </c>
      <c r="I3683" s="3" t="s">
        <v>2716</v>
      </c>
      <c r="J3683" s="3"/>
      <c r="K3683" s="3" t="s">
        <v>2725</v>
      </c>
    </row>
    <row r="3684" spans="1:11">
      <c r="A3684" s="3">
        <v>3683</v>
      </c>
      <c r="B3684" s="3" t="s">
        <v>2342</v>
      </c>
      <c r="C3684" s="3" t="s">
        <v>1101</v>
      </c>
      <c r="D3684" s="3"/>
      <c r="E3684" s="3"/>
      <c r="F3684" s="3">
        <v>119</v>
      </c>
      <c r="G3684" s="4">
        <v>7363</v>
      </c>
      <c r="H3684" s="4" t="s">
        <v>2977</v>
      </c>
      <c r="I3684" s="3" t="s">
        <v>2720</v>
      </c>
      <c r="J3684" s="3"/>
      <c r="K3684" s="3" t="s">
        <v>2737</v>
      </c>
    </row>
    <row r="3685" spans="1:11">
      <c r="A3685" s="3">
        <v>3684</v>
      </c>
      <c r="B3685" s="3" t="s">
        <v>2342</v>
      </c>
      <c r="C3685" s="3" t="s">
        <v>1101</v>
      </c>
      <c r="D3685" s="3"/>
      <c r="E3685" s="3"/>
      <c r="F3685" s="3">
        <v>137</v>
      </c>
      <c r="G3685" s="4">
        <v>1370</v>
      </c>
      <c r="H3685" s="4" t="s">
        <v>2984</v>
      </c>
      <c r="I3685" s="3" t="s">
        <v>2716</v>
      </c>
      <c r="J3685" s="3"/>
      <c r="K3685" s="3" t="s">
        <v>2725</v>
      </c>
    </row>
    <row r="3686" spans="1:11">
      <c r="A3686" s="3">
        <v>3685</v>
      </c>
      <c r="B3686" s="3" t="s">
        <v>2342</v>
      </c>
      <c r="C3686" s="3" t="s">
        <v>1101</v>
      </c>
      <c r="D3686" s="3"/>
      <c r="E3686" s="3"/>
      <c r="F3686" s="3">
        <v>3</v>
      </c>
      <c r="G3686" s="4">
        <v>30</v>
      </c>
      <c r="H3686" s="4" t="s">
        <v>2977</v>
      </c>
      <c r="I3686" s="3" t="s">
        <v>2716</v>
      </c>
      <c r="J3686" s="3"/>
      <c r="K3686" s="3" t="s">
        <v>2725</v>
      </c>
    </row>
    <row r="3687" spans="1:11">
      <c r="A3687" s="3">
        <v>3686</v>
      </c>
      <c r="B3687" s="3" t="s">
        <v>2342</v>
      </c>
      <c r="C3687" s="3" t="s">
        <v>1101</v>
      </c>
      <c r="D3687" s="3"/>
      <c r="E3687" s="3"/>
      <c r="F3687" s="3">
        <v>23</v>
      </c>
      <c r="G3687" s="4">
        <v>598</v>
      </c>
      <c r="H3687" s="4" t="s">
        <v>2984</v>
      </c>
      <c r="I3687" s="3" t="s">
        <v>2720</v>
      </c>
      <c r="J3687" s="3"/>
      <c r="K3687" s="3" t="s">
        <v>2737</v>
      </c>
    </row>
    <row r="3688" spans="1:11">
      <c r="A3688" s="3">
        <v>3687</v>
      </c>
      <c r="B3688" s="3" t="s">
        <v>2342</v>
      </c>
      <c r="C3688" s="3" t="s">
        <v>1101</v>
      </c>
      <c r="D3688" s="3"/>
      <c r="E3688" s="3"/>
      <c r="F3688" s="3">
        <v>14</v>
      </c>
      <c r="G3688" s="4">
        <v>807</v>
      </c>
      <c r="H3688" s="4" t="s">
        <v>2977</v>
      </c>
      <c r="I3688" s="3" t="s">
        <v>2720</v>
      </c>
      <c r="J3688" s="3"/>
      <c r="K3688" s="3" t="s">
        <v>2769</v>
      </c>
    </row>
    <row r="3689" spans="1:11">
      <c r="A3689" s="3">
        <v>3688</v>
      </c>
      <c r="B3689" s="3" t="s">
        <v>2342</v>
      </c>
      <c r="C3689" s="3" t="s">
        <v>1101</v>
      </c>
      <c r="D3689" s="3"/>
      <c r="E3689" s="3"/>
      <c r="F3689" s="3">
        <v>38</v>
      </c>
      <c r="G3689" s="4">
        <v>1523</v>
      </c>
      <c r="H3689" s="4" t="s">
        <v>2977</v>
      </c>
      <c r="I3689" s="3" t="s">
        <v>2720</v>
      </c>
      <c r="J3689" s="3"/>
      <c r="K3689" s="3" t="s">
        <v>2737</v>
      </c>
    </row>
    <row r="3690" spans="1:11">
      <c r="A3690" s="3">
        <v>3689</v>
      </c>
      <c r="B3690" s="3" t="s">
        <v>2342</v>
      </c>
      <c r="C3690" s="3" t="s">
        <v>1101</v>
      </c>
      <c r="D3690" s="3"/>
      <c r="E3690" s="3"/>
      <c r="F3690" s="3">
        <v>1</v>
      </c>
      <c r="G3690" s="4">
        <v>64</v>
      </c>
      <c r="H3690" s="4" t="s">
        <v>2977</v>
      </c>
      <c r="I3690" s="3" t="s">
        <v>2716</v>
      </c>
      <c r="J3690" s="3"/>
      <c r="K3690" s="3" t="s">
        <v>2777</v>
      </c>
    </row>
    <row r="3691" spans="1:11">
      <c r="A3691" s="3">
        <v>3690</v>
      </c>
      <c r="B3691" s="3" t="s">
        <v>2342</v>
      </c>
      <c r="C3691" s="3" t="s">
        <v>1101</v>
      </c>
      <c r="D3691" s="3"/>
      <c r="E3691" s="3"/>
      <c r="F3691" s="3">
        <v>797</v>
      </c>
      <c r="G3691" s="4">
        <v>34614</v>
      </c>
      <c r="H3691" s="4" t="s">
        <v>2984</v>
      </c>
      <c r="I3691" s="3" t="s">
        <v>2720</v>
      </c>
      <c r="J3691" s="3"/>
      <c r="K3691" s="3" t="s">
        <v>2737</v>
      </c>
    </row>
    <row r="3692" spans="1:11">
      <c r="A3692" s="3">
        <v>3691</v>
      </c>
      <c r="B3692" s="3" t="s">
        <v>2342</v>
      </c>
      <c r="C3692" s="3" t="s">
        <v>1101</v>
      </c>
      <c r="D3692" s="3"/>
      <c r="E3692" s="3"/>
      <c r="F3692" s="3">
        <v>1</v>
      </c>
      <c r="G3692" s="4">
        <v>64</v>
      </c>
      <c r="H3692" s="4" t="s">
        <v>2977</v>
      </c>
      <c r="I3692" s="3" t="s">
        <v>2716</v>
      </c>
      <c r="J3692" s="3"/>
      <c r="K3692" s="3" t="s">
        <v>2787</v>
      </c>
    </row>
    <row r="3693" spans="1:11">
      <c r="A3693" s="3">
        <v>3692</v>
      </c>
      <c r="B3693" s="3" t="s">
        <v>2342</v>
      </c>
      <c r="C3693" s="3" t="s">
        <v>1004</v>
      </c>
      <c r="D3693" s="3"/>
      <c r="E3693" s="3"/>
      <c r="F3693" s="3">
        <v>27</v>
      </c>
      <c r="G3693" s="4">
        <v>1625</v>
      </c>
      <c r="H3693" s="4" t="s">
        <v>2977</v>
      </c>
      <c r="I3693" s="3" t="s">
        <v>2720</v>
      </c>
      <c r="J3693" s="3"/>
      <c r="K3693" s="3" t="s">
        <v>2737</v>
      </c>
    </row>
    <row r="3694" spans="1:11">
      <c r="A3694" s="3">
        <v>3693</v>
      </c>
      <c r="B3694" s="3" t="s">
        <v>2342</v>
      </c>
      <c r="C3694" s="3" t="s">
        <v>1004</v>
      </c>
      <c r="D3694" s="3"/>
      <c r="E3694" s="3"/>
      <c r="F3694" s="3">
        <v>1052</v>
      </c>
      <c r="G3694" s="4">
        <v>63937</v>
      </c>
      <c r="H3694" s="4" t="s">
        <v>2977</v>
      </c>
      <c r="I3694" s="3" t="s">
        <v>2720</v>
      </c>
      <c r="J3694" s="3"/>
      <c r="K3694" s="3" t="s">
        <v>2737</v>
      </c>
    </row>
    <row r="3695" spans="1:11">
      <c r="A3695" s="3">
        <v>3694</v>
      </c>
      <c r="B3695" s="3" t="s">
        <v>2342</v>
      </c>
      <c r="C3695" s="3" t="s">
        <v>1004</v>
      </c>
      <c r="D3695" s="3"/>
      <c r="E3695" s="3"/>
      <c r="F3695" s="3">
        <v>32</v>
      </c>
      <c r="G3695" s="4">
        <v>2019</v>
      </c>
      <c r="H3695" s="4" t="s">
        <v>2977</v>
      </c>
      <c r="I3695" s="3" t="s">
        <v>2720</v>
      </c>
      <c r="J3695" s="3"/>
      <c r="K3695" s="3" t="s">
        <v>2737</v>
      </c>
    </row>
    <row r="3696" spans="1:11">
      <c r="A3696" s="3">
        <v>3695</v>
      </c>
      <c r="B3696" s="3" t="s">
        <v>2342</v>
      </c>
      <c r="C3696" s="3" t="s">
        <v>1004</v>
      </c>
      <c r="D3696" s="3"/>
      <c r="E3696" s="3"/>
      <c r="F3696" s="3">
        <v>3</v>
      </c>
      <c r="G3696" s="4">
        <v>168</v>
      </c>
      <c r="H3696" s="4" t="s">
        <v>2984</v>
      </c>
      <c r="I3696" s="3" t="s">
        <v>2720</v>
      </c>
      <c r="J3696" s="3"/>
      <c r="K3696" s="3" t="s">
        <v>2737</v>
      </c>
    </row>
    <row r="3697" spans="1:11">
      <c r="A3697" s="3">
        <v>3696</v>
      </c>
      <c r="B3697" s="3" t="s">
        <v>2342</v>
      </c>
      <c r="C3697" s="3" t="s">
        <v>1004</v>
      </c>
      <c r="D3697" s="3"/>
      <c r="E3697" s="3"/>
      <c r="F3697" s="3">
        <v>10</v>
      </c>
      <c r="G3697" s="4">
        <v>644</v>
      </c>
      <c r="H3697" s="4" t="s">
        <v>2984</v>
      </c>
      <c r="I3697" s="3" t="s">
        <v>2720</v>
      </c>
      <c r="J3697" s="3"/>
      <c r="K3697" s="3" t="s">
        <v>2737</v>
      </c>
    </row>
    <row r="3698" spans="1:11">
      <c r="A3698" s="3">
        <v>3697</v>
      </c>
      <c r="B3698" s="3" t="s">
        <v>2342</v>
      </c>
      <c r="C3698" s="3" t="s">
        <v>1004</v>
      </c>
      <c r="D3698" s="3"/>
      <c r="E3698" s="3"/>
      <c r="F3698" s="3">
        <v>43</v>
      </c>
      <c r="G3698" s="4">
        <v>2421</v>
      </c>
      <c r="H3698" s="4" t="s">
        <v>2984</v>
      </c>
      <c r="I3698" s="3" t="s">
        <v>2720</v>
      </c>
      <c r="J3698" s="3"/>
      <c r="K3698" s="3" t="s">
        <v>2737</v>
      </c>
    </row>
    <row r="3699" spans="1:11">
      <c r="A3699" s="3">
        <v>3698</v>
      </c>
      <c r="B3699" s="3" t="s">
        <v>2342</v>
      </c>
      <c r="C3699" s="3" t="s">
        <v>1004</v>
      </c>
      <c r="D3699" s="3"/>
      <c r="E3699" s="3"/>
      <c r="F3699" s="3">
        <v>1412</v>
      </c>
      <c r="G3699" s="4">
        <v>80437</v>
      </c>
      <c r="H3699" s="4" t="s">
        <v>2984</v>
      </c>
      <c r="I3699" s="3" t="s">
        <v>2720</v>
      </c>
      <c r="J3699" s="3"/>
      <c r="K3699" s="3" t="s">
        <v>2737</v>
      </c>
    </row>
    <row r="3700" spans="1:11">
      <c r="A3700" s="3">
        <v>3699</v>
      </c>
      <c r="B3700" s="3" t="s">
        <v>2342</v>
      </c>
      <c r="C3700" s="3" t="s">
        <v>1014</v>
      </c>
      <c r="D3700" s="3"/>
      <c r="E3700" s="3"/>
      <c r="F3700" s="3">
        <v>26</v>
      </c>
      <c r="G3700" s="4">
        <v>1231</v>
      </c>
      <c r="H3700" s="4" t="s">
        <v>2989</v>
      </c>
      <c r="I3700" s="3" t="s">
        <v>2720</v>
      </c>
      <c r="J3700" s="3"/>
      <c r="K3700" s="3" t="s">
        <v>2729</v>
      </c>
    </row>
    <row r="3701" spans="1:11">
      <c r="A3701" s="3">
        <v>3700</v>
      </c>
      <c r="B3701" s="3" t="s">
        <v>2342</v>
      </c>
      <c r="C3701" s="3" t="s">
        <v>996</v>
      </c>
      <c r="D3701" s="3"/>
      <c r="E3701" s="3"/>
      <c r="F3701" s="3">
        <v>52</v>
      </c>
      <c r="G3701" s="4">
        <v>2932</v>
      </c>
      <c r="H3701" s="4" t="s">
        <v>2998</v>
      </c>
      <c r="I3701" s="3" t="s">
        <v>2720</v>
      </c>
      <c r="J3701" s="3"/>
      <c r="K3701" s="3" t="s">
        <v>2820</v>
      </c>
    </row>
    <row r="3702" spans="1:11">
      <c r="A3702" s="3">
        <v>3701</v>
      </c>
      <c r="B3702" s="3" t="s">
        <v>2342</v>
      </c>
      <c r="C3702" s="3" t="s">
        <v>996</v>
      </c>
      <c r="D3702" s="3"/>
      <c r="E3702" s="3"/>
      <c r="F3702" s="3">
        <v>3</v>
      </c>
      <c r="G3702" s="4">
        <v>192</v>
      </c>
      <c r="H3702" s="4" t="s">
        <v>2977</v>
      </c>
      <c r="I3702" s="3" t="s">
        <v>2720</v>
      </c>
      <c r="J3702" s="3"/>
      <c r="K3702" s="3" t="s">
        <v>2737</v>
      </c>
    </row>
    <row r="3703" spans="1:11">
      <c r="A3703" s="3">
        <v>3702</v>
      </c>
      <c r="B3703" s="3" t="s">
        <v>2342</v>
      </c>
      <c r="C3703" s="3" t="s">
        <v>996</v>
      </c>
      <c r="D3703" s="3"/>
      <c r="E3703" s="3"/>
      <c r="F3703" s="3">
        <v>87</v>
      </c>
      <c r="G3703" s="4">
        <v>5697</v>
      </c>
      <c r="H3703" s="4" t="s">
        <v>2998</v>
      </c>
      <c r="I3703" s="3" t="s">
        <v>2720</v>
      </c>
      <c r="J3703" s="3"/>
      <c r="K3703" s="3" t="s">
        <v>2820</v>
      </c>
    </row>
    <row r="3704" spans="1:11">
      <c r="A3704" s="3">
        <v>3703</v>
      </c>
      <c r="B3704" s="3" t="s">
        <v>2342</v>
      </c>
      <c r="C3704" s="3" t="s">
        <v>996</v>
      </c>
      <c r="D3704" s="3"/>
      <c r="E3704" s="3"/>
      <c r="F3704" s="3">
        <v>41</v>
      </c>
      <c r="G3704" s="4">
        <v>2191</v>
      </c>
      <c r="H3704" s="4" t="s">
        <v>2998</v>
      </c>
      <c r="I3704" s="3" t="s">
        <v>2720</v>
      </c>
      <c r="J3704" s="3"/>
      <c r="K3704" s="3" t="s">
        <v>2820</v>
      </c>
    </row>
    <row r="3705" spans="1:11">
      <c r="A3705" s="3">
        <v>3704</v>
      </c>
      <c r="B3705" s="3" t="s">
        <v>2342</v>
      </c>
      <c r="C3705" s="3" t="s">
        <v>1115</v>
      </c>
      <c r="D3705" s="3"/>
      <c r="E3705" s="3"/>
      <c r="F3705" s="3">
        <v>20</v>
      </c>
      <c r="G3705" s="4">
        <v>1072</v>
      </c>
      <c r="H3705" s="4" t="s">
        <v>2977</v>
      </c>
      <c r="I3705" s="3" t="s">
        <v>2720</v>
      </c>
      <c r="J3705" s="3"/>
      <c r="K3705" s="3" t="s">
        <v>2769</v>
      </c>
    </row>
    <row r="3706" spans="1:11">
      <c r="A3706" s="3">
        <v>3705</v>
      </c>
      <c r="B3706" s="3" t="s">
        <v>2342</v>
      </c>
      <c r="C3706" s="3" t="s">
        <v>1116</v>
      </c>
      <c r="D3706" s="3"/>
      <c r="E3706" s="3"/>
      <c r="F3706" s="3">
        <v>13</v>
      </c>
      <c r="G3706" s="4">
        <v>696</v>
      </c>
      <c r="H3706" s="4" t="s">
        <v>2977</v>
      </c>
      <c r="I3706" s="3" t="s">
        <v>2720</v>
      </c>
      <c r="J3706" s="3"/>
      <c r="K3706" s="3" t="s">
        <v>2737</v>
      </c>
    </row>
    <row r="3707" spans="1:11">
      <c r="A3707" s="3">
        <v>3706</v>
      </c>
      <c r="B3707" s="3" t="s">
        <v>2342</v>
      </c>
      <c r="C3707" s="3" t="s">
        <v>1060</v>
      </c>
      <c r="D3707" s="3"/>
      <c r="E3707" s="3"/>
      <c r="F3707" s="3">
        <v>1092</v>
      </c>
      <c r="G3707" s="4">
        <v>52990</v>
      </c>
      <c r="H3707" s="4" t="s">
        <v>2977</v>
      </c>
      <c r="I3707" s="3" t="s">
        <v>2720</v>
      </c>
      <c r="J3707" s="3"/>
      <c r="K3707" s="3" t="s">
        <v>2737</v>
      </c>
    </row>
    <row r="3708" spans="1:11">
      <c r="A3708" s="3">
        <v>3707</v>
      </c>
      <c r="B3708" s="3" t="s">
        <v>2342</v>
      </c>
      <c r="C3708" s="3" t="s">
        <v>1060</v>
      </c>
      <c r="D3708" s="3"/>
      <c r="E3708" s="3"/>
      <c r="F3708" s="3">
        <v>2707</v>
      </c>
      <c r="G3708" s="4">
        <v>109399</v>
      </c>
      <c r="H3708" s="4" t="s">
        <v>2984</v>
      </c>
      <c r="I3708" s="3" t="s">
        <v>2720</v>
      </c>
      <c r="J3708" s="3"/>
      <c r="K3708" s="3" t="s">
        <v>2737</v>
      </c>
    </row>
    <row r="3709" spans="1:11">
      <c r="A3709" s="3">
        <v>3708</v>
      </c>
      <c r="B3709" s="3" t="s">
        <v>2342</v>
      </c>
      <c r="C3709" s="3" t="s">
        <v>1060</v>
      </c>
      <c r="D3709" s="3"/>
      <c r="E3709" s="3"/>
      <c r="F3709" s="3">
        <v>11</v>
      </c>
      <c r="G3709" s="4">
        <v>110</v>
      </c>
      <c r="H3709" s="4" t="s">
        <v>2984</v>
      </c>
      <c r="I3709" s="3" t="s">
        <v>2716</v>
      </c>
      <c r="J3709" s="3"/>
      <c r="K3709" s="3" t="s">
        <v>2725</v>
      </c>
    </row>
    <row r="3710" spans="1:11">
      <c r="A3710" s="3">
        <v>3709</v>
      </c>
      <c r="B3710" s="3" t="s">
        <v>2342</v>
      </c>
      <c r="C3710" s="3" t="s">
        <v>1060</v>
      </c>
      <c r="D3710" s="3"/>
      <c r="E3710" s="3"/>
      <c r="F3710" s="3">
        <v>1</v>
      </c>
      <c r="G3710" s="4">
        <v>54</v>
      </c>
      <c r="H3710" s="4" t="s">
        <v>2977</v>
      </c>
      <c r="I3710" s="3" t="s">
        <v>2720</v>
      </c>
      <c r="J3710" s="3"/>
      <c r="K3710" s="3" t="s">
        <v>2737</v>
      </c>
    </row>
    <row r="3711" spans="1:11">
      <c r="A3711" s="3">
        <v>3710</v>
      </c>
      <c r="B3711" s="3" t="s">
        <v>2342</v>
      </c>
      <c r="C3711" s="3" t="s">
        <v>1053</v>
      </c>
      <c r="D3711" s="3"/>
      <c r="E3711" s="3"/>
      <c r="F3711" s="3">
        <v>49</v>
      </c>
      <c r="G3711" s="4">
        <v>2379</v>
      </c>
      <c r="H3711" s="4" t="s">
        <v>2984</v>
      </c>
      <c r="I3711" s="3" t="s">
        <v>2720</v>
      </c>
      <c r="J3711" s="3"/>
      <c r="K3711" s="3" t="s">
        <v>2737</v>
      </c>
    </row>
    <row r="3712" spans="1:11">
      <c r="A3712" s="3">
        <v>3711</v>
      </c>
      <c r="B3712" s="3" t="s">
        <v>2342</v>
      </c>
      <c r="C3712" s="3" t="s">
        <v>1053</v>
      </c>
      <c r="D3712" s="3"/>
      <c r="E3712" s="3"/>
      <c r="F3712" s="3">
        <v>4</v>
      </c>
      <c r="G3712" s="4">
        <v>230</v>
      </c>
      <c r="H3712" s="4" t="s">
        <v>2998</v>
      </c>
      <c r="I3712" s="3" t="s">
        <v>2720</v>
      </c>
      <c r="J3712" s="3"/>
      <c r="K3712" s="3" t="s">
        <v>2820</v>
      </c>
    </row>
    <row r="3713" spans="1:11">
      <c r="A3713" s="3">
        <v>3712</v>
      </c>
      <c r="B3713" s="3" t="s">
        <v>2342</v>
      </c>
      <c r="C3713" s="3" t="s">
        <v>1053</v>
      </c>
      <c r="D3713" s="3"/>
      <c r="E3713" s="3"/>
      <c r="F3713" s="3">
        <v>31</v>
      </c>
      <c r="G3713" s="4">
        <v>1442</v>
      </c>
      <c r="H3713" s="4" t="s">
        <v>2977</v>
      </c>
      <c r="I3713" s="3" t="s">
        <v>2720</v>
      </c>
      <c r="J3713" s="3"/>
      <c r="K3713" s="3" t="s">
        <v>2737</v>
      </c>
    </row>
    <row r="3714" spans="1:11">
      <c r="A3714" s="3">
        <v>3713</v>
      </c>
      <c r="B3714" s="3" t="s">
        <v>2342</v>
      </c>
      <c r="C3714" s="3" t="s">
        <v>1053</v>
      </c>
      <c r="D3714" s="3"/>
      <c r="E3714" s="3"/>
      <c r="F3714" s="3">
        <v>176</v>
      </c>
      <c r="G3714" s="4">
        <v>9764</v>
      </c>
      <c r="H3714" s="4" t="s">
        <v>2998</v>
      </c>
      <c r="I3714" s="3" t="s">
        <v>2720</v>
      </c>
      <c r="J3714" s="3"/>
      <c r="K3714" s="3" t="s">
        <v>2820</v>
      </c>
    </row>
    <row r="3715" spans="1:11">
      <c r="A3715" s="3">
        <v>3714</v>
      </c>
      <c r="B3715" s="3" t="s">
        <v>2342</v>
      </c>
      <c r="C3715" s="3" t="s">
        <v>1053</v>
      </c>
      <c r="D3715" s="3"/>
      <c r="E3715" s="3"/>
      <c r="F3715" s="3">
        <v>135</v>
      </c>
      <c r="G3715" s="4">
        <v>7338</v>
      </c>
      <c r="H3715" s="4" t="s">
        <v>2977</v>
      </c>
      <c r="I3715" s="3" t="s">
        <v>2720</v>
      </c>
      <c r="J3715" s="3"/>
      <c r="K3715" s="3" t="s">
        <v>2737</v>
      </c>
    </row>
    <row r="3716" spans="1:11">
      <c r="A3716" s="3">
        <v>3715</v>
      </c>
      <c r="B3716" s="3" t="s">
        <v>2342</v>
      </c>
      <c r="C3716" s="3" t="s">
        <v>1053</v>
      </c>
      <c r="D3716" s="3"/>
      <c r="E3716" s="3"/>
      <c r="F3716" s="3">
        <v>38</v>
      </c>
      <c r="G3716" s="4">
        <v>2335</v>
      </c>
      <c r="H3716" s="4" t="s">
        <v>2977</v>
      </c>
      <c r="I3716" s="3" t="s">
        <v>2720</v>
      </c>
      <c r="J3716" s="3"/>
      <c r="K3716" s="3" t="s">
        <v>2737</v>
      </c>
    </row>
    <row r="3717" spans="1:11">
      <c r="A3717" s="3">
        <v>3716</v>
      </c>
      <c r="B3717" s="3" t="s">
        <v>2342</v>
      </c>
      <c r="C3717" s="3" t="s">
        <v>1053</v>
      </c>
      <c r="D3717" s="3"/>
      <c r="E3717" s="3"/>
      <c r="F3717" s="3">
        <v>451</v>
      </c>
      <c r="G3717" s="4">
        <v>23959</v>
      </c>
      <c r="H3717" s="4" t="s">
        <v>2998</v>
      </c>
      <c r="I3717" s="3" t="s">
        <v>2720</v>
      </c>
      <c r="J3717" s="3"/>
      <c r="K3717" s="3" t="s">
        <v>2820</v>
      </c>
    </row>
    <row r="3718" spans="1:11">
      <c r="A3718" s="3">
        <v>3717</v>
      </c>
      <c r="B3718" s="3" t="s">
        <v>2342</v>
      </c>
      <c r="C3718" s="3" t="s">
        <v>1053</v>
      </c>
      <c r="D3718" s="3"/>
      <c r="E3718" s="3"/>
      <c r="F3718" s="3">
        <v>350</v>
      </c>
      <c r="G3718" s="4">
        <v>14476</v>
      </c>
      <c r="H3718" s="4" t="s">
        <v>2984</v>
      </c>
      <c r="I3718" s="3" t="s">
        <v>2720</v>
      </c>
      <c r="J3718" s="3"/>
      <c r="K3718" s="3" t="s">
        <v>2737</v>
      </c>
    </row>
    <row r="3719" spans="1:11">
      <c r="A3719" s="3">
        <v>3718</v>
      </c>
      <c r="B3719" s="3" t="s">
        <v>2342</v>
      </c>
      <c r="C3719" s="3" t="s">
        <v>1053</v>
      </c>
      <c r="D3719" s="3"/>
      <c r="E3719" s="3"/>
      <c r="F3719" s="3">
        <v>1</v>
      </c>
      <c r="G3719" s="4">
        <v>64</v>
      </c>
      <c r="H3719" s="4" t="s">
        <v>2977</v>
      </c>
      <c r="I3719" s="3" t="s">
        <v>2720</v>
      </c>
      <c r="J3719" s="3"/>
      <c r="K3719" s="3" t="s">
        <v>2737</v>
      </c>
    </row>
    <row r="3720" spans="1:11">
      <c r="A3720" s="3">
        <v>3719</v>
      </c>
      <c r="B3720" s="3" t="s">
        <v>2342</v>
      </c>
      <c r="C3720" s="3" t="s">
        <v>39</v>
      </c>
      <c r="D3720" s="3"/>
      <c r="E3720" s="3"/>
      <c r="F3720" s="3">
        <v>9</v>
      </c>
      <c r="G3720" s="4">
        <v>664</v>
      </c>
      <c r="H3720" s="4" t="s">
        <v>2978</v>
      </c>
      <c r="I3720" s="3" t="s">
        <v>2720</v>
      </c>
      <c r="J3720" s="3"/>
      <c r="K3720" s="3" t="s">
        <v>2943</v>
      </c>
    </row>
    <row r="3721" spans="1:11">
      <c r="A3721" s="3">
        <v>3720</v>
      </c>
      <c r="B3721" s="3" t="s">
        <v>2355</v>
      </c>
      <c r="C3721" s="3" t="s">
        <v>13</v>
      </c>
      <c r="D3721" s="3"/>
      <c r="E3721" s="3"/>
      <c r="F3721" s="3">
        <v>1</v>
      </c>
      <c r="G3721" s="4">
        <v>120</v>
      </c>
      <c r="H3721" s="4" t="s">
        <v>2985</v>
      </c>
      <c r="I3721" s="3" t="s">
        <v>2716</v>
      </c>
      <c r="J3721" s="3"/>
      <c r="K3721" s="3" t="s">
        <v>2743</v>
      </c>
    </row>
    <row r="3722" spans="1:11">
      <c r="A3722" s="3">
        <v>3721</v>
      </c>
      <c r="B3722" s="3" t="s">
        <v>2355</v>
      </c>
      <c r="C3722" s="3" t="s">
        <v>13</v>
      </c>
      <c r="D3722" s="3"/>
      <c r="E3722" s="3"/>
      <c r="F3722" s="3">
        <v>1</v>
      </c>
      <c r="G3722" s="4">
        <v>120</v>
      </c>
      <c r="H3722" s="4" t="s">
        <v>2985</v>
      </c>
      <c r="I3722" s="3" t="s">
        <v>2716</v>
      </c>
      <c r="J3722" s="3"/>
      <c r="K3722" s="3" t="s">
        <v>2778</v>
      </c>
    </row>
    <row r="3723" spans="1:11">
      <c r="A3723" s="3">
        <v>3722</v>
      </c>
      <c r="B3723" s="3" t="s">
        <v>251</v>
      </c>
      <c r="C3723" s="3" t="s">
        <v>483</v>
      </c>
      <c r="D3723" s="3"/>
      <c r="E3723" s="3"/>
      <c r="F3723" s="3">
        <v>47</v>
      </c>
      <c r="G3723" s="4">
        <v>2724</v>
      </c>
      <c r="H3723" s="4" t="s">
        <v>2978</v>
      </c>
      <c r="I3723" s="3" t="s">
        <v>2716</v>
      </c>
      <c r="J3723" s="3"/>
      <c r="K3723" s="3" t="s">
        <v>2832</v>
      </c>
    </row>
    <row r="3724" spans="1:11">
      <c r="A3724" s="3">
        <v>3723</v>
      </c>
      <c r="B3724" s="3" t="s">
        <v>409</v>
      </c>
      <c r="C3724" s="3" t="s">
        <v>483</v>
      </c>
      <c r="D3724" s="3"/>
      <c r="E3724" s="3"/>
      <c r="F3724" s="3">
        <v>918</v>
      </c>
      <c r="G3724" s="4">
        <v>53165</v>
      </c>
      <c r="H3724" s="4" t="s">
        <v>2978</v>
      </c>
      <c r="I3724" s="3" t="s">
        <v>2716</v>
      </c>
      <c r="J3724" s="3"/>
      <c r="K3724" s="3" t="s">
        <v>2832</v>
      </c>
    </row>
    <row r="3725" spans="1:11">
      <c r="A3725" s="3">
        <v>3724</v>
      </c>
      <c r="B3725" s="3" t="s">
        <v>409</v>
      </c>
      <c r="C3725" s="3" t="s">
        <v>483</v>
      </c>
      <c r="D3725" s="3"/>
      <c r="E3725" s="3"/>
      <c r="F3725" s="3">
        <v>53</v>
      </c>
      <c r="G3725" s="4">
        <v>3641</v>
      </c>
      <c r="H3725" s="4" t="s">
        <v>2978</v>
      </c>
      <c r="I3725" s="3" t="s">
        <v>2716</v>
      </c>
      <c r="J3725" s="3"/>
      <c r="K3725" s="3" t="s">
        <v>2832</v>
      </c>
    </row>
    <row r="3726" spans="1:11">
      <c r="A3726" s="3">
        <v>3725</v>
      </c>
      <c r="B3726" s="3" t="s">
        <v>409</v>
      </c>
      <c r="C3726" s="3" t="s">
        <v>483</v>
      </c>
      <c r="D3726" s="3"/>
      <c r="E3726" s="3"/>
      <c r="F3726" s="3">
        <v>29</v>
      </c>
      <c r="G3726" s="4">
        <v>1677</v>
      </c>
      <c r="H3726" s="4" t="s">
        <v>2978</v>
      </c>
      <c r="I3726" s="3" t="s">
        <v>2716</v>
      </c>
      <c r="J3726" s="3"/>
      <c r="K3726" s="3" t="s">
        <v>2903</v>
      </c>
    </row>
    <row r="3727" spans="1:11">
      <c r="A3727" s="3">
        <v>3726</v>
      </c>
      <c r="B3727" s="3" t="s">
        <v>409</v>
      </c>
      <c r="C3727" s="3" t="s">
        <v>483</v>
      </c>
      <c r="D3727" s="3"/>
      <c r="E3727" s="3"/>
      <c r="F3727" s="3">
        <v>1</v>
      </c>
      <c r="G3727" s="4">
        <v>58</v>
      </c>
      <c r="H3727" s="4" t="s">
        <v>2978</v>
      </c>
      <c r="I3727" s="3" t="s">
        <v>2716</v>
      </c>
      <c r="J3727" s="3"/>
      <c r="K3727" s="3" t="s">
        <v>2800</v>
      </c>
    </row>
    <row r="3728" spans="1:11">
      <c r="A3728" s="3">
        <v>3727</v>
      </c>
      <c r="B3728" s="3" t="s">
        <v>2342</v>
      </c>
      <c r="C3728" s="3" t="s">
        <v>1157</v>
      </c>
      <c r="D3728" s="3"/>
      <c r="E3728" s="3"/>
      <c r="F3728" s="3">
        <v>475</v>
      </c>
      <c r="G3728" s="4">
        <v>26470</v>
      </c>
      <c r="H3728" s="4" t="s">
        <v>2982</v>
      </c>
      <c r="I3728" s="3" t="s">
        <v>2716</v>
      </c>
      <c r="J3728" s="3"/>
      <c r="K3728" s="3" t="s">
        <v>2741</v>
      </c>
    </row>
    <row r="3729" spans="1:11">
      <c r="A3729" s="3">
        <v>3728</v>
      </c>
      <c r="B3729" s="3" t="s">
        <v>2342</v>
      </c>
      <c r="C3729" s="3" t="s">
        <v>1157</v>
      </c>
      <c r="D3729" s="3"/>
      <c r="E3729" s="3"/>
      <c r="F3729" s="3">
        <v>16</v>
      </c>
      <c r="G3729" s="4">
        <v>890</v>
      </c>
      <c r="H3729" s="4" t="s">
        <v>2977</v>
      </c>
      <c r="I3729" s="3" t="s">
        <v>2720</v>
      </c>
      <c r="J3729" s="3"/>
      <c r="K3729" s="3" t="s">
        <v>2737</v>
      </c>
    </row>
    <row r="3730" spans="1:11">
      <c r="A3730" s="3">
        <v>3729</v>
      </c>
      <c r="B3730" s="3" t="s">
        <v>2342</v>
      </c>
      <c r="C3730" s="3" t="s">
        <v>1157</v>
      </c>
      <c r="D3730" s="3"/>
      <c r="E3730" s="3"/>
      <c r="F3730" s="3">
        <v>11</v>
      </c>
      <c r="G3730" s="4">
        <v>665</v>
      </c>
      <c r="H3730" s="4" t="s">
        <v>2982</v>
      </c>
      <c r="I3730" s="3" t="s">
        <v>2716</v>
      </c>
      <c r="J3730" s="3"/>
      <c r="K3730" s="3" t="s">
        <v>2741</v>
      </c>
    </row>
    <row r="3731" spans="1:11">
      <c r="A3731" s="3">
        <v>3730</v>
      </c>
      <c r="B3731" s="3" t="s">
        <v>2342</v>
      </c>
      <c r="C3731" s="3" t="s">
        <v>1157</v>
      </c>
      <c r="D3731" s="3"/>
      <c r="E3731" s="3"/>
      <c r="F3731" s="3">
        <v>2394</v>
      </c>
      <c r="G3731" s="4">
        <v>132628</v>
      </c>
      <c r="H3731" s="4" t="s">
        <v>2982</v>
      </c>
      <c r="I3731" s="3" t="s">
        <v>2716</v>
      </c>
      <c r="J3731" s="3"/>
      <c r="K3731" s="3" t="s">
        <v>2741</v>
      </c>
    </row>
    <row r="3732" spans="1:11">
      <c r="A3732" s="3">
        <v>3731</v>
      </c>
      <c r="B3732" s="3" t="s">
        <v>2342</v>
      </c>
      <c r="C3732" s="3" t="s">
        <v>78</v>
      </c>
      <c r="D3732" s="3"/>
      <c r="E3732" s="3"/>
      <c r="F3732" s="3">
        <v>12</v>
      </c>
      <c r="G3732" s="4">
        <v>733</v>
      </c>
      <c r="H3732" s="4" t="s">
        <v>2977</v>
      </c>
      <c r="I3732" s="3" t="s">
        <v>2720</v>
      </c>
      <c r="J3732" s="3"/>
      <c r="K3732" s="3" t="s">
        <v>2737</v>
      </c>
    </row>
    <row r="3733" spans="1:11">
      <c r="A3733" s="3">
        <v>3732</v>
      </c>
      <c r="B3733" s="3" t="s">
        <v>2342</v>
      </c>
      <c r="C3733" s="3" t="s">
        <v>78</v>
      </c>
      <c r="D3733" s="3"/>
      <c r="E3733" s="3"/>
      <c r="F3733" s="3">
        <v>8</v>
      </c>
      <c r="G3733" s="4">
        <v>517</v>
      </c>
      <c r="H3733" s="4" t="s">
        <v>2977</v>
      </c>
      <c r="I3733" s="3" t="s">
        <v>2720</v>
      </c>
      <c r="J3733" s="3"/>
      <c r="K3733" s="3" t="s">
        <v>2769</v>
      </c>
    </row>
    <row r="3734" spans="1:11">
      <c r="A3734" s="3">
        <v>3733</v>
      </c>
      <c r="B3734" s="3" t="s">
        <v>2342</v>
      </c>
      <c r="C3734" s="3" t="s">
        <v>1392</v>
      </c>
      <c r="D3734" s="3"/>
      <c r="E3734" s="3"/>
      <c r="F3734" s="3">
        <v>4</v>
      </c>
      <c r="G3734" s="4">
        <v>70</v>
      </c>
      <c r="H3734" s="4" t="s">
        <v>2992</v>
      </c>
      <c r="I3734" s="3" t="s">
        <v>2719</v>
      </c>
      <c r="J3734" s="3"/>
      <c r="K3734" s="3" t="s">
        <v>2777</v>
      </c>
    </row>
    <row r="3735" spans="1:11">
      <c r="A3735" s="3">
        <v>3734</v>
      </c>
      <c r="B3735" s="3" t="s">
        <v>2342</v>
      </c>
      <c r="C3735" s="3" t="s">
        <v>1392</v>
      </c>
      <c r="D3735" s="3"/>
      <c r="E3735" s="3"/>
      <c r="F3735" s="3">
        <v>3</v>
      </c>
      <c r="G3735" s="4">
        <v>154</v>
      </c>
      <c r="H3735" s="4" t="s">
        <v>2991</v>
      </c>
      <c r="I3735" s="3" t="s">
        <v>2719</v>
      </c>
      <c r="J3735" s="3"/>
      <c r="K3735" s="3" t="s">
        <v>2806</v>
      </c>
    </row>
    <row r="3736" spans="1:11">
      <c r="A3736" s="3">
        <v>3735</v>
      </c>
      <c r="B3736" s="3" t="s">
        <v>2342</v>
      </c>
      <c r="C3736" s="3" t="s">
        <v>1392</v>
      </c>
      <c r="D3736" s="3"/>
      <c r="E3736" s="3"/>
      <c r="F3736" s="3">
        <v>9</v>
      </c>
      <c r="G3736" s="4">
        <v>98</v>
      </c>
      <c r="H3736" s="4" t="s">
        <v>2991</v>
      </c>
      <c r="I3736" s="3" t="s">
        <v>2719</v>
      </c>
      <c r="J3736" s="3"/>
      <c r="K3736" s="3" t="s">
        <v>2765</v>
      </c>
    </row>
    <row r="3737" spans="1:11">
      <c r="A3737" s="3">
        <v>3736</v>
      </c>
      <c r="B3737" s="3" t="s">
        <v>2342</v>
      </c>
      <c r="C3737" s="3" t="s">
        <v>1392</v>
      </c>
      <c r="D3737" s="3"/>
      <c r="E3737" s="3"/>
      <c r="F3737" s="3">
        <v>1</v>
      </c>
      <c r="G3737" s="4">
        <v>60</v>
      </c>
      <c r="H3737" s="4" t="s">
        <v>2991</v>
      </c>
      <c r="I3737" s="3" t="s">
        <v>2719</v>
      </c>
      <c r="J3737" s="3"/>
      <c r="K3737" s="3" t="s">
        <v>2862</v>
      </c>
    </row>
    <row r="3738" spans="1:11">
      <c r="A3738" s="3">
        <v>3737</v>
      </c>
      <c r="B3738" s="3" t="s">
        <v>2342</v>
      </c>
      <c r="C3738" s="3" t="s">
        <v>1392</v>
      </c>
      <c r="D3738" s="3"/>
      <c r="E3738" s="3"/>
      <c r="F3738" s="3">
        <v>16</v>
      </c>
      <c r="G3738" s="4">
        <v>389</v>
      </c>
      <c r="H3738" s="4" t="s">
        <v>2984</v>
      </c>
      <c r="I3738" s="3" t="s">
        <v>2719</v>
      </c>
      <c r="J3738" s="3"/>
      <c r="K3738" s="3" t="s">
        <v>2737</v>
      </c>
    </row>
    <row r="3739" spans="1:11">
      <c r="A3739" s="3">
        <v>3738</v>
      </c>
      <c r="B3739" s="3" t="s">
        <v>2342</v>
      </c>
      <c r="C3739" s="3" t="s">
        <v>1392</v>
      </c>
      <c r="D3739" s="3"/>
      <c r="E3739" s="3"/>
      <c r="F3739" s="3">
        <v>2</v>
      </c>
      <c r="G3739" s="4">
        <v>114</v>
      </c>
      <c r="H3739" s="4" t="s">
        <v>2991</v>
      </c>
      <c r="I3739" s="3" t="s">
        <v>2719</v>
      </c>
      <c r="J3739" s="3"/>
      <c r="K3739" s="3" t="s">
        <v>2820</v>
      </c>
    </row>
    <row r="3740" spans="1:11">
      <c r="A3740" s="3">
        <v>3739</v>
      </c>
      <c r="B3740" s="3" t="s">
        <v>2342</v>
      </c>
      <c r="C3740" s="3" t="s">
        <v>1392</v>
      </c>
      <c r="D3740" s="3"/>
      <c r="E3740" s="3"/>
      <c r="F3740" s="3">
        <v>5</v>
      </c>
      <c r="G3740" s="4">
        <v>323</v>
      </c>
      <c r="H3740" s="4" t="s">
        <v>2991</v>
      </c>
      <c r="I3740" s="3" t="s">
        <v>2719</v>
      </c>
      <c r="J3740" s="3"/>
      <c r="K3740" s="3" t="s">
        <v>2810</v>
      </c>
    </row>
    <row r="3741" spans="1:11">
      <c r="A3741" s="3">
        <v>3740</v>
      </c>
      <c r="B3741" s="3" t="s">
        <v>2342</v>
      </c>
      <c r="C3741" s="3" t="s">
        <v>1392</v>
      </c>
      <c r="D3741" s="3"/>
      <c r="E3741" s="3"/>
      <c r="F3741" s="3">
        <v>1</v>
      </c>
      <c r="G3741" s="4">
        <v>60</v>
      </c>
      <c r="H3741" s="4" t="s">
        <v>2991</v>
      </c>
      <c r="I3741" s="3" t="s">
        <v>2719</v>
      </c>
      <c r="J3741" s="3"/>
      <c r="K3741" s="3" t="s">
        <v>2955</v>
      </c>
    </row>
    <row r="3742" spans="1:11">
      <c r="A3742" s="3">
        <v>3741</v>
      </c>
      <c r="B3742" s="3" t="s">
        <v>2342</v>
      </c>
      <c r="C3742" s="3" t="s">
        <v>1392</v>
      </c>
      <c r="D3742" s="3"/>
      <c r="E3742" s="3"/>
      <c r="F3742" s="3">
        <v>227</v>
      </c>
      <c r="G3742" s="4">
        <v>4922</v>
      </c>
      <c r="H3742" s="4" t="s">
        <v>2977</v>
      </c>
      <c r="I3742" s="3" t="s">
        <v>2719</v>
      </c>
      <c r="J3742" s="3"/>
      <c r="K3742" s="3" t="s">
        <v>2737</v>
      </c>
    </row>
    <row r="3743" spans="1:11">
      <c r="A3743" s="3">
        <v>3742</v>
      </c>
      <c r="B3743" s="3" t="s">
        <v>2342</v>
      </c>
      <c r="C3743" s="3" t="s">
        <v>1392</v>
      </c>
      <c r="D3743" s="3"/>
      <c r="E3743" s="3"/>
      <c r="F3743" s="3">
        <v>128</v>
      </c>
      <c r="G3743" s="4">
        <v>7474</v>
      </c>
      <c r="H3743" s="4" t="s">
        <v>2991</v>
      </c>
      <c r="I3743" s="3" t="s">
        <v>2719</v>
      </c>
      <c r="J3743" s="3"/>
      <c r="K3743" s="3" t="s">
        <v>2756</v>
      </c>
    </row>
    <row r="3744" spans="1:11">
      <c r="A3744" s="3">
        <v>3743</v>
      </c>
      <c r="B3744" s="3" t="s">
        <v>2342</v>
      </c>
      <c r="C3744" s="3" t="s">
        <v>1392</v>
      </c>
      <c r="D3744" s="3"/>
      <c r="E3744" s="3"/>
      <c r="F3744" s="3">
        <v>2</v>
      </c>
      <c r="G3744" s="4">
        <v>96</v>
      </c>
      <c r="H3744" s="4" t="s">
        <v>2991</v>
      </c>
      <c r="I3744" s="3" t="s">
        <v>2719</v>
      </c>
      <c r="J3744" s="3"/>
      <c r="K3744" s="3" t="s">
        <v>2819</v>
      </c>
    </row>
    <row r="3745" spans="1:11">
      <c r="A3745" s="3">
        <v>3744</v>
      </c>
      <c r="B3745" s="3" t="s">
        <v>2342</v>
      </c>
      <c r="C3745" s="3" t="s">
        <v>1392</v>
      </c>
      <c r="D3745" s="3"/>
      <c r="E3745" s="3"/>
      <c r="F3745" s="3">
        <v>39</v>
      </c>
      <c r="G3745" s="4">
        <v>2448</v>
      </c>
      <c r="H3745" s="4" t="s">
        <v>2991</v>
      </c>
      <c r="I3745" s="3" t="s">
        <v>2719</v>
      </c>
      <c r="J3745" s="3"/>
      <c r="K3745" s="3" t="s">
        <v>2755</v>
      </c>
    </row>
    <row r="3746" spans="1:11">
      <c r="A3746" s="3">
        <v>3745</v>
      </c>
      <c r="B3746" s="3" t="s">
        <v>2342</v>
      </c>
      <c r="C3746" s="3" t="s">
        <v>1392</v>
      </c>
      <c r="D3746" s="3"/>
      <c r="E3746" s="3"/>
      <c r="F3746" s="3">
        <v>7</v>
      </c>
      <c r="G3746" s="4">
        <v>56</v>
      </c>
      <c r="H3746" s="4" t="s">
        <v>2977</v>
      </c>
      <c r="I3746" s="3" t="s">
        <v>2719</v>
      </c>
      <c r="J3746" s="3"/>
      <c r="K3746" s="3" t="s">
        <v>2777</v>
      </c>
    </row>
    <row r="3747" spans="1:11">
      <c r="A3747" s="3">
        <v>3746</v>
      </c>
      <c r="B3747" s="3" t="s">
        <v>2342</v>
      </c>
      <c r="C3747" s="3" t="s">
        <v>1392</v>
      </c>
      <c r="D3747" s="3"/>
      <c r="E3747" s="3"/>
      <c r="F3747" s="3">
        <v>20</v>
      </c>
      <c r="G3747" s="4">
        <v>671</v>
      </c>
      <c r="H3747" s="4" t="s">
        <v>2991</v>
      </c>
      <c r="I3747" s="3" t="s">
        <v>2719</v>
      </c>
      <c r="J3747" s="3"/>
      <c r="K3747" s="3" t="s">
        <v>2859</v>
      </c>
    </row>
    <row r="3748" spans="1:11">
      <c r="A3748" s="3">
        <v>3747</v>
      </c>
      <c r="B3748" s="3" t="s">
        <v>2342</v>
      </c>
      <c r="C3748" s="3" t="s">
        <v>1392</v>
      </c>
      <c r="D3748" s="3"/>
      <c r="E3748" s="3"/>
      <c r="F3748" s="3">
        <v>2</v>
      </c>
      <c r="G3748" s="4">
        <v>130</v>
      </c>
      <c r="H3748" s="4" t="s">
        <v>2991</v>
      </c>
      <c r="I3748" s="3" t="s">
        <v>2719</v>
      </c>
      <c r="J3748" s="3"/>
      <c r="K3748" s="3" t="s">
        <v>2726</v>
      </c>
    </row>
    <row r="3749" spans="1:11">
      <c r="A3749" s="3">
        <v>3748</v>
      </c>
      <c r="B3749" s="3" t="s">
        <v>2342</v>
      </c>
      <c r="C3749" s="3" t="s">
        <v>1392</v>
      </c>
      <c r="D3749" s="3"/>
      <c r="E3749" s="3"/>
      <c r="F3749" s="3">
        <v>305</v>
      </c>
      <c r="G3749" s="4">
        <v>14150</v>
      </c>
      <c r="H3749" s="4" t="s">
        <v>2991</v>
      </c>
      <c r="I3749" s="3" t="s">
        <v>2719</v>
      </c>
      <c r="J3749" s="3"/>
      <c r="K3749" s="3" t="s">
        <v>2852</v>
      </c>
    </row>
    <row r="3750" spans="1:11">
      <c r="A3750" s="3">
        <v>3749</v>
      </c>
      <c r="B3750" s="3" t="s">
        <v>2342</v>
      </c>
      <c r="C3750" s="3" t="s">
        <v>1392</v>
      </c>
      <c r="D3750" s="3"/>
      <c r="E3750" s="3"/>
      <c r="F3750" s="3">
        <v>35</v>
      </c>
      <c r="G3750" s="4">
        <v>1853</v>
      </c>
      <c r="H3750" s="4" t="s">
        <v>2991</v>
      </c>
      <c r="I3750" s="3" t="s">
        <v>2719</v>
      </c>
      <c r="J3750" s="3"/>
      <c r="K3750" s="3" t="s">
        <v>2777</v>
      </c>
    </row>
    <row r="3751" spans="1:11">
      <c r="A3751" s="3">
        <v>3750</v>
      </c>
      <c r="B3751" s="3" t="s">
        <v>2342</v>
      </c>
      <c r="C3751" s="3" t="s">
        <v>1392</v>
      </c>
      <c r="D3751" s="3"/>
      <c r="E3751" s="3"/>
      <c r="F3751" s="3">
        <v>2</v>
      </c>
      <c r="G3751" s="4">
        <v>17</v>
      </c>
      <c r="H3751" s="4" t="s">
        <v>2991</v>
      </c>
      <c r="I3751" s="3" t="s">
        <v>2719</v>
      </c>
      <c r="J3751" s="3"/>
      <c r="K3751" s="3" t="s">
        <v>2956</v>
      </c>
    </row>
    <row r="3752" spans="1:11">
      <c r="A3752" s="3">
        <v>3751</v>
      </c>
      <c r="B3752" s="3" t="s">
        <v>2342</v>
      </c>
      <c r="C3752" s="3" t="s">
        <v>1392</v>
      </c>
      <c r="D3752" s="3"/>
      <c r="E3752" s="3"/>
      <c r="F3752" s="3">
        <v>1</v>
      </c>
      <c r="G3752" s="4">
        <v>7</v>
      </c>
      <c r="H3752" s="4" t="s">
        <v>2992</v>
      </c>
      <c r="I3752" s="3" t="s">
        <v>2719</v>
      </c>
      <c r="J3752" s="3"/>
      <c r="K3752" s="3" t="s">
        <v>2765</v>
      </c>
    </row>
    <row r="3753" spans="1:11">
      <c r="A3753" s="3">
        <v>3752</v>
      </c>
      <c r="B3753" s="3" t="s">
        <v>2342</v>
      </c>
      <c r="C3753" s="3" t="s">
        <v>1602</v>
      </c>
      <c r="D3753" s="3"/>
      <c r="E3753" s="3"/>
      <c r="F3753" s="3">
        <v>7</v>
      </c>
      <c r="G3753" s="4">
        <v>42</v>
      </c>
      <c r="H3753" s="4" t="s">
        <v>2977</v>
      </c>
      <c r="I3753" s="3" t="s">
        <v>2719</v>
      </c>
      <c r="J3753" s="3"/>
      <c r="K3753" s="3" t="s">
        <v>2788</v>
      </c>
    </row>
    <row r="3754" spans="1:11">
      <c r="A3754" s="3">
        <v>3753</v>
      </c>
      <c r="B3754" s="3" t="s">
        <v>2342</v>
      </c>
      <c r="C3754" s="3" t="s">
        <v>1602</v>
      </c>
      <c r="D3754" s="3"/>
      <c r="E3754" s="3"/>
      <c r="F3754" s="3">
        <v>45</v>
      </c>
      <c r="G3754" s="4">
        <v>839</v>
      </c>
      <c r="H3754" s="4" t="s">
        <v>2977</v>
      </c>
      <c r="I3754" s="3" t="s">
        <v>2719</v>
      </c>
      <c r="J3754" s="3"/>
      <c r="K3754" s="3" t="s">
        <v>2737</v>
      </c>
    </row>
    <row r="3755" spans="1:11">
      <c r="A3755" s="3">
        <v>3754</v>
      </c>
      <c r="B3755" s="3" t="s">
        <v>2342</v>
      </c>
      <c r="C3755" s="3" t="s">
        <v>1602</v>
      </c>
      <c r="D3755" s="3"/>
      <c r="E3755" s="3"/>
      <c r="F3755" s="3">
        <v>1</v>
      </c>
      <c r="G3755" s="4">
        <v>67</v>
      </c>
      <c r="H3755" s="4" t="s">
        <v>2991</v>
      </c>
      <c r="I3755" s="3" t="s">
        <v>2719</v>
      </c>
      <c r="J3755" s="3"/>
      <c r="K3755" s="3" t="s">
        <v>2729</v>
      </c>
    </row>
    <row r="3756" spans="1:11">
      <c r="A3756" s="3">
        <v>3755</v>
      </c>
      <c r="B3756" s="3" t="s">
        <v>2342</v>
      </c>
      <c r="C3756" s="3" t="s">
        <v>1602</v>
      </c>
      <c r="D3756" s="3"/>
      <c r="E3756" s="3"/>
      <c r="F3756" s="3">
        <v>1</v>
      </c>
      <c r="G3756" s="4">
        <v>29</v>
      </c>
      <c r="H3756" s="4" t="s">
        <v>2984</v>
      </c>
      <c r="I3756" s="3" t="s">
        <v>2719</v>
      </c>
      <c r="J3756" s="3"/>
      <c r="K3756" s="3" t="s">
        <v>2737</v>
      </c>
    </row>
    <row r="3757" spans="1:11">
      <c r="A3757" s="3">
        <v>3756</v>
      </c>
      <c r="B3757" s="3" t="s">
        <v>2342</v>
      </c>
      <c r="C3757" s="3" t="s">
        <v>1396</v>
      </c>
      <c r="D3757" s="3"/>
      <c r="E3757" s="3"/>
      <c r="F3757" s="3">
        <v>13</v>
      </c>
      <c r="G3757" s="4">
        <v>768</v>
      </c>
      <c r="H3757" s="4" t="s">
        <v>2991</v>
      </c>
      <c r="I3757" s="3" t="s">
        <v>2719</v>
      </c>
      <c r="J3757" s="3"/>
      <c r="K3757" s="3" t="s">
        <v>2754</v>
      </c>
    </row>
    <row r="3758" spans="1:11">
      <c r="A3758" s="3">
        <v>3757</v>
      </c>
      <c r="B3758" s="3" t="s">
        <v>2342</v>
      </c>
      <c r="C3758" s="3" t="s">
        <v>1396</v>
      </c>
      <c r="D3758" s="3"/>
      <c r="E3758" s="3"/>
      <c r="F3758" s="3">
        <v>1</v>
      </c>
      <c r="G3758" s="4">
        <v>66</v>
      </c>
      <c r="H3758" s="4" t="s">
        <v>2991</v>
      </c>
      <c r="I3758" s="3" t="s">
        <v>2719</v>
      </c>
      <c r="J3758" s="3"/>
      <c r="K3758" s="3" t="s">
        <v>2838</v>
      </c>
    </row>
    <row r="3759" spans="1:11">
      <c r="A3759" s="3">
        <v>3758</v>
      </c>
      <c r="B3759" s="3" t="s">
        <v>2342</v>
      </c>
      <c r="C3759" s="3" t="s">
        <v>1396</v>
      </c>
      <c r="D3759" s="3"/>
      <c r="E3759" s="3"/>
      <c r="F3759" s="3">
        <v>18</v>
      </c>
      <c r="G3759" s="4">
        <v>962</v>
      </c>
      <c r="H3759" s="4" t="s">
        <v>2991</v>
      </c>
      <c r="I3759" s="3" t="s">
        <v>2719</v>
      </c>
      <c r="J3759" s="3"/>
      <c r="K3759" s="3" t="s">
        <v>2819</v>
      </c>
    </row>
    <row r="3760" spans="1:11">
      <c r="A3760" s="3">
        <v>3759</v>
      </c>
      <c r="B3760" s="3" t="s">
        <v>2342</v>
      </c>
      <c r="C3760" s="3" t="s">
        <v>1396</v>
      </c>
      <c r="D3760" s="3"/>
      <c r="E3760" s="3"/>
      <c r="F3760" s="3">
        <v>106</v>
      </c>
      <c r="G3760" s="4">
        <v>6150</v>
      </c>
      <c r="H3760" s="4" t="s">
        <v>2991</v>
      </c>
      <c r="I3760" s="3" t="s">
        <v>2719</v>
      </c>
      <c r="J3760" s="3"/>
      <c r="K3760" s="3" t="s">
        <v>2756</v>
      </c>
    </row>
    <row r="3761" spans="1:11">
      <c r="A3761" s="3">
        <v>3760</v>
      </c>
      <c r="B3761" s="3" t="s">
        <v>2342</v>
      </c>
      <c r="C3761" s="3" t="s">
        <v>1396</v>
      </c>
      <c r="D3761" s="3"/>
      <c r="E3761" s="3"/>
      <c r="F3761" s="3">
        <v>2</v>
      </c>
      <c r="G3761" s="4">
        <v>99</v>
      </c>
      <c r="H3761" s="4" t="s">
        <v>2991</v>
      </c>
      <c r="I3761" s="3" t="s">
        <v>2719</v>
      </c>
      <c r="J3761" s="3"/>
      <c r="K3761" s="3" t="s">
        <v>2912</v>
      </c>
    </row>
    <row r="3762" spans="1:11">
      <c r="A3762" s="3">
        <v>3761</v>
      </c>
      <c r="B3762" s="3" t="s">
        <v>2342</v>
      </c>
      <c r="C3762" s="3" t="s">
        <v>1396</v>
      </c>
      <c r="D3762" s="3"/>
      <c r="E3762" s="3"/>
      <c r="F3762" s="3">
        <v>31</v>
      </c>
      <c r="G3762" s="4">
        <v>1529</v>
      </c>
      <c r="H3762" s="4" t="s">
        <v>2991</v>
      </c>
      <c r="I3762" s="3" t="s">
        <v>2719</v>
      </c>
      <c r="J3762" s="3"/>
      <c r="K3762" s="3" t="s">
        <v>2852</v>
      </c>
    </row>
    <row r="3763" spans="1:11">
      <c r="A3763" s="3">
        <v>3762</v>
      </c>
      <c r="B3763" s="3" t="s">
        <v>2342</v>
      </c>
      <c r="C3763" s="3" t="s">
        <v>1396</v>
      </c>
      <c r="D3763" s="3"/>
      <c r="E3763" s="3"/>
      <c r="F3763" s="3">
        <v>2</v>
      </c>
      <c r="G3763" s="4">
        <v>93</v>
      </c>
      <c r="H3763" s="4" t="s">
        <v>2991</v>
      </c>
      <c r="I3763" s="3" t="s">
        <v>2719</v>
      </c>
      <c r="J3763" s="3"/>
      <c r="K3763" s="3" t="s">
        <v>2761</v>
      </c>
    </row>
    <row r="3764" spans="1:11">
      <c r="A3764" s="3">
        <v>3763</v>
      </c>
      <c r="B3764" s="3" t="s">
        <v>2342</v>
      </c>
      <c r="C3764" s="3" t="s">
        <v>1396</v>
      </c>
      <c r="D3764" s="3"/>
      <c r="E3764" s="3"/>
      <c r="F3764" s="3">
        <v>32</v>
      </c>
      <c r="G3764" s="4">
        <v>1217</v>
      </c>
      <c r="H3764" s="4" t="s">
        <v>2991</v>
      </c>
      <c r="I3764" s="3" t="s">
        <v>2719</v>
      </c>
      <c r="J3764" s="3"/>
      <c r="K3764" s="3" t="s">
        <v>2859</v>
      </c>
    </row>
    <row r="3765" spans="1:11">
      <c r="A3765" s="3">
        <v>3764</v>
      </c>
      <c r="B3765" s="3" t="s">
        <v>2342</v>
      </c>
      <c r="C3765" s="3" t="s">
        <v>1396</v>
      </c>
      <c r="D3765" s="3"/>
      <c r="E3765" s="3"/>
      <c r="F3765" s="3">
        <v>4</v>
      </c>
      <c r="G3765" s="4">
        <v>244</v>
      </c>
      <c r="H3765" s="4" t="s">
        <v>2991</v>
      </c>
      <c r="I3765" s="3" t="s">
        <v>2719</v>
      </c>
      <c r="J3765" s="3"/>
      <c r="K3765" s="3" t="s">
        <v>2930</v>
      </c>
    </row>
    <row r="3766" spans="1:11">
      <c r="A3766" s="3">
        <v>3765</v>
      </c>
      <c r="B3766" s="3" t="s">
        <v>2342</v>
      </c>
      <c r="C3766" s="3" t="s">
        <v>1396</v>
      </c>
      <c r="D3766" s="3"/>
      <c r="E3766" s="3"/>
      <c r="F3766" s="3">
        <v>4</v>
      </c>
      <c r="G3766" s="4">
        <v>240</v>
      </c>
      <c r="H3766" s="4" t="s">
        <v>2991</v>
      </c>
      <c r="I3766" s="3" t="s">
        <v>2719</v>
      </c>
      <c r="J3766" s="3"/>
      <c r="K3766" s="3" t="s">
        <v>2848</v>
      </c>
    </row>
    <row r="3767" spans="1:11">
      <c r="A3767" s="3">
        <v>3766</v>
      </c>
      <c r="B3767" s="3" t="s">
        <v>2342</v>
      </c>
      <c r="C3767" s="3" t="s">
        <v>1396</v>
      </c>
      <c r="D3767" s="3"/>
      <c r="E3767" s="3"/>
      <c r="F3767" s="3">
        <v>62</v>
      </c>
      <c r="G3767" s="4">
        <v>1777</v>
      </c>
      <c r="H3767" s="4" t="s">
        <v>2977</v>
      </c>
      <c r="I3767" s="3" t="s">
        <v>2719</v>
      </c>
      <c r="J3767" s="3"/>
      <c r="K3767" s="3" t="s">
        <v>2737</v>
      </c>
    </row>
    <row r="3768" spans="1:11">
      <c r="A3768" s="3">
        <v>3767</v>
      </c>
      <c r="B3768" s="3" t="s">
        <v>2342</v>
      </c>
      <c r="C3768" s="3" t="s">
        <v>1396</v>
      </c>
      <c r="D3768" s="3"/>
      <c r="E3768" s="3"/>
      <c r="F3768" s="3">
        <v>17</v>
      </c>
      <c r="G3768" s="4">
        <v>1050</v>
      </c>
      <c r="H3768" s="4" t="s">
        <v>2991</v>
      </c>
      <c r="I3768" s="3" t="s">
        <v>2719</v>
      </c>
      <c r="J3768" s="3"/>
      <c r="K3768" s="3" t="s">
        <v>2729</v>
      </c>
    </row>
    <row r="3769" spans="1:11">
      <c r="A3769" s="3">
        <v>3768</v>
      </c>
      <c r="B3769" s="3" t="s">
        <v>2342</v>
      </c>
      <c r="C3769" s="3" t="s">
        <v>1396</v>
      </c>
      <c r="D3769" s="3"/>
      <c r="E3769" s="3"/>
      <c r="F3769" s="3">
        <v>4</v>
      </c>
      <c r="G3769" s="4">
        <v>256</v>
      </c>
      <c r="H3769" s="4" t="s">
        <v>2991</v>
      </c>
      <c r="I3769" s="3" t="s">
        <v>2719</v>
      </c>
      <c r="J3769" s="3"/>
      <c r="K3769" s="3" t="s">
        <v>2957</v>
      </c>
    </row>
    <row r="3770" spans="1:11">
      <c r="A3770" s="3">
        <v>3769</v>
      </c>
      <c r="B3770" s="3" t="s">
        <v>2342</v>
      </c>
      <c r="C3770" s="3" t="s">
        <v>1396</v>
      </c>
      <c r="D3770" s="3"/>
      <c r="E3770" s="3"/>
      <c r="F3770" s="3">
        <v>26</v>
      </c>
      <c r="G3770" s="4">
        <v>1040</v>
      </c>
      <c r="H3770" s="4" t="s">
        <v>2991</v>
      </c>
      <c r="I3770" s="3" t="s">
        <v>2719</v>
      </c>
      <c r="J3770" s="3"/>
      <c r="K3770" s="3" t="s">
        <v>2895</v>
      </c>
    </row>
    <row r="3771" spans="1:11">
      <c r="A3771" s="3">
        <v>3770</v>
      </c>
      <c r="B3771" s="3" t="s">
        <v>2342</v>
      </c>
      <c r="C3771" s="3" t="s">
        <v>1396</v>
      </c>
      <c r="D3771" s="3"/>
      <c r="E3771" s="3"/>
      <c r="F3771" s="3">
        <v>4</v>
      </c>
      <c r="G3771" s="4">
        <v>248</v>
      </c>
      <c r="H3771" s="4" t="s">
        <v>2991</v>
      </c>
      <c r="I3771" s="3" t="s">
        <v>2719</v>
      </c>
      <c r="J3771" s="3"/>
      <c r="K3771" s="3" t="s">
        <v>2835</v>
      </c>
    </row>
    <row r="3772" spans="1:11">
      <c r="A3772" s="3">
        <v>3771</v>
      </c>
      <c r="B3772" s="3" t="s">
        <v>2342</v>
      </c>
      <c r="C3772" s="3" t="s">
        <v>1396</v>
      </c>
      <c r="D3772" s="3"/>
      <c r="E3772" s="3"/>
      <c r="F3772" s="3">
        <v>5</v>
      </c>
      <c r="G3772" s="4">
        <v>322</v>
      </c>
      <c r="H3772" s="4" t="s">
        <v>2991</v>
      </c>
      <c r="I3772" s="3" t="s">
        <v>2719</v>
      </c>
      <c r="J3772" s="3"/>
      <c r="K3772" s="3" t="s">
        <v>2821</v>
      </c>
    </row>
    <row r="3773" spans="1:11">
      <c r="A3773" s="3">
        <v>3772</v>
      </c>
      <c r="B3773" s="3" t="s">
        <v>2342</v>
      </c>
      <c r="C3773" s="3" t="s">
        <v>1396</v>
      </c>
      <c r="D3773" s="3"/>
      <c r="E3773" s="3"/>
      <c r="F3773" s="3">
        <v>1</v>
      </c>
      <c r="G3773" s="4">
        <v>58</v>
      </c>
      <c r="H3773" s="4" t="s">
        <v>2991</v>
      </c>
      <c r="I3773" s="3" t="s">
        <v>2719</v>
      </c>
      <c r="J3773" s="3"/>
      <c r="K3773" s="3" t="s">
        <v>2870</v>
      </c>
    </row>
    <row r="3774" spans="1:11">
      <c r="A3774" s="3">
        <v>3773</v>
      </c>
      <c r="B3774" s="3" t="s">
        <v>2342</v>
      </c>
      <c r="C3774" s="3" t="s">
        <v>1396</v>
      </c>
      <c r="D3774" s="3"/>
      <c r="E3774" s="3"/>
      <c r="F3774" s="3">
        <v>95</v>
      </c>
      <c r="G3774" s="4">
        <v>5314</v>
      </c>
      <c r="H3774" s="4" t="s">
        <v>2991</v>
      </c>
      <c r="I3774" s="3" t="s">
        <v>2719</v>
      </c>
      <c r="J3774" s="3"/>
      <c r="K3774" s="3" t="s">
        <v>2777</v>
      </c>
    </row>
    <row r="3775" spans="1:11">
      <c r="A3775" s="3">
        <v>3774</v>
      </c>
      <c r="B3775" s="3" t="s">
        <v>2342</v>
      </c>
      <c r="C3775" s="3" t="s">
        <v>1396</v>
      </c>
      <c r="D3775" s="3"/>
      <c r="E3775" s="3"/>
      <c r="F3775" s="3">
        <v>3</v>
      </c>
      <c r="G3775" s="4">
        <v>180</v>
      </c>
      <c r="H3775" s="4" t="s">
        <v>2991</v>
      </c>
      <c r="I3775" s="3" t="s">
        <v>2719</v>
      </c>
      <c r="J3775" s="3"/>
      <c r="K3775" s="3" t="s">
        <v>2958</v>
      </c>
    </row>
    <row r="3776" spans="1:11">
      <c r="A3776" s="3">
        <v>3775</v>
      </c>
      <c r="B3776" s="3" t="s">
        <v>2342</v>
      </c>
      <c r="C3776" s="3" t="s">
        <v>1396</v>
      </c>
      <c r="D3776" s="3"/>
      <c r="E3776" s="3"/>
      <c r="F3776" s="3">
        <v>2</v>
      </c>
      <c r="G3776" s="4">
        <v>20</v>
      </c>
      <c r="H3776" s="4" t="s">
        <v>2992</v>
      </c>
      <c r="I3776" s="3" t="s">
        <v>2719</v>
      </c>
      <c r="J3776" s="3"/>
      <c r="K3776" s="3" t="s">
        <v>2765</v>
      </c>
    </row>
    <row r="3777" spans="1:11">
      <c r="A3777" s="3">
        <v>3776</v>
      </c>
      <c r="B3777" s="3" t="s">
        <v>2342</v>
      </c>
      <c r="C3777" s="3" t="s">
        <v>1396</v>
      </c>
      <c r="D3777" s="3"/>
      <c r="E3777" s="3"/>
      <c r="F3777" s="3">
        <v>4</v>
      </c>
      <c r="G3777" s="4">
        <v>220</v>
      </c>
      <c r="H3777" s="4" t="s">
        <v>2991</v>
      </c>
      <c r="I3777" s="3" t="s">
        <v>2719</v>
      </c>
      <c r="J3777" s="3"/>
      <c r="K3777" s="3" t="s">
        <v>2781</v>
      </c>
    </row>
    <row r="3778" spans="1:11">
      <c r="A3778" s="3">
        <v>3777</v>
      </c>
      <c r="B3778" s="3" t="s">
        <v>2342</v>
      </c>
      <c r="C3778" s="3" t="s">
        <v>1396</v>
      </c>
      <c r="D3778" s="3"/>
      <c r="E3778" s="3"/>
      <c r="F3778" s="3">
        <v>4</v>
      </c>
      <c r="G3778" s="4">
        <v>172</v>
      </c>
      <c r="H3778" s="4" t="s">
        <v>2991</v>
      </c>
      <c r="I3778" s="3" t="s">
        <v>2719</v>
      </c>
      <c r="J3778" s="3"/>
      <c r="K3778" s="3" t="s">
        <v>2776</v>
      </c>
    </row>
    <row r="3779" spans="1:11">
      <c r="A3779" s="3">
        <v>3778</v>
      </c>
      <c r="B3779" s="3" t="s">
        <v>2342</v>
      </c>
      <c r="C3779" s="3" t="s">
        <v>1396</v>
      </c>
      <c r="D3779" s="3"/>
      <c r="E3779" s="3"/>
      <c r="F3779" s="3">
        <v>39</v>
      </c>
      <c r="G3779" s="4">
        <v>2401</v>
      </c>
      <c r="H3779" s="4" t="s">
        <v>2991</v>
      </c>
      <c r="I3779" s="3" t="s">
        <v>2719</v>
      </c>
      <c r="J3779" s="3"/>
      <c r="K3779" s="3" t="s">
        <v>2820</v>
      </c>
    </row>
    <row r="3780" spans="1:11">
      <c r="A3780" s="3">
        <v>3779</v>
      </c>
      <c r="B3780" s="3" t="s">
        <v>2342</v>
      </c>
      <c r="C3780" s="3" t="s">
        <v>1396</v>
      </c>
      <c r="D3780" s="3"/>
      <c r="E3780" s="3"/>
      <c r="F3780" s="3">
        <v>18</v>
      </c>
      <c r="G3780" s="4">
        <v>1167</v>
      </c>
      <c r="H3780" s="4" t="s">
        <v>2991</v>
      </c>
      <c r="I3780" s="3" t="s">
        <v>2719</v>
      </c>
      <c r="J3780" s="3"/>
      <c r="K3780" s="3" t="s">
        <v>2755</v>
      </c>
    </row>
    <row r="3781" spans="1:11">
      <c r="A3781" s="3">
        <v>3780</v>
      </c>
      <c r="B3781" s="3" t="s">
        <v>2342</v>
      </c>
      <c r="C3781" s="3" t="s">
        <v>1396</v>
      </c>
      <c r="D3781" s="3"/>
      <c r="E3781" s="3"/>
      <c r="F3781" s="3">
        <v>23</v>
      </c>
      <c r="G3781" s="4">
        <v>1294</v>
      </c>
      <c r="H3781" s="4" t="s">
        <v>2991</v>
      </c>
      <c r="I3781" s="3" t="s">
        <v>2719</v>
      </c>
      <c r="J3781" s="3"/>
      <c r="K3781" s="3" t="s">
        <v>2765</v>
      </c>
    </row>
    <row r="3782" spans="1:11">
      <c r="A3782" s="3">
        <v>3781</v>
      </c>
      <c r="B3782" s="3" t="s">
        <v>2342</v>
      </c>
      <c r="C3782" s="3" t="s">
        <v>79</v>
      </c>
      <c r="D3782" s="3"/>
      <c r="E3782" s="3"/>
      <c r="F3782" s="3">
        <v>37</v>
      </c>
      <c r="G3782" s="4">
        <v>2196</v>
      </c>
      <c r="H3782" s="4" t="s">
        <v>2977</v>
      </c>
      <c r="I3782" s="3" t="s">
        <v>2720</v>
      </c>
      <c r="J3782" s="3"/>
      <c r="K3782" s="3" t="s">
        <v>2769</v>
      </c>
    </row>
    <row r="3783" spans="1:11">
      <c r="A3783" s="3">
        <v>3782</v>
      </c>
      <c r="B3783" s="3" t="s">
        <v>2342</v>
      </c>
      <c r="C3783" s="3" t="s">
        <v>79</v>
      </c>
      <c r="D3783" s="3"/>
      <c r="E3783" s="3"/>
      <c r="F3783" s="3">
        <v>69</v>
      </c>
      <c r="G3783" s="4">
        <v>4518</v>
      </c>
      <c r="H3783" s="4" t="s">
        <v>2977</v>
      </c>
      <c r="I3783" s="3" t="s">
        <v>2720</v>
      </c>
      <c r="J3783" s="3"/>
      <c r="K3783" s="3" t="s">
        <v>2769</v>
      </c>
    </row>
    <row r="3784" spans="1:11">
      <c r="A3784" s="3">
        <v>3783</v>
      </c>
      <c r="B3784" s="3" t="s">
        <v>2342</v>
      </c>
      <c r="C3784" s="3" t="s">
        <v>1385</v>
      </c>
      <c r="D3784" s="3"/>
      <c r="E3784" s="3"/>
      <c r="F3784" s="3">
        <v>2</v>
      </c>
      <c r="G3784" s="4">
        <v>54</v>
      </c>
      <c r="H3784" s="4" t="s">
        <v>2995</v>
      </c>
      <c r="I3784" s="3" t="s">
        <v>2719</v>
      </c>
      <c r="J3784" s="3"/>
      <c r="K3784" s="3" t="s">
        <v>2737</v>
      </c>
    </row>
    <row r="3785" spans="1:11">
      <c r="A3785" s="3">
        <v>3784</v>
      </c>
      <c r="B3785" s="3" t="s">
        <v>2342</v>
      </c>
      <c r="C3785" s="3" t="s">
        <v>1385</v>
      </c>
      <c r="D3785" s="3"/>
      <c r="E3785" s="3"/>
      <c r="F3785" s="3">
        <v>27</v>
      </c>
      <c r="G3785" s="4">
        <v>1661</v>
      </c>
      <c r="H3785" s="4" t="s">
        <v>2992</v>
      </c>
      <c r="I3785" s="3" t="s">
        <v>2719</v>
      </c>
      <c r="J3785" s="3"/>
      <c r="K3785" s="3" t="s">
        <v>2867</v>
      </c>
    </row>
    <row r="3786" spans="1:11">
      <c r="A3786" s="3">
        <v>3785</v>
      </c>
      <c r="B3786" s="3" t="s">
        <v>2342</v>
      </c>
      <c r="C3786" s="3" t="s">
        <v>1385</v>
      </c>
      <c r="D3786" s="3"/>
      <c r="E3786" s="3"/>
      <c r="F3786" s="3">
        <v>151</v>
      </c>
      <c r="G3786" s="4">
        <v>4014</v>
      </c>
      <c r="H3786" s="4" t="s">
        <v>2977</v>
      </c>
      <c r="I3786" s="3" t="s">
        <v>2719</v>
      </c>
      <c r="J3786" s="3"/>
      <c r="K3786" s="3" t="s">
        <v>2737</v>
      </c>
    </row>
    <row r="3787" spans="1:11">
      <c r="A3787" s="3">
        <v>3786</v>
      </c>
      <c r="B3787" s="3" t="s">
        <v>2342</v>
      </c>
      <c r="C3787" s="3" t="s">
        <v>1385</v>
      </c>
      <c r="D3787" s="3"/>
      <c r="E3787" s="3"/>
      <c r="F3787" s="3">
        <v>2</v>
      </c>
      <c r="G3787" s="4">
        <v>58</v>
      </c>
      <c r="H3787" s="4" t="s">
        <v>2991</v>
      </c>
      <c r="I3787" s="3" t="s">
        <v>2719</v>
      </c>
      <c r="J3787" s="3"/>
      <c r="K3787" s="3" t="s">
        <v>2954</v>
      </c>
    </row>
    <row r="3788" spans="1:11">
      <c r="A3788" s="3">
        <v>3787</v>
      </c>
      <c r="B3788" s="3" t="s">
        <v>2342</v>
      </c>
      <c r="C3788" s="3" t="s">
        <v>1385</v>
      </c>
      <c r="D3788" s="3"/>
      <c r="E3788" s="3"/>
      <c r="F3788" s="3">
        <v>13</v>
      </c>
      <c r="G3788" s="4">
        <v>568</v>
      </c>
      <c r="H3788" s="4" t="s">
        <v>2984</v>
      </c>
      <c r="I3788" s="3" t="s">
        <v>2719</v>
      </c>
      <c r="J3788" s="3"/>
      <c r="K3788" s="3" t="s">
        <v>2737</v>
      </c>
    </row>
    <row r="3789" spans="1:11">
      <c r="A3789" s="3">
        <v>3788</v>
      </c>
      <c r="B3789" s="3" t="s">
        <v>2342</v>
      </c>
      <c r="C3789" s="3" t="s">
        <v>1394</v>
      </c>
      <c r="D3789" s="3"/>
      <c r="E3789" s="3"/>
      <c r="F3789" s="3">
        <v>4</v>
      </c>
      <c r="G3789" s="4">
        <v>194</v>
      </c>
      <c r="H3789" s="4" t="s">
        <v>2991</v>
      </c>
      <c r="I3789" s="3" t="s">
        <v>2719</v>
      </c>
      <c r="J3789" s="3"/>
      <c r="K3789" s="3" t="s">
        <v>2756</v>
      </c>
    </row>
    <row r="3790" spans="1:11">
      <c r="A3790" s="3">
        <v>3789</v>
      </c>
      <c r="B3790" s="3" t="s">
        <v>2342</v>
      </c>
      <c r="C3790" s="3" t="s">
        <v>1394</v>
      </c>
      <c r="D3790" s="3"/>
      <c r="E3790" s="3"/>
      <c r="F3790" s="3">
        <v>1</v>
      </c>
      <c r="G3790" s="4">
        <v>61</v>
      </c>
      <c r="H3790" s="4" t="s">
        <v>2991</v>
      </c>
      <c r="I3790" s="3" t="s">
        <v>2719</v>
      </c>
      <c r="J3790" s="3"/>
      <c r="K3790" s="3" t="s">
        <v>2820</v>
      </c>
    </row>
    <row r="3791" spans="1:11">
      <c r="A3791" s="3">
        <v>3790</v>
      </c>
      <c r="B3791" s="3" t="s">
        <v>2342</v>
      </c>
      <c r="C3791" s="3" t="s">
        <v>1394</v>
      </c>
      <c r="D3791" s="3"/>
      <c r="E3791" s="3"/>
      <c r="F3791" s="3">
        <v>7</v>
      </c>
      <c r="G3791" s="4">
        <v>171</v>
      </c>
      <c r="H3791" s="4" t="s">
        <v>2991</v>
      </c>
      <c r="I3791" s="3" t="s">
        <v>2719</v>
      </c>
      <c r="J3791" s="3"/>
      <c r="K3791" s="3" t="s">
        <v>2859</v>
      </c>
    </row>
    <row r="3792" spans="1:11">
      <c r="A3792" s="3">
        <v>3791</v>
      </c>
      <c r="B3792" s="3" t="s">
        <v>2342</v>
      </c>
      <c r="C3792" s="3" t="s">
        <v>1394</v>
      </c>
      <c r="D3792" s="3"/>
      <c r="E3792" s="3"/>
      <c r="F3792" s="3">
        <v>1</v>
      </c>
      <c r="G3792" s="4">
        <v>51</v>
      </c>
      <c r="H3792" s="4" t="s">
        <v>2991</v>
      </c>
      <c r="I3792" s="3" t="s">
        <v>2719</v>
      </c>
      <c r="J3792" s="3"/>
      <c r="K3792" s="3" t="s">
        <v>2819</v>
      </c>
    </row>
    <row r="3793" spans="1:11">
      <c r="A3793" s="3">
        <v>3792</v>
      </c>
      <c r="B3793" s="3" t="s">
        <v>2342</v>
      </c>
      <c r="C3793" s="3" t="s">
        <v>1394</v>
      </c>
      <c r="D3793" s="3"/>
      <c r="E3793" s="3"/>
      <c r="F3793" s="3">
        <v>4</v>
      </c>
      <c r="G3793" s="4">
        <v>241</v>
      </c>
      <c r="H3793" s="4" t="s">
        <v>2991</v>
      </c>
      <c r="I3793" s="3" t="s">
        <v>2719</v>
      </c>
      <c r="J3793" s="3"/>
      <c r="K3793" s="3" t="s">
        <v>2777</v>
      </c>
    </row>
    <row r="3794" spans="1:11">
      <c r="A3794" s="3">
        <v>3793</v>
      </c>
      <c r="B3794" s="3" t="s">
        <v>2342</v>
      </c>
      <c r="C3794" s="3" t="s">
        <v>1394</v>
      </c>
      <c r="D3794" s="3"/>
      <c r="E3794" s="3"/>
      <c r="F3794" s="3">
        <v>40</v>
      </c>
      <c r="G3794" s="4">
        <v>1114</v>
      </c>
      <c r="H3794" s="4" t="s">
        <v>2977</v>
      </c>
      <c r="I3794" s="3" t="s">
        <v>2719</v>
      </c>
      <c r="J3794" s="3"/>
      <c r="K3794" s="3" t="s">
        <v>2737</v>
      </c>
    </row>
    <row r="3795" spans="1:11">
      <c r="A3795" s="3">
        <v>3794</v>
      </c>
      <c r="B3795" s="3" t="s">
        <v>2342</v>
      </c>
      <c r="C3795" s="3" t="s">
        <v>1394</v>
      </c>
      <c r="D3795" s="3"/>
      <c r="E3795" s="3"/>
      <c r="F3795" s="3">
        <v>10</v>
      </c>
      <c r="G3795" s="4">
        <v>598</v>
      </c>
      <c r="H3795" s="4" t="s">
        <v>2992</v>
      </c>
      <c r="I3795" s="3" t="s">
        <v>2719</v>
      </c>
      <c r="J3795" s="3"/>
      <c r="K3795" s="3" t="s">
        <v>2959</v>
      </c>
    </row>
    <row r="3796" spans="1:11">
      <c r="A3796" s="3">
        <v>3795</v>
      </c>
      <c r="B3796" s="3" t="s">
        <v>2342</v>
      </c>
      <c r="C3796" s="3" t="s">
        <v>1394</v>
      </c>
      <c r="D3796" s="3"/>
      <c r="E3796" s="3"/>
      <c r="F3796" s="3">
        <v>3</v>
      </c>
      <c r="G3796" s="4">
        <v>131</v>
      </c>
      <c r="H3796" s="4" t="s">
        <v>2991</v>
      </c>
      <c r="I3796" s="3" t="s">
        <v>2719</v>
      </c>
      <c r="J3796" s="3"/>
      <c r="K3796" s="3" t="s">
        <v>2729</v>
      </c>
    </row>
    <row r="3797" spans="1:11">
      <c r="A3797" s="3">
        <v>3796</v>
      </c>
      <c r="B3797" s="3" t="s">
        <v>2342</v>
      </c>
      <c r="C3797" s="3" t="s">
        <v>1391</v>
      </c>
      <c r="D3797" s="3"/>
      <c r="E3797" s="3"/>
      <c r="F3797" s="3">
        <v>1</v>
      </c>
      <c r="G3797" s="4">
        <v>65</v>
      </c>
      <c r="H3797" s="4" t="s">
        <v>2991</v>
      </c>
      <c r="I3797" s="3" t="s">
        <v>2719</v>
      </c>
      <c r="J3797" s="3"/>
      <c r="K3797" s="3" t="s">
        <v>2838</v>
      </c>
    </row>
    <row r="3798" spans="1:11">
      <c r="A3798" s="3">
        <v>3797</v>
      </c>
      <c r="B3798" s="3" t="s">
        <v>2342</v>
      </c>
      <c r="C3798" s="3" t="s">
        <v>1391</v>
      </c>
      <c r="D3798" s="3"/>
      <c r="E3798" s="3"/>
      <c r="F3798" s="3">
        <v>8</v>
      </c>
      <c r="G3798" s="4">
        <v>190</v>
      </c>
      <c r="H3798" s="4" t="s">
        <v>2991</v>
      </c>
      <c r="I3798" s="3" t="s">
        <v>2719</v>
      </c>
      <c r="J3798" s="3"/>
      <c r="K3798" s="3" t="s">
        <v>2859</v>
      </c>
    </row>
    <row r="3799" spans="1:11">
      <c r="A3799" s="3">
        <v>3798</v>
      </c>
      <c r="B3799" s="3" t="s">
        <v>2342</v>
      </c>
      <c r="C3799" s="3" t="s">
        <v>1391</v>
      </c>
      <c r="D3799" s="3"/>
      <c r="E3799" s="3"/>
      <c r="F3799" s="3">
        <v>1</v>
      </c>
      <c r="G3799" s="4">
        <v>22</v>
      </c>
      <c r="H3799" s="4" t="s">
        <v>2992</v>
      </c>
      <c r="I3799" s="3" t="s">
        <v>2719</v>
      </c>
      <c r="J3799" s="3"/>
      <c r="K3799" s="3" t="s">
        <v>2960</v>
      </c>
    </row>
    <row r="3800" spans="1:11">
      <c r="A3800" s="3">
        <v>3799</v>
      </c>
      <c r="B3800" s="3" t="s">
        <v>2342</v>
      </c>
      <c r="C3800" s="3" t="s">
        <v>1391</v>
      </c>
      <c r="D3800" s="3"/>
      <c r="E3800" s="3"/>
      <c r="F3800" s="3">
        <v>6</v>
      </c>
      <c r="G3800" s="4">
        <v>387</v>
      </c>
      <c r="H3800" s="4" t="s">
        <v>2991</v>
      </c>
      <c r="I3800" s="3" t="s">
        <v>2719</v>
      </c>
      <c r="J3800" s="3"/>
      <c r="K3800" s="3" t="s">
        <v>2756</v>
      </c>
    </row>
    <row r="3801" spans="1:11">
      <c r="A3801" s="3">
        <v>3800</v>
      </c>
      <c r="B3801" s="3" t="s">
        <v>2342</v>
      </c>
      <c r="C3801" s="3" t="s">
        <v>1391</v>
      </c>
      <c r="D3801" s="3"/>
      <c r="E3801" s="3"/>
      <c r="F3801" s="3">
        <v>1</v>
      </c>
      <c r="G3801" s="4">
        <v>49</v>
      </c>
      <c r="H3801" s="4" t="s">
        <v>2991</v>
      </c>
      <c r="I3801" s="3" t="s">
        <v>2719</v>
      </c>
      <c r="J3801" s="3"/>
      <c r="K3801" s="3" t="s">
        <v>2819</v>
      </c>
    </row>
    <row r="3802" spans="1:11">
      <c r="A3802" s="3">
        <v>3801</v>
      </c>
      <c r="B3802" s="3" t="s">
        <v>2342</v>
      </c>
      <c r="C3802" s="3" t="s">
        <v>1391</v>
      </c>
      <c r="D3802" s="3"/>
      <c r="E3802" s="3"/>
      <c r="F3802" s="3">
        <v>1</v>
      </c>
      <c r="G3802" s="4">
        <v>39</v>
      </c>
      <c r="H3802" s="4" t="s">
        <v>2995</v>
      </c>
      <c r="I3802" s="3" t="s">
        <v>2719</v>
      </c>
      <c r="J3802" s="3"/>
      <c r="K3802" s="3" t="s">
        <v>2772</v>
      </c>
    </row>
    <row r="3803" spans="1:11">
      <c r="A3803" s="3">
        <v>3802</v>
      </c>
      <c r="B3803" s="3" t="s">
        <v>2342</v>
      </c>
      <c r="C3803" s="3" t="s">
        <v>1391</v>
      </c>
      <c r="D3803" s="3"/>
      <c r="E3803" s="3"/>
      <c r="F3803" s="3">
        <v>1</v>
      </c>
      <c r="G3803" s="4">
        <v>37</v>
      </c>
      <c r="H3803" s="4" t="s">
        <v>2991</v>
      </c>
      <c r="I3803" s="3" t="s">
        <v>2719</v>
      </c>
      <c r="J3803" s="3"/>
      <c r="K3803" s="3" t="s">
        <v>2961</v>
      </c>
    </row>
    <row r="3804" spans="1:11">
      <c r="A3804" s="3">
        <v>3803</v>
      </c>
      <c r="B3804" s="3" t="s">
        <v>2342</v>
      </c>
      <c r="C3804" s="3" t="s">
        <v>1391</v>
      </c>
      <c r="D3804" s="3"/>
      <c r="E3804" s="3"/>
      <c r="F3804" s="3">
        <v>1</v>
      </c>
      <c r="G3804" s="4">
        <v>57</v>
      </c>
      <c r="H3804" s="4" t="s">
        <v>2991</v>
      </c>
      <c r="I3804" s="3" t="s">
        <v>2719</v>
      </c>
      <c r="J3804" s="3"/>
      <c r="K3804" s="3" t="s">
        <v>2962</v>
      </c>
    </row>
    <row r="3805" spans="1:11">
      <c r="A3805" s="3">
        <v>3804</v>
      </c>
      <c r="B3805" s="3" t="s">
        <v>2342</v>
      </c>
      <c r="C3805" s="3" t="s">
        <v>1391</v>
      </c>
      <c r="D3805" s="3"/>
      <c r="E3805" s="3"/>
      <c r="F3805" s="3">
        <v>7</v>
      </c>
      <c r="G3805" s="4">
        <v>202</v>
      </c>
      <c r="H3805" s="4" t="s">
        <v>2991</v>
      </c>
      <c r="I3805" s="3" t="s">
        <v>2719</v>
      </c>
      <c r="J3805" s="3"/>
      <c r="K3805" s="3" t="s">
        <v>2777</v>
      </c>
    </row>
    <row r="3806" spans="1:11">
      <c r="A3806" s="3">
        <v>3805</v>
      </c>
      <c r="B3806" s="3" t="s">
        <v>2342</v>
      </c>
      <c r="C3806" s="3" t="s">
        <v>1391</v>
      </c>
      <c r="D3806" s="3"/>
      <c r="E3806" s="3"/>
      <c r="F3806" s="3">
        <v>31</v>
      </c>
      <c r="G3806" s="4">
        <v>1359</v>
      </c>
      <c r="H3806" s="4" t="s">
        <v>2991</v>
      </c>
      <c r="I3806" s="3" t="s">
        <v>2719</v>
      </c>
      <c r="J3806" s="3"/>
      <c r="K3806" s="3" t="s">
        <v>2852</v>
      </c>
    </row>
    <row r="3807" spans="1:11">
      <c r="A3807" s="3">
        <v>3806</v>
      </c>
      <c r="B3807" s="3" t="s">
        <v>2342</v>
      </c>
      <c r="C3807" s="3" t="s">
        <v>1391</v>
      </c>
      <c r="D3807" s="3"/>
      <c r="E3807" s="3"/>
      <c r="F3807" s="3">
        <v>1</v>
      </c>
      <c r="G3807" s="4">
        <v>23</v>
      </c>
      <c r="H3807" s="4" t="s">
        <v>2991</v>
      </c>
      <c r="I3807" s="3" t="s">
        <v>2719</v>
      </c>
      <c r="J3807" s="3"/>
      <c r="K3807" s="3" t="s">
        <v>2963</v>
      </c>
    </row>
    <row r="3808" spans="1:11">
      <c r="A3808" s="3">
        <v>3807</v>
      </c>
      <c r="B3808" s="3" t="s">
        <v>2342</v>
      </c>
      <c r="C3808" s="3" t="s">
        <v>1391</v>
      </c>
      <c r="D3808" s="3"/>
      <c r="E3808" s="3"/>
      <c r="F3808" s="3">
        <v>3</v>
      </c>
      <c r="G3808" s="4">
        <v>160</v>
      </c>
      <c r="H3808" s="4" t="s">
        <v>2991</v>
      </c>
      <c r="I3808" s="3" t="s">
        <v>2719</v>
      </c>
      <c r="J3808" s="3"/>
      <c r="K3808" s="3" t="s">
        <v>2781</v>
      </c>
    </row>
    <row r="3809" spans="1:11">
      <c r="A3809" s="3">
        <v>3808</v>
      </c>
      <c r="B3809" s="3" t="s">
        <v>2342</v>
      </c>
      <c r="C3809" s="3" t="s">
        <v>1391</v>
      </c>
      <c r="D3809" s="3"/>
      <c r="E3809" s="3"/>
      <c r="F3809" s="3">
        <v>1</v>
      </c>
      <c r="G3809" s="4">
        <v>17</v>
      </c>
      <c r="H3809" s="4" t="s">
        <v>2995</v>
      </c>
      <c r="I3809" s="3" t="s">
        <v>2719</v>
      </c>
      <c r="J3809" s="3"/>
      <c r="K3809" s="3" t="s">
        <v>2737</v>
      </c>
    </row>
    <row r="3810" spans="1:11">
      <c r="A3810" s="3">
        <v>3809</v>
      </c>
      <c r="B3810" s="3" t="s">
        <v>2342</v>
      </c>
      <c r="C3810" s="3" t="s">
        <v>1391</v>
      </c>
      <c r="D3810" s="3"/>
      <c r="E3810" s="3"/>
      <c r="F3810" s="3">
        <v>7</v>
      </c>
      <c r="G3810" s="4">
        <v>121</v>
      </c>
      <c r="H3810" s="4" t="s">
        <v>2992</v>
      </c>
      <c r="I3810" s="3" t="s">
        <v>2719</v>
      </c>
      <c r="J3810" s="3"/>
      <c r="K3810" s="3" t="s">
        <v>2953</v>
      </c>
    </row>
    <row r="3811" spans="1:11">
      <c r="A3811" s="3">
        <v>3810</v>
      </c>
      <c r="B3811" s="3" t="s">
        <v>2342</v>
      </c>
      <c r="C3811" s="3" t="s">
        <v>1391</v>
      </c>
      <c r="D3811" s="3"/>
      <c r="E3811" s="3"/>
      <c r="F3811" s="3">
        <v>1</v>
      </c>
      <c r="G3811" s="4">
        <v>32</v>
      </c>
      <c r="H3811" s="4" t="s">
        <v>2991</v>
      </c>
      <c r="I3811" s="3" t="s">
        <v>2719</v>
      </c>
      <c r="J3811" s="3"/>
      <c r="K3811" s="3" t="s">
        <v>2751</v>
      </c>
    </row>
    <row r="3812" spans="1:11">
      <c r="A3812" s="3">
        <v>3811</v>
      </c>
      <c r="B3812" s="3" t="s">
        <v>2342</v>
      </c>
      <c r="C3812" s="3" t="s">
        <v>1391</v>
      </c>
      <c r="D3812" s="3"/>
      <c r="E3812" s="3"/>
      <c r="F3812" s="3">
        <v>72</v>
      </c>
      <c r="G3812" s="4">
        <v>1779</v>
      </c>
      <c r="H3812" s="4" t="s">
        <v>2977</v>
      </c>
      <c r="I3812" s="3" t="s">
        <v>2719</v>
      </c>
      <c r="J3812" s="3"/>
      <c r="K3812" s="3" t="s">
        <v>2737</v>
      </c>
    </row>
    <row r="3813" spans="1:11">
      <c r="A3813" s="3">
        <v>3812</v>
      </c>
      <c r="B3813" s="3" t="s">
        <v>2342</v>
      </c>
      <c r="C3813" s="3" t="s">
        <v>1391</v>
      </c>
      <c r="D3813" s="3"/>
      <c r="E3813" s="3"/>
      <c r="F3813" s="3">
        <v>2</v>
      </c>
      <c r="G3813" s="4">
        <v>103</v>
      </c>
      <c r="H3813" s="4" t="s">
        <v>2991</v>
      </c>
      <c r="I3813" s="3" t="s">
        <v>2719</v>
      </c>
      <c r="J3813" s="3"/>
      <c r="K3813" s="3" t="s">
        <v>2761</v>
      </c>
    </row>
    <row r="3814" spans="1:11">
      <c r="A3814" s="3">
        <v>3813</v>
      </c>
      <c r="B3814" s="3" t="s">
        <v>2342</v>
      </c>
      <c r="C3814" s="3" t="s">
        <v>1391</v>
      </c>
      <c r="D3814" s="3"/>
      <c r="E3814" s="3"/>
      <c r="F3814" s="3">
        <v>2</v>
      </c>
      <c r="G3814" s="4">
        <v>62</v>
      </c>
      <c r="H3814" s="4" t="s">
        <v>2984</v>
      </c>
      <c r="I3814" s="3" t="s">
        <v>2719</v>
      </c>
      <c r="J3814" s="3"/>
      <c r="K3814" s="3" t="s">
        <v>2737</v>
      </c>
    </row>
    <row r="3815" spans="1:11">
      <c r="A3815" s="3">
        <v>3814</v>
      </c>
      <c r="B3815" s="3" t="s">
        <v>2342</v>
      </c>
      <c r="C3815" s="3" t="s">
        <v>1391</v>
      </c>
      <c r="D3815" s="3"/>
      <c r="E3815" s="3"/>
      <c r="F3815" s="3">
        <v>2</v>
      </c>
      <c r="G3815" s="4">
        <v>129</v>
      </c>
      <c r="H3815" s="4" t="s">
        <v>2991</v>
      </c>
      <c r="I3815" s="3" t="s">
        <v>2719</v>
      </c>
      <c r="J3815" s="3"/>
      <c r="K3815" s="3" t="s">
        <v>2820</v>
      </c>
    </row>
    <row r="3816" spans="1:11">
      <c r="A3816" s="3">
        <v>3815</v>
      </c>
      <c r="B3816" s="3" t="s">
        <v>2342</v>
      </c>
      <c r="C3816" s="3" t="s">
        <v>1375</v>
      </c>
      <c r="D3816" s="3"/>
      <c r="E3816" s="3"/>
      <c r="F3816" s="3">
        <v>6</v>
      </c>
      <c r="G3816" s="4">
        <v>384</v>
      </c>
      <c r="H3816" s="4" t="s">
        <v>2977</v>
      </c>
      <c r="I3816" s="3" t="s">
        <v>2720</v>
      </c>
      <c r="J3816" s="3"/>
      <c r="K3816" s="3" t="s">
        <v>2964</v>
      </c>
    </row>
    <row r="3817" spans="1:11">
      <c r="A3817" s="3">
        <v>3816</v>
      </c>
      <c r="B3817" s="3" t="s">
        <v>2342</v>
      </c>
      <c r="C3817" s="3" t="s">
        <v>81</v>
      </c>
      <c r="D3817" s="3"/>
      <c r="E3817" s="3"/>
      <c r="F3817" s="3">
        <v>4</v>
      </c>
      <c r="G3817" s="4">
        <v>225</v>
      </c>
      <c r="H3817" s="4" t="s">
        <v>2977</v>
      </c>
      <c r="I3817" s="3" t="s">
        <v>2720</v>
      </c>
      <c r="J3817" s="3"/>
      <c r="K3817" s="3" t="s">
        <v>2737</v>
      </c>
    </row>
    <row r="3818" spans="1:11">
      <c r="A3818" s="3">
        <v>3817</v>
      </c>
      <c r="B3818" s="3" t="s">
        <v>2342</v>
      </c>
      <c r="C3818" s="3" t="s">
        <v>81</v>
      </c>
      <c r="D3818" s="3"/>
      <c r="E3818" s="3"/>
      <c r="F3818" s="3">
        <v>3</v>
      </c>
      <c r="G3818" s="4">
        <v>30</v>
      </c>
      <c r="H3818" s="4" t="s">
        <v>2977</v>
      </c>
      <c r="I3818" s="3" t="s">
        <v>2716</v>
      </c>
      <c r="J3818" s="3"/>
      <c r="K3818" s="3" t="s">
        <v>2725</v>
      </c>
    </row>
    <row r="3819" spans="1:11">
      <c r="A3819" s="3">
        <v>3818</v>
      </c>
      <c r="B3819" s="3" t="s">
        <v>2342</v>
      </c>
      <c r="C3819" s="3" t="s">
        <v>81</v>
      </c>
      <c r="D3819" s="3"/>
      <c r="E3819" s="3"/>
      <c r="F3819" s="3">
        <v>2</v>
      </c>
      <c r="G3819" s="4">
        <v>128</v>
      </c>
      <c r="H3819" s="4" t="s">
        <v>2984</v>
      </c>
      <c r="I3819" s="3" t="s">
        <v>2720</v>
      </c>
      <c r="J3819" s="3"/>
      <c r="K3819" s="3" t="s">
        <v>2737</v>
      </c>
    </row>
    <row r="3820" spans="1:11">
      <c r="A3820" s="3">
        <v>3819</v>
      </c>
      <c r="B3820" s="3" t="s">
        <v>2342</v>
      </c>
      <c r="C3820" s="3" t="s">
        <v>81</v>
      </c>
      <c r="D3820" s="3"/>
      <c r="E3820" s="3"/>
      <c r="F3820" s="3">
        <v>11</v>
      </c>
      <c r="G3820" s="4">
        <v>688</v>
      </c>
      <c r="H3820" s="4" t="s">
        <v>2977</v>
      </c>
      <c r="I3820" s="3" t="s">
        <v>2720</v>
      </c>
      <c r="J3820" s="3"/>
      <c r="K3820" s="3" t="s">
        <v>2737</v>
      </c>
    </row>
    <row r="3821" spans="1:11">
      <c r="A3821" s="3">
        <v>3820</v>
      </c>
      <c r="B3821" s="3" t="s">
        <v>2355</v>
      </c>
      <c r="C3821" s="3" t="s">
        <v>84</v>
      </c>
      <c r="D3821" s="3"/>
      <c r="E3821" s="3"/>
      <c r="F3821" s="3">
        <v>1</v>
      </c>
      <c r="G3821" s="4">
        <v>65</v>
      </c>
      <c r="H3821" s="4" t="s">
        <v>2991</v>
      </c>
      <c r="I3821" s="3" t="s">
        <v>2717</v>
      </c>
      <c r="J3821" s="3"/>
      <c r="K3821" s="3" t="s">
        <v>2806</v>
      </c>
    </row>
    <row r="3822" spans="1:11">
      <c r="A3822" s="3">
        <v>3821</v>
      </c>
      <c r="B3822" s="3" t="s">
        <v>2355</v>
      </c>
      <c r="C3822" s="3" t="s">
        <v>81</v>
      </c>
      <c r="D3822" s="3"/>
      <c r="E3822" s="3"/>
      <c r="F3822" s="3">
        <v>1</v>
      </c>
      <c r="G3822" s="4">
        <v>80</v>
      </c>
      <c r="H3822" s="4" t="s">
        <v>2985</v>
      </c>
      <c r="I3822" s="3" t="s">
        <v>2716</v>
      </c>
      <c r="J3822" s="3"/>
      <c r="K3822" s="3" t="s">
        <v>2778</v>
      </c>
    </row>
    <row r="3823" spans="1:11">
      <c r="A3823" s="3">
        <v>3822</v>
      </c>
      <c r="B3823" s="3" t="s">
        <v>409</v>
      </c>
      <c r="C3823" s="3" t="s">
        <v>85</v>
      </c>
      <c r="D3823" s="3"/>
      <c r="E3823" s="3"/>
      <c r="F3823" s="3">
        <v>144</v>
      </c>
      <c r="G3823" s="4">
        <v>8942</v>
      </c>
      <c r="H3823" s="4" t="s">
        <v>2978</v>
      </c>
      <c r="I3823" s="3" t="s">
        <v>2716</v>
      </c>
      <c r="J3823" s="3"/>
      <c r="K3823" s="3" t="s">
        <v>2832</v>
      </c>
    </row>
    <row r="3824" spans="1:11">
      <c r="A3824" s="3">
        <v>3823</v>
      </c>
      <c r="B3824" s="3" t="s">
        <v>409</v>
      </c>
      <c r="C3824" s="3" t="s">
        <v>85</v>
      </c>
      <c r="D3824" s="3"/>
      <c r="E3824" s="3"/>
      <c r="F3824" s="3">
        <v>5</v>
      </c>
      <c r="G3824" s="4">
        <v>342</v>
      </c>
      <c r="H3824" s="4" t="s">
        <v>2978</v>
      </c>
      <c r="I3824" s="3" t="s">
        <v>2716</v>
      </c>
      <c r="J3824" s="3"/>
      <c r="K3824" s="3" t="s">
        <v>2800</v>
      </c>
    </row>
    <row r="3825" spans="1:11">
      <c r="A3825" s="3">
        <v>3824</v>
      </c>
      <c r="B3825" s="3" t="s">
        <v>409</v>
      </c>
      <c r="C3825" s="3" t="s">
        <v>85</v>
      </c>
      <c r="D3825" s="3"/>
      <c r="E3825" s="3"/>
      <c r="F3825" s="3">
        <v>2760</v>
      </c>
      <c r="G3825" s="4">
        <v>175071</v>
      </c>
      <c r="H3825" s="4" t="s">
        <v>2978</v>
      </c>
      <c r="I3825" s="3" t="s">
        <v>2716</v>
      </c>
      <c r="J3825" s="3"/>
      <c r="K3825" s="3" t="s">
        <v>2800</v>
      </c>
    </row>
    <row r="3826" spans="1:11">
      <c r="A3826" s="3">
        <v>3825</v>
      </c>
      <c r="B3826" s="3" t="s">
        <v>409</v>
      </c>
      <c r="C3826" s="3" t="s">
        <v>85</v>
      </c>
      <c r="D3826" s="3"/>
      <c r="E3826" s="3"/>
      <c r="F3826" s="3">
        <v>51</v>
      </c>
      <c r="G3826" s="4">
        <v>3314</v>
      </c>
      <c r="H3826" s="4" t="s">
        <v>2978</v>
      </c>
      <c r="I3826" s="3" t="s">
        <v>2716</v>
      </c>
      <c r="J3826" s="3"/>
      <c r="K3826" s="3" t="s">
        <v>2800</v>
      </c>
    </row>
    <row r="3827" spans="1:11">
      <c r="A3827" s="3">
        <v>3826</v>
      </c>
      <c r="B3827" s="3" t="s">
        <v>409</v>
      </c>
      <c r="C3827" s="3" t="s">
        <v>85</v>
      </c>
      <c r="D3827" s="3"/>
      <c r="E3827" s="3"/>
      <c r="F3827" s="3">
        <v>185</v>
      </c>
      <c r="G3827" s="4">
        <v>11936</v>
      </c>
      <c r="H3827" s="4" t="s">
        <v>2978</v>
      </c>
      <c r="I3827" s="3" t="s">
        <v>2716</v>
      </c>
      <c r="J3827" s="3"/>
      <c r="K3827" s="3" t="s">
        <v>2832</v>
      </c>
    </row>
    <row r="3828" spans="1:11">
      <c r="A3828" s="3">
        <v>3827</v>
      </c>
      <c r="B3828" s="3" t="s">
        <v>409</v>
      </c>
      <c r="C3828" s="3" t="s">
        <v>85</v>
      </c>
      <c r="D3828" s="3"/>
      <c r="E3828" s="3"/>
      <c r="F3828" s="3">
        <v>15</v>
      </c>
      <c r="G3828" s="4">
        <v>845</v>
      </c>
      <c r="H3828" s="4" t="s">
        <v>2978</v>
      </c>
      <c r="I3828" s="3" t="s">
        <v>2716</v>
      </c>
      <c r="J3828" s="3"/>
      <c r="K3828" s="3" t="s">
        <v>2800</v>
      </c>
    </row>
    <row r="3829" spans="1:11">
      <c r="A3829" s="3">
        <v>3828</v>
      </c>
      <c r="B3829" s="3" t="s">
        <v>409</v>
      </c>
      <c r="C3829" s="3" t="s">
        <v>85</v>
      </c>
      <c r="D3829" s="3"/>
      <c r="E3829" s="3"/>
      <c r="F3829" s="3">
        <v>986</v>
      </c>
      <c r="G3829" s="4">
        <v>63414</v>
      </c>
      <c r="H3829" s="4" t="s">
        <v>2978</v>
      </c>
      <c r="I3829" s="3" t="s">
        <v>2716</v>
      </c>
      <c r="J3829" s="3"/>
      <c r="K3829" s="3" t="s">
        <v>2800</v>
      </c>
    </row>
    <row r="3830" spans="1:11">
      <c r="A3830" s="3">
        <v>3829</v>
      </c>
      <c r="B3830" s="3" t="s">
        <v>2342</v>
      </c>
      <c r="C3830" s="3" t="s">
        <v>127</v>
      </c>
      <c r="D3830" s="3"/>
      <c r="E3830" s="3"/>
      <c r="F3830" s="3">
        <v>2</v>
      </c>
      <c r="G3830" s="4">
        <v>240</v>
      </c>
      <c r="H3830" s="4" t="s">
        <v>2985</v>
      </c>
      <c r="I3830" s="3" t="s">
        <v>2716</v>
      </c>
      <c r="J3830" s="3"/>
      <c r="K3830" s="3" t="s">
        <v>2778</v>
      </c>
    </row>
    <row r="3831" spans="1:11">
      <c r="A3831" s="3">
        <v>3830</v>
      </c>
      <c r="B3831" s="3" t="s">
        <v>2342</v>
      </c>
      <c r="C3831" s="3" t="s">
        <v>1699</v>
      </c>
      <c r="D3831" s="3"/>
      <c r="E3831" s="3"/>
      <c r="F3831" s="3">
        <v>4</v>
      </c>
      <c r="G3831" s="4">
        <v>152</v>
      </c>
      <c r="H3831" s="4" t="s">
        <v>2977</v>
      </c>
      <c r="I3831" s="3" t="s">
        <v>2719</v>
      </c>
      <c r="J3831" s="3"/>
      <c r="K3831" s="3" t="s">
        <v>2737</v>
      </c>
    </row>
    <row r="3832" spans="1:11">
      <c r="A3832" s="3">
        <v>3831</v>
      </c>
      <c r="B3832" s="3" t="s">
        <v>2342</v>
      </c>
      <c r="C3832" s="3" t="s">
        <v>1625</v>
      </c>
      <c r="D3832" s="3"/>
      <c r="E3832" s="3"/>
      <c r="F3832" s="3">
        <v>6</v>
      </c>
      <c r="G3832" s="4">
        <v>394</v>
      </c>
      <c r="H3832" s="4" t="s">
        <v>2998</v>
      </c>
      <c r="I3832" s="3" t="s">
        <v>2720</v>
      </c>
      <c r="J3832" s="3"/>
      <c r="K3832" s="3" t="s">
        <v>2820</v>
      </c>
    </row>
    <row r="3833" spans="1:11">
      <c r="A3833" s="3">
        <v>3832</v>
      </c>
      <c r="B3833" s="3" t="s">
        <v>2342</v>
      </c>
      <c r="C3833" s="3" t="s">
        <v>1118</v>
      </c>
      <c r="D3833" s="3"/>
      <c r="E3833" s="3"/>
      <c r="F3833" s="3">
        <v>22</v>
      </c>
      <c r="G3833" s="4">
        <v>1202</v>
      </c>
      <c r="H3833" s="4" t="s">
        <v>2984</v>
      </c>
      <c r="I3833" s="3" t="s">
        <v>2720</v>
      </c>
      <c r="J3833" s="3"/>
      <c r="K3833" s="3" t="s">
        <v>2769</v>
      </c>
    </row>
    <row r="3834" spans="1:11">
      <c r="A3834" s="3">
        <v>3833</v>
      </c>
      <c r="B3834" s="3" t="s">
        <v>2342</v>
      </c>
      <c r="C3834" s="3" t="s">
        <v>1118</v>
      </c>
      <c r="D3834" s="3"/>
      <c r="E3834" s="3"/>
      <c r="F3834" s="3">
        <v>56</v>
      </c>
      <c r="G3834" s="4">
        <v>3063</v>
      </c>
      <c r="H3834" s="4" t="s">
        <v>2977</v>
      </c>
      <c r="I3834" s="3" t="s">
        <v>2720</v>
      </c>
      <c r="J3834" s="3"/>
      <c r="K3834" s="3" t="s">
        <v>2769</v>
      </c>
    </row>
    <row r="3835" spans="1:11">
      <c r="A3835" s="3">
        <v>3834</v>
      </c>
      <c r="B3835" s="3" t="s">
        <v>2342</v>
      </c>
      <c r="C3835" s="3" t="s">
        <v>1849</v>
      </c>
      <c r="D3835" s="3"/>
      <c r="E3835" s="3"/>
      <c r="F3835" s="3">
        <v>35</v>
      </c>
      <c r="G3835" s="4">
        <v>1866</v>
      </c>
      <c r="H3835" s="4" t="s">
        <v>2977</v>
      </c>
      <c r="I3835" s="3" t="s">
        <v>2720</v>
      </c>
      <c r="J3835" s="3"/>
      <c r="K3835" s="3" t="s">
        <v>2769</v>
      </c>
    </row>
    <row r="3836" spans="1:11">
      <c r="A3836" s="3">
        <v>3835</v>
      </c>
      <c r="B3836" s="3" t="s">
        <v>2342</v>
      </c>
      <c r="C3836" s="3" t="s">
        <v>1848</v>
      </c>
      <c r="D3836" s="3"/>
      <c r="E3836" s="3"/>
      <c r="F3836" s="3">
        <v>18</v>
      </c>
      <c r="G3836" s="4">
        <v>972</v>
      </c>
      <c r="H3836" s="4" t="s">
        <v>2977</v>
      </c>
      <c r="I3836" s="3" t="s">
        <v>2720</v>
      </c>
      <c r="J3836" s="3"/>
      <c r="K3836" s="3" t="s">
        <v>2840</v>
      </c>
    </row>
    <row r="3837" spans="1:11">
      <c r="A3837" s="3">
        <v>3836</v>
      </c>
      <c r="B3837" s="3" t="s">
        <v>2342</v>
      </c>
      <c r="C3837" s="3" t="s">
        <v>1848</v>
      </c>
      <c r="D3837" s="3"/>
      <c r="E3837" s="3"/>
      <c r="F3837" s="3">
        <v>121</v>
      </c>
      <c r="G3837" s="4">
        <v>6972</v>
      </c>
      <c r="H3837" s="4" t="s">
        <v>2977</v>
      </c>
      <c r="I3837" s="3" t="s">
        <v>2720</v>
      </c>
      <c r="J3837" s="3"/>
      <c r="K3837" s="3" t="s">
        <v>2771</v>
      </c>
    </row>
    <row r="3838" spans="1:11">
      <c r="A3838" s="3">
        <v>3837</v>
      </c>
      <c r="B3838" s="3" t="s">
        <v>2342</v>
      </c>
      <c r="C3838" s="3" t="s">
        <v>1848</v>
      </c>
      <c r="D3838" s="3"/>
      <c r="E3838" s="3"/>
      <c r="F3838" s="3">
        <v>23</v>
      </c>
      <c r="G3838" s="4">
        <v>1242</v>
      </c>
      <c r="H3838" s="4" t="s">
        <v>2977</v>
      </c>
      <c r="I3838" s="3" t="s">
        <v>2720</v>
      </c>
      <c r="J3838" s="3"/>
      <c r="K3838" s="3" t="s">
        <v>2803</v>
      </c>
    </row>
    <row r="3839" spans="1:11">
      <c r="A3839" s="3">
        <v>3838</v>
      </c>
      <c r="B3839" s="3" t="s">
        <v>2342</v>
      </c>
      <c r="C3839" s="3" t="s">
        <v>1848</v>
      </c>
      <c r="D3839" s="3"/>
      <c r="E3839" s="3"/>
      <c r="F3839" s="3">
        <v>1</v>
      </c>
      <c r="G3839" s="4">
        <v>64</v>
      </c>
      <c r="H3839" s="4" t="s">
        <v>2977</v>
      </c>
      <c r="I3839" s="3" t="s">
        <v>2720</v>
      </c>
      <c r="J3839" s="3"/>
      <c r="K3839" s="3" t="s">
        <v>2737</v>
      </c>
    </row>
    <row r="3840" spans="1:11">
      <c r="A3840" s="3">
        <v>3839</v>
      </c>
      <c r="B3840" s="3" t="s">
        <v>2342</v>
      </c>
      <c r="C3840" s="3" t="s">
        <v>1848</v>
      </c>
      <c r="D3840" s="3"/>
      <c r="E3840" s="3"/>
      <c r="F3840" s="3">
        <v>16</v>
      </c>
      <c r="G3840" s="4">
        <v>904</v>
      </c>
      <c r="H3840" s="4" t="s">
        <v>2977</v>
      </c>
      <c r="I3840" s="3" t="s">
        <v>2720</v>
      </c>
      <c r="J3840" s="3"/>
      <c r="K3840" s="3" t="s">
        <v>2737</v>
      </c>
    </row>
    <row r="3841" spans="1:11">
      <c r="A3841" s="3">
        <v>3840</v>
      </c>
      <c r="B3841" s="3" t="s">
        <v>2342</v>
      </c>
      <c r="C3841" s="3" t="s">
        <v>1848</v>
      </c>
      <c r="D3841" s="3"/>
      <c r="E3841" s="3"/>
      <c r="F3841" s="3">
        <v>114</v>
      </c>
      <c r="G3841" s="4">
        <v>6310</v>
      </c>
      <c r="H3841" s="4" t="s">
        <v>2977</v>
      </c>
      <c r="I3841" s="3" t="s">
        <v>2720</v>
      </c>
      <c r="J3841" s="3"/>
      <c r="K3841" s="3" t="s">
        <v>2771</v>
      </c>
    </row>
    <row r="3842" spans="1:11">
      <c r="A3842" s="3">
        <v>3841</v>
      </c>
      <c r="B3842" s="3" t="s">
        <v>2342</v>
      </c>
      <c r="C3842" s="3" t="s">
        <v>1848</v>
      </c>
      <c r="D3842" s="3"/>
      <c r="E3842" s="3"/>
      <c r="F3842" s="3">
        <v>21</v>
      </c>
      <c r="G3842" s="4">
        <v>1134</v>
      </c>
      <c r="H3842" s="4" t="s">
        <v>2977</v>
      </c>
      <c r="I3842" s="3" t="s">
        <v>2720</v>
      </c>
      <c r="J3842" s="3"/>
      <c r="K3842" s="3" t="s">
        <v>2965</v>
      </c>
    </row>
    <row r="3843" spans="1:11">
      <c r="A3843" s="3">
        <v>3842</v>
      </c>
      <c r="B3843" s="3" t="s">
        <v>2342</v>
      </c>
      <c r="C3843" s="3" t="s">
        <v>1845</v>
      </c>
      <c r="D3843" s="3"/>
      <c r="E3843" s="3"/>
      <c r="F3843" s="3">
        <v>83</v>
      </c>
      <c r="G3843" s="4">
        <v>4920</v>
      </c>
      <c r="H3843" s="4" t="s">
        <v>2977</v>
      </c>
      <c r="I3843" s="3" t="s">
        <v>2720</v>
      </c>
      <c r="J3843" s="3"/>
      <c r="K3843" s="3" t="s">
        <v>2737</v>
      </c>
    </row>
    <row r="3844" spans="1:11">
      <c r="A3844" s="3">
        <v>3843</v>
      </c>
      <c r="B3844" s="3" t="s">
        <v>2342</v>
      </c>
      <c r="C3844" s="3" t="s">
        <v>1845</v>
      </c>
      <c r="D3844" s="3"/>
      <c r="E3844" s="3"/>
      <c r="F3844" s="3">
        <v>2</v>
      </c>
      <c r="G3844" s="4">
        <v>122</v>
      </c>
      <c r="H3844" s="4" t="s">
        <v>2984</v>
      </c>
      <c r="I3844" s="3" t="s">
        <v>2720</v>
      </c>
      <c r="J3844" s="3"/>
      <c r="K3844" s="3" t="s">
        <v>2737</v>
      </c>
    </row>
    <row r="3845" spans="1:11">
      <c r="A3845" s="3">
        <v>3844</v>
      </c>
      <c r="B3845" s="3" t="s">
        <v>2342</v>
      </c>
      <c r="C3845" s="3" t="s">
        <v>1845</v>
      </c>
      <c r="D3845" s="3"/>
      <c r="E3845" s="3"/>
      <c r="F3845" s="3">
        <v>40</v>
      </c>
      <c r="G3845" s="4">
        <v>2078</v>
      </c>
      <c r="H3845" s="4" t="s">
        <v>2977</v>
      </c>
      <c r="I3845" s="3" t="s">
        <v>2720</v>
      </c>
      <c r="J3845" s="3"/>
      <c r="K3845" s="3" t="s">
        <v>2769</v>
      </c>
    </row>
    <row r="3846" spans="1:11">
      <c r="A3846" s="3">
        <v>3845</v>
      </c>
      <c r="B3846" s="3" t="s">
        <v>2342</v>
      </c>
      <c r="C3846" s="3" t="s">
        <v>1845</v>
      </c>
      <c r="D3846" s="3"/>
      <c r="E3846" s="3"/>
      <c r="F3846" s="3">
        <v>20</v>
      </c>
      <c r="G3846" s="4">
        <v>1024</v>
      </c>
      <c r="H3846" s="4" t="s">
        <v>2977</v>
      </c>
      <c r="I3846" s="3" t="s">
        <v>2720</v>
      </c>
      <c r="J3846" s="3"/>
      <c r="K3846" s="3" t="s">
        <v>2737</v>
      </c>
    </row>
    <row r="3847" spans="1:11">
      <c r="A3847" s="3">
        <v>3846</v>
      </c>
      <c r="B3847" s="3" t="s">
        <v>2342</v>
      </c>
      <c r="C3847" s="3" t="s">
        <v>1845</v>
      </c>
      <c r="D3847" s="3"/>
      <c r="E3847" s="3"/>
      <c r="F3847" s="3">
        <v>13</v>
      </c>
      <c r="G3847" s="4">
        <v>704</v>
      </c>
      <c r="H3847" s="4" t="s">
        <v>2977</v>
      </c>
      <c r="I3847" s="3" t="s">
        <v>2720</v>
      </c>
      <c r="J3847" s="3"/>
      <c r="K3847" s="3" t="s">
        <v>2737</v>
      </c>
    </row>
    <row r="3848" spans="1:11">
      <c r="A3848" s="3">
        <v>3847</v>
      </c>
      <c r="B3848" s="3" t="s">
        <v>2342</v>
      </c>
      <c r="C3848" s="3" t="s">
        <v>1845</v>
      </c>
      <c r="D3848" s="3"/>
      <c r="E3848" s="3"/>
      <c r="F3848" s="3">
        <v>5</v>
      </c>
      <c r="G3848" s="4">
        <v>191</v>
      </c>
      <c r="H3848" s="4" t="s">
        <v>2984</v>
      </c>
      <c r="I3848" s="3" t="s">
        <v>2720</v>
      </c>
      <c r="J3848" s="3"/>
      <c r="K3848" s="3" t="s">
        <v>2737</v>
      </c>
    </row>
    <row r="3849" spans="1:11">
      <c r="A3849" s="3">
        <v>3848</v>
      </c>
      <c r="B3849" s="3" t="s">
        <v>409</v>
      </c>
      <c r="C3849" s="3" t="s">
        <v>1845</v>
      </c>
      <c r="D3849" s="3"/>
      <c r="E3849" s="3"/>
      <c r="F3849" s="3">
        <v>6</v>
      </c>
      <c r="G3849" s="4">
        <v>402</v>
      </c>
      <c r="H3849" s="4" t="s">
        <v>2993</v>
      </c>
      <c r="I3849" s="3" t="s">
        <v>2716</v>
      </c>
      <c r="J3849" s="3"/>
      <c r="K3849" s="3" t="s">
        <v>2840</v>
      </c>
    </row>
    <row r="3850" spans="1:11">
      <c r="A3850" s="3">
        <v>3849</v>
      </c>
      <c r="B3850" s="3" t="s">
        <v>2342</v>
      </c>
      <c r="C3850" s="3" t="s">
        <v>73</v>
      </c>
      <c r="D3850" s="3"/>
      <c r="E3850" s="3"/>
      <c r="F3850" s="3">
        <v>45</v>
      </c>
      <c r="G3850" s="4">
        <v>1931</v>
      </c>
      <c r="H3850" s="4" t="s">
        <v>2984</v>
      </c>
      <c r="I3850" s="3" t="s">
        <v>2720</v>
      </c>
      <c r="J3850" s="3"/>
      <c r="K3850" s="3" t="s">
        <v>2737</v>
      </c>
    </row>
    <row r="3851" spans="1:11">
      <c r="A3851" s="3">
        <v>3850</v>
      </c>
      <c r="B3851" s="3" t="s">
        <v>2342</v>
      </c>
      <c r="C3851" s="3" t="s">
        <v>73</v>
      </c>
      <c r="D3851" s="3"/>
      <c r="E3851" s="3"/>
      <c r="F3851" s="3">
        <v>50</v>
      </c>
      <c r="G3851" s="4">
        <v>2272</v>
      </c>
      <c r="H3851" s="4" t="s">
        <v>2977</v>
      </c>
      <c r="I3851" s="3" t="s">
        <v>2720</v>
      </c>
      <c r="J3851" s="3"/>
      <c r="K3851" s="3" t="s">
        <v>2737</v>
      </c>
    </row>
    <row r="3852" spans="1:11">
      <c r="A3852" s="3">
        <v>3851</v>
      </c>
      <c r="B3852" s="3" t="s">
        <v>2342</v>
      </c>
      <c r="C3852" s="3" t="s">
        <v>63</v>
      </c>
      <c r="D3852" s="3"/>
      <c r="E3852" s="3"/>
      <c r="F3852" s="3">
        <v>21</v>
      </c>
      <c r="G3852" s="4">
        <v>1357</v>
      </c>
      <c r="H3852" s="4" t="s">
        <v>2977</v>
      </c>
      <c r="I3852" s="3" t="s">
        <v>2720</v>
      </c>
      <c r="J3852" s="3"/>
      <c r="K3852" s="3" t="s">
        <v>2737</v>
      </c>
    </row>
    <row r="3853" spans="1:11">
      <c r="A3853" s="3">
        <v>3852</v>
      </c>
      <c r="B3853" s="3" t="s">
        <v>2342</v>
      </c>
      <c r="C3853" s="3" t="s">
        <v>1762</v>
      </c>
      <c r="D3853" s="3"/>
      <c r="E3853" s="3"/>
      <c r="F3853" s="3">
        <v>20</v>
      </c>
      <c r="G3853" s="4">
        <v>1225</v>
      </c>
      <c r="H3853" s="4" t="s">
        <v>2977</v>
      </c>
      <c r="I3853" s="3" t="s">
        <v>2720</v>
      </c>
      <c r="J3853" s="3"/>
      <c r="K3853" s="3" t="s">
        <v>2737</v>
      </c>
    </row>
    <row r="3854" spans="1:11">
      <c r="A3854" s="3">
        <v>3853</v>
      </c>
      <c r="B3854" s="3" t="s">
        <v>2342</v>
      </c>
      <c r="C3854" s="3" t="s">
        <v>1762</v>
      </c>
      <c r="D3854" s="3"/>
      <c r="E3854" s="3"/>
      <c r="F3854" s="3">
        <v>2</v>
      </c>
      <c r="G3854" s="4">
        <v>118</v>
      </c>
      <c r="H3854" s="4" t="s">
        <v>2984</v>
      </c>
      <c r="I3854" s="3" t="s">
        <v>2720</v>
      </c>
      <c r="J3854" s="3"/>
      <c r="K3854" s="3" t="s">
        <v>2737</v>
      </c>
    </row>
    <row r="3855" spans="1:11">
      <c r="A3855" s="3">
        <v>3854</v>
      </c>
      <c r="B3855" s="3" t="s">
        <v>2342</v>
      </c>
      <c r="C3855" s="3" t="s">
        <v>185</v>
      </c>
      <c r="D3855" s="3"/>
      <c r="E3855" s="3"/>
      <c r="F3855" s="3">
        <v>52</v>
      </c>
      <c r="G3855" s="4">
        <v>2766</v>
      </c>
      <c r="H3855" s="4" t="s">
        <v>2977</v>
      </c>
      <c r="I3855" s="3" t="s">
        <v>2720</v>
      </c>
      <c r="J3855" s="3"/>
      <c r="K3855" s="3" t="s">
        <v>2769</v>
      </c>
    </row>
    <row r="3856" spans="1:11">
      <c r="A3856" s="3">
        <v>3855</v>
      </c>
      <c r="B3856" s="3" t="s">
        <v>2342</v>
      </c>
      <c r="C3856" s="3" t="s">
        <v>42</v>
      </c>
      <c r="D3856" s="3"/>
      <c r="E3856" s="3"/>
      <c r="F3856" s="3">
        <v>4</v>
      </c>
      <c r="G3856" s="4">
        <v>254</v>
      </c>
      <c r="H3856" s="4" t="s">
        <v>2977</v>
      </c>
      <c r="I3856" s="3" t="s">
        <v>2720</v>
      </c>
      <c r="J3856" s="3"/>
      <c r="K3856" s="3" t="s">
        <v>2744</v>
      </c>
    </row>
    <row r="3857" spans="1:11">
      <c r="A3857" s="3">
        <v>3856</v>
      </c>
      <c r="B3857" s="3" t="s">
        <v>2342</v>
      </c>
      <c r="C3857" s="3" t="s">
        <v>41</v>
      </c>
      <c r="D3857" s="3"/>
      <c r="E3857" s="3"/>
      <c r="F3857" s="3">
        <v>176</v>
      </c>
      <c r="G3857" s="4">
        <v>11264</v>
      </c>
      <c r="H3857" s="4" t="s">
        <v>2977</v>
      </c>
      <c r="I3857" s="3" t="s">
        <v>2720</v>
      </c>
      <c r="J3857" s="3"/>
      <c r="K3857" s="3" t="s">
        <v>2754</v>
      </c>
    </row>
    <row r="3858" spans="1:11">
      <c r="A3858" s="3">
        <v>3857</v>
      </c>
      <c r="B3858" s="3" t="s">
        <v>2342</v>
      </c>
      <c r="C3858" s="3" t="s">
        <v>41</v>
      </c>
      <c r="D3858" s="3"/>
      <c r="E3858" s="3"/>
      <c r="F3858" s="3">
        <v>74</v>
      </c>
      <c r="G3858" s="4">
        <v>4736</v>
      </c>
      <c r="H3858" s="4" t="s">
        <v>2977</v>
      </c>
      <c r="I3858" s="3" t="s">
        <v>2720</v>
      </c>
      <c r="J3858" s="3"/>
      <c r="K3858" s="3" t="s">
        <v>2777</v>
      </c>
    </row>
    <row r="3859" spans="1:11">
      <c r="A3859" s="3">
        <v>3858</v>
      </c>
      <c r="B3859" s="3" t="s">
        <v>2342</v>
      </c>
      <c r="C3859" s="3" t="s">
        <v>1866</v>
      </c>
      <c r="D3859" s="3"/>
      <c r="E3859" s="3"/>
      <c r="F3859" s="3">
        <v>3</v>
      </c>
      <c r="G3859" s="4">
        <v>166</v>
      </c>
      <c r="H3859" s="4" t="s">
        <v>2989</v>
      </c>
      <c r="I3859" s="3" t="s">
        <v>2720</v>
      </c>
      <c r="J3859" s="3"/>
      <c r="K3859" s="3" t="s">
        <v>2731</v>
      </c>
    </row>
    <row r="3860" spans="1:11">
      <c r="A3860" s="3">
        <v>3859</v>
      </c>
      <c r="B3860" s="3" t="s">
        <v>2342</v>
      </c>
      <c r="C3860" s="3" t="s">
        <v>40</v>
      </c>
      <c r="D3860" s="3"/>
      <c r="E3860" s="3"/>
      <c r="F3860" s="3">
        <v>1</v>
      </c>
      <c r="G3860" s="4">
        <v>64</v>
      </c>
      <c r="H3860" s="4" t="s">
        <v>2977</v>
      </c>
      <c r="I3860" s="3" t="s">
        <v>2720</v>
      </c>
      <c r="J3860" s="3"/>
      <c r="K3860" s="3" t="s">
        <v>2953</v>
      </c>
    </row>
    <row r="3861" spans="1:11">
      <c r="A3861" s="3">
        <v>3860</v>
      </c>
      <c r="B3861" s="3" t="s">
        <v>2342</v>
      </c>
      <c r="C3861" s="3" t="s">
        <v>40</v>
      </c>
      <c r="D3861" s="3"/>
      <c r="E3861" s="3"/>
      <c r="F3861" s="3">
        <v>6</v>
      </c>
      <c r="G3861" s="4">
        <v>343</v>
      </c>
      <c r="H3861" s="4" t="s">
        <v>2998</v>
      </c>
      <c r="I3861" s="3" t="s">
        <v>2720</v>
      </c>
      <c r="J3861" s="3"/>
      <c r="K3861" s="3" t="s">
        <v>2820</v>
      </c>
    </row>
    <row r="3862" spans="1:11">
      <c r="A3862" s="3">
        <v>3861</v>
      </c>
      <c r="B3862" s="3" t="s">
        <v>2342</v>
      </c>
      <c r="C3862" s="3" t="s">
        <v>40</v>
      </c>
      <c r="D3862" s="3"/>
      <c r="E3862" s="3"/>
      <c r="F3862" s="3">
        <v>8</v>
      </c>
      <c r="G3862" s="4">
        <v>520</v>
      </c>
      <c r="H3862" s="4" t="s">
        <v>2984</v>
      </c>
      <c r="I3862" s="3" t="s">
        <v>2720</v>
      </c>
      <c r="J3862" s="3"/>
      <c r="K3862" s="3" t="s">
        <v>2953</v>
      </c>
    </row>
    <row r="3863" spans="1:11">
      <c r="A3863" s="3">
        <v>3862</v>
      </c>
      <c r="B3863" s="3" t="s">
        <v>2342</v>
      </c>
      <c r="C3863" s="3" t="s">
        <v>1920</v>
      </c>
      <c r="D3863" s="3"/>
      <c r="E3863" s="3"/>
      <c r="F3863" s="3">
        <v>52</v>
      </c>
      <c r="G3863" s="4">
        <v>3298</v>
      </c>
      <c r="H3863" s="4" t="s">
        <v>2977</v>
      </c>
      <c r="I3863" s="3" t="s">
        <v>2720</v>
      </c>
      <c r="J3863" s="3"/>
      <c r="K3863" s="3" t="s">
        <v>2769</v>
      </c>
    </row>
    <row r="3864" spans="1:11">
      <c r="A3864" s="3">
        <v>3863</v>
      </c>
      <c r="B3864" s="3" t="s">
        <v>2342</v>
      </c>
      <c r="C3864" s="3" t="s">
        <v>161</v>
      </c>
      <c r="D3864" s="3"/>
      <c r="E3864" s="3"/>
      <c r="F3864" s="3">
        <v>7</v>
      </c>
      <c r="G3864" s="4">
        <v>70</v>
      </c>
      <c r="H3864" s="4" t="s">
        <v>2977</v>
      </c>
      <c r="I3864" s="3" t="s">
        <v>2716</v>
      </c>
      <c r="J3864" s="3"/>
      <c r="K3864" s="3" t="s">
        <v>2725</v>
      </c>
    </row>
    <row r="3865" spans="1:11">
      <c r="A3865" s="3">
        <v>3864</v>
      </c>
      <c r="B3865" s="3" t="s">
        <v>2342</v>
      </c>
      <c r="C3865" s="3" t="s">
        <v>161</v>
      </c>
      <c r="D3865" s="3"/>
      <c r="E3865" s="3"/>
      <c r="F3865" s="3">
        <v>4</v>
      </c>
      <c r="G3865" s="4">
        <v>40</v>
      </c>
      <c r="H3865" s="4" t="s">
        <v>2984</v>
      </c>
      <c r="I3865" s="3" t="s">
        <v>2716</v>
      </c>
      <c r="J3865" s="3"/>
      <c r="K3865" s="3" t="s">
        <v>2725</v>
      </c>
    </row>
    <row r="3866" spans="1:11">
      <c r="A3866" s="3">
        <v>3865</v>
      </c>
      <c r="B3866" s="3" t="s">
        <v>2342</v>
      </c>
      <c r="C3866" s="3" t="s">
        <v>2029</v>
      </c>
      <c r="D3866" s="3"/>
      <c r="E3866" s="3"/>
      <c r="F3866" s="3">
        <v>40</v>
      </c>
      <c r="G3866" s="4">
        <v>2164</v>
      </c>
      <c r="H3866" s="4" t="s">
        <v>2977</v>
      </c>
      <c r="I3866" s="3" t="s">
        <v>2720</v>
      </c>
      <c r="J3866" s="3"/>
      <c r="K3866" s="3" t="s">
        <v>2966</v>
      </c>
    </row>
    <row r="3867" spans="1:11">
      <c r="A3867" s="3">
        <v>3866</v>
      </c>
      <c r="B3867" s="3" t="s">
        <v>2342</v>
      </c>
      <c r="C3867" s="3" t="s">
        <v>2029</v>
      </c>
      <c r="D3867" s="3"/>
      <c r="E3867" s="3"/>
      <c r="F3867" s="3">
        <v>393</v>
      </c>
      <c r="G3867" s="4">
        <v>22257</v>
      </c>
      <c r="H3867" s="4" t="s">
        <v>2977</v>
      </c>
      <c r="I3867" s="3" t="s">
        <v>2720</v>
      </c>
      <c r="J3867" s="3"/>
      <c r="K3867" s="3" t="s">
        <v>2737</v>
      </c>
    </row>
    <row r="3868" spans="1:11">
      <c r="A3868" s="3">
        <v>3867</v>
      </c>
      <c r="B3868" s="3" t="s">
        <v>2342</v>
      </c>
      <c r="C3868" s="3" t="s">
        <v>2029</v>
      </c>
      <c r="D3868" s="3"/>
      <c r="E3868" s="3"/>
      <c r="F3868" s="3">
        <v>6</v>
      </c>
      <c r="G3868" s="4">
        <v>384</v>
      </c>
      <c r="H3868" s="4" t="s">
        <v>2977</v>
      </c>
      <c r="I3868" s="3" t="s">
        <v>2720</v>
      </c>
      <c r="J3868" s="3"/>
      <c r="K3868" s="3" t="s">
        <v>2737</v>
      </c>
    </row>
    <row r="3869" spans="1:11">
      <c r="A3869" s="3">
        <v>3868</v>
      </c>
      <c r="B3869" s="3" t="s">
        <v>2342</v>
      </c>
      <c r="C3869" s="3" t="s">
        <v>2029</v>
      </c>
      <c r="D3869" s="3"/>
      <c r="E3869" s="3"/>
      <c r="F3869" s="3">
        <v>4</v>
      </c>
      <c r="G3869" s="4">
        <v>213</v>
      </c>
      <c r="H3869" s="4" t="s">
        <v>2977</v>
      </c>
      <c r="I3869" s="3" t="s">
        <v>2720</v>
      </c>
      <c r="J3869" s="3"/>
      <c r="K3869" s="3" t="s">
        <v>2737</v>
      </c>
    </row>
    <row r="3870" spans="1:11">
      <c r="A3870" s="3">
        <v>3869</v>
      </c>
      <c r="B3870" s="3" t="s">
        <v>2342</v>
      </c>
      <c r="C3870" s="3" t="s">
        <v>2029</v>
      </c>
      <c r="D3870" s="3"/>
      <c r="E3870" s="3"/>
      <c r="F3870" s="3">
        <v>1</v>
      </c>
      <c r="G3870" s="4">
        <v>68</v>
      </c>
      <c r="H3870" s="4" t="s">
        <v>2984</v>
      </c>
      <c r="I3870" s="3" t="s">
        <v>2720</v>
      </c>
      <c r="J3870" s="3"/>
      <c r="K3870" s="3" t="s">
        <v>2737</v>
      </c>
    </row>
    <row r="3871" spans="1:11">
      <c r="A3871" s="3">
        <v>3870</v>
      </c>
      <c r="B3871" s="3" t="s">
        <v>2342</v>
      </c>
      <c r="C3871" s="3" t="s">
        <v>2029</v>
      </c>
      <c r="D3871" s="3"/>
      <c r="E3871" s="3"/>
      <c r="F3871" s="3">
        <v>61</v>
      </c>
      <c r="G3871" s="4">
        <v>3945</v>
      </c>
      <c r="H3871" s="4" t="s">
        <v>2977</v>
      </c>
      <c r="I3871" s="3" t="s">
        <v>2720</v>
      </c>
      <c r="J3871" s="3"/>
      <c r="K3871" s="3" t="s">
        <v>2737</v>
      </c>
    </row>
    <row r="3872" spans="1:11">
      <c r="A3872" s="3">
        <v>3871</v>
      </c>
      <c r="B3872" s="3" t="s">
        <v>2342</v>
      </c>
      <c r="C3872" s="3" t="s">
        <v>2029</v>
      </c>
      <c r="D3872" s="3"/>
      <c r="E3872" s="3"/>
      <c r="F3872" s="3">
        <v>467</v>
      </c>
      <c r="G3872" s="4">
        <v>28165</v>
      </c>
      <c r="H3872" s="4" t="s">
        <v>2977</v>
      </c>
      <c r="I3872" s="3" t="s">
        <v>2720</v>
      </c>
      <c r="J3872" s="3"/>
      <c r="K3872" s="3" t="s">
        <v>2737</v>
      </c>
    </row>
    <row r="3873" spans="1:11">
      <c r="A3873" s="3">
        <v>3872</v>
      </c>
      <c r="B3873" s="3" t="s">
        <v>2342</v>
      </c>
      <c r="C3873" s="3" t="s">
        <v>2029</v>
      </c>
      <c r="D3873" s="3"/>
      <c r="E3873" s="3"/>
      <c r="F3873" s="3">
        <v>60</v>
      </c>
      <c r="G3873" s="4">
        <v>3384</v>
      </c>
      <c r="H3873" s="4" t="s">
        <v>2984</v>
      </c>
      <c r="I3873" s="3" t="s">
        <v>2720</v>
      </c>
      <c r="J3873" s="3"/>
      <c r="K3873" s="3" t="s">
        <v>2737</v>
      </c>
    </row>
    <row r="3874" spans="1:11">
      <c r="A3874" s="3">
        <v>3873</v>
      </c>
      <c r="B3874" s="3" t="s">
        <v>2342</v>
      </c>
      <c r="C3874" s="3" t="s">
        <v>180</v>
      </c>
      <c r="D3874" s="3"/>
      <c r="E3874" s="3"/>
      <c r="F3874" s="3">
        <v>117</v>
      </c>
      <c r="G3874" s="4">
        <v>6885</v>
      </c>
      <c r="H3874" s="4" t="s">
        <v>2977</v>
      </c>
      <c r="I3874" s="3" t="s">
        <v>2720</v>
      </c>
      <c r="J3874" s="3"/>
      <c r="K3874" s="3" t="s">
        <v>2769</v>
      </c>
    </row>
    <row r="3875" spans="1:11">
      <c r="A3875" s="3">
        <v>3874</v>
      </c>
      <c r="B3875" s="3" t="s">
        <v>2342</v>
      </c>
      <c r="C3875" s="3" t="s">
        <v>180</v>
      </c>
      <c r="D3875" s="3"/>
      <c r="E3875" s="3"/>
      <c r="F3875" s="3">
        <v>5</v>
      </c>
      <c r="G3875" s="4">
        <v>294</v>
      </c>
      <c r="H3875" s="4" t="s">
        <v>2977</v>
      </c>
      <c r="I3875" s="3" t="s">
        <v>2720</v>
      </c>
      <c r="J3875" s="3"/>
      <c r="K3875" s="3" t="s">
        <v>2737</v>
      </c>
    </row>
    <row r="3876" spans="1:11">
      <c r="A3876" s="3">
        <v>3875</v>
      </c>
      <c r="B3876" s="3" t="s">
        <v>2342</v>
      </c>
      <c r="C3876" s="3" t="s">
        <v>2383</v>
      </c>
      <c r="D3876" s="3"/>
      <c r="E3876" s="3"/>
      <c r="F3876" s="3">
        <v>4</v>
      </c>
      <c r="G3876" s="4">
        <v>220</v>
      </c>
      <c r="H3876" s="4" t="s">
        <v>2978</v>
      </c>
      <c r="I3876" s="3" t="s">
        <v>2716</v>
      </c>
      <c r="J3876" s="3"/>
      <c r="K3876" s="3" t="s">
        <v>2967</v>
      </c>
    </row>
    <row r="3877" spans="1:11">
      <c r="A3877" s="3">
        <v>3876</v>
      </c>
      <c r="B3877" s="3" t="s">
        <v>2342</v>
      </c>
      <c r="C3877" s="3" t="s">
        <v>2383</v>
      </c>
      <c r="D3877" s="3"/>
      <c r="E3877" s="3"/>
      <c r="F3877" s="3">
        <v>6</v>
      </c>
      <c r="G3877" s="4">
        <v>371</v>
      </c>
      <c r="H3877" s="4" t="s">
        <v>2982</v>
      </c>
      <c r="I3877" s="3" t="s">
        <v>2716</v>
      </c>
      <c r="J3877" s="3"/>
      <c r="K3877" s="3" t="s">
        <v>2741</v>
      </c>
    </row>
    <row r="3878" spans="1:11">
      <c r="A3878" s="3">
        <v>3877</v>
      </c>
      <c r="B3878" s="3" t="s">
        <v>2342</v>
      </c>
      <c r="C3878" s="3" t="s">
        <v>122</v>
      </c>
      <c r="D3878" s="3"/>
      <c r="E3878" s="3"/>
      <c r="F3878" s="3">
        <v>1</v>
      </c>
      <c r="G3878" s="4">
        <v>45</v>
      </c>
      <c r="H3878" s="4" t="s">
        <v>2977</v>
      </c>
      <c r="I3878" s="3" t="s">
        <v>2716</v>
      </c>
      <c r="J3878" s="3"/>
      <c r="K3878" s="3" t="s">
        <v>2772</v>
      </c>
    </row>
    <row r="3879" spans="1:11">
      <c r="A3879" s="3">
        <v>3878</v>
      </c>
      <c r="B3879" s="3" t="s">
        <v>2342</v>
      </c>
      <c r="C3879" s="3" t="s">
        <v>120</v>
      </c>
      <c r="D3879" s="3"/>
      <c r="E3879" s="3"/>
      <c r="F3879" s="3">
        <v>2</v>
      </c>
      <c r="G3879" s="4">
        <v>120</v>
      </c>
      <c r="H3879" s="4" t="s">
        <v>2982</v>
      </c>
      <c r="I3879" s="3" t="s">
        <v>2716</v>
      </c>
      <c r="J3879" s="3"/>
      <c r="K3879" s="3" t="s">
        <v>2741</v>
      </c>
    </row>
    <row r="3880" spans="1:11">
      <c r="A3880" s="3">
        <v>3879</v>
      </c>
      <c r="B3880" s="3" t="s">
        <v>2342</v>
      </c>
      <c r="C3880" s="3" t="s">
        <v>121</v>
      </c>
      <c r="D3880" s="3"/>
      <c r="E3880" s="3"/>
      <c r="F3880" s="3">
        <v>30</v>
      </c>
      <c r="G3880" s="4">
        <v>300</v>
      </c>
      <c r="H3880" s="4" t="s">
        <v>2977</v>
      </c>
      <c r="I3880" s="3" t="s">
        <v>2716</v>
      </c>
      <c r="J3880" s="3"/>
      <c r="K3880" s="3" t="s">
        <v>2725</v>
      </c>
    </row>
    <row r="3881" spans="1:11">
      <c r="A3881" s="3">
        <v>3880</v>
      </c>
      <c r="B3881" s="3" t="s">
        <v>2342</v>
      </c>
      <c r="C3881" s="3" t="s">
        <v>121</v>
      </c>
      <c r="D3881" s="3"/>
      <c r="E3881" s="3"/>
      <c r="F3881" s="3">
        <v>81</v>
      </c>
      <c r="G3881" s="4">
        <v>810</v>
      </c>
      <c r="H3881" s="4" t="s">
        <v>2977</v>
      </c>
      <c r="I3881" s="3" t="s">
        <v>2716</v>
      </c>
      <c r="J3881" s="3"/>
      <c r="K3881" s="3" t="s">
        <v>2725</v>
      </c>
    </row>
    <row r="3882" spans="1:11">
      <c r="A3882" s="3">
        <v>3881</v>
      </c>
      <c r="B3882" s="3" t="s">
        <v>2342</v>
      </c>
      <c r="C3882" s="3" t="s">
        <v>121</v>
      </c>
      <c r="D3882" s="3"/>
      <c r="E3882" s="3"/>
      <c r="F3882" s="3">
        <v>39</v>
      </c>
      <c r="G3882" s="4">
        <v>2324</v>
      </c>
      <c r="H3882" s="4" t="s">
        <v>2977</v>
      </c>
      <c r="I3882" s="3" t="s">
        <v>2720</v>
      </c>
      <c r="J3882" s="3"/>
      <c r="K3882" s="3" t="s">
        <v>2737</v>
      </c>
    </row>
    <row r="3883" spans="1:11">
      <c r="A3883" s="3">
        <v>3882</v>
      </c>
      <c r="B3883" s="3" t="s">
        <v>2342</v>
      </c>
      <c r="C3883" s="3" t="s">
        <v>123</v>
      </c>
      <c r="D3883" s="3"/>
      <c r="E3883" s="3"/>
      <c r="F3883" s="3">
        <v>1</v>
      </c>
      <c r="G3883" s="4">
        <v>45</v>
      </c>
      <c r="H3883" s="4" t="s">
        <v>2977</v>
      </c>
      <c r="I3883" s="3" t="s">
        <v>2716</v>
      </c>
      <c r="J3883" s="3"/>
      <c r="K3883" s="3" t="s">
        <v>2788</v>
      </c>
    </row>
    <row r="3884" spans="1:11">
      <c r="A3884" s="3">
        <v>3883</v>
      </c>
      <c r="B3884" s="3" t="s">
        <v>2342</v>
      </c>
      <c r="C3884" s="3" t="s">
        <v>2355</v>
      </c>
      <c r="D3884" s="3"/>
      <c r="E3884" s="3"/>
      <c r="F3884" s="3">
        <v>1</v>
      </c>
      <c r="G3884" s="4">
        <v>68</v>
      </c>
      <c r="H3884" s="4" t="s">
        <v>2977</v>
      </c>
      <c r="I3884" s="3" t="s">
        <v>2720</v>
      </c>
      <c r="J3884" s="3"/>
      <c r="K3884" s="3" t="s">
        <v>2737</v>
      </c>
    </row>
    <row r="3885" spans="1:11">
      <c r="A3885" s="3">
        <v>3884</v>
      </c>
      <c r="B3885" s="3" t="s">
        <v>2342</v>
      </c>
      <c r="C3885" s="3" t="s">
        <v>2355</v>
      </c>
      <c r="D3885" s="3"/>
      <c r="E3885" s="3"/>
      <c r="F3885" s="3">
        <v>2</v>
      </c>
      <c r="G3885" s="4">
        <v>90</v>
      </c>
      <c r="H3885" s="4" t="s">
        <v>2977</v>
      </c>
      <c r="I3885" s="3" t="s">
        <v>2716</v>
      </c>
      <c r="J3885" s="3"/>
      <c r="K3885" s="3" t="s">
        <v>2772</v>
      </c>
    </row>
    <row r="3886" spans="1:11">
      <c r="A3886" s="3">
        <v>3885</v>
      </c>
      <c r="B3886" s="3" t="s">
        <v>2342</v>
      </c>
      <c r="C3886" s="3" t="s">
        <v>2355</v>
      </c>
      <c r="D3886" s="3"/>
      <c r="E3886" s="3"/>
      <c r="F3886" s="3">
        <v>28</v>
      </c>
      <c r="G3886" s="4">
        <v>280</v>
      </c>
      <c r="H3886" s="4" t="s">
        <v>2977</v>
      </c>
      <c r="I3886" s="3" t="s">
        <v>2716</v>
      </c>
      <c r="J3886" s="3"/>
      <c r="K3886" s="3" t="s">
        <v>2725</v>
      </c>
    </row>
    <row r="3887" spans="1:11">
      <c r="A3887" s="3">
        <v>3886</v>
      </c>
      <c r="B3887" s="3" t="s">
        <v>2342</v>
      </c>
      <c r="C3887" s="3" t="s">
        <v>2355</v>
      </c>
      <c r="D3887" s="3"/>
      <c r="E3887" s="3"/>
      <c r="F3887" s="3">
        <v>3</v>
      </c>
      <c r="G3887" s="4">
        <v>185</v>
      </c>
      <c r="H3887" s="4" t="s">
        <v>2982</v>
      </c>
      <c r="I3887" s="3" t="s">
        <v>2716</v>
      </c>
      <c r="J3887" s="3"/>
      <c r="K3887" s="3" t="s">
        <v>2741</v>
      </c>
    </row>
    <row r="3888" spans="1:11">
      <c r="A3888" s="3">
        <v>3887</v>
      </c>
      <c r="B3888" s="3" t="s">
        <v>2342</v>
      </c>
      <c r="C3888" s="3" t="s">
        <v>2324</v>
      </c>
      <c r="D3888" s="3"/>
      <c r="E3888" s="3"/>
      <c r="F3888" s="3">
        <v>1</v>
      </c>
      <c r="G3888" s="4">
        <v>64</v>
      </c>
      <c r="H3888" s="4" t="s">
        <v>2977</v>
      </c>
      <c r="I3888" s="3" t="s">
        <v>2716</v>
      </c>
      <c r="J3888" s="3"/>
      <c r="K3888" s="3" t="s">
        <v>2787</v>
      </c>
    </row>
    <row r="3889" spans="1:11">
      <c r="A3889" s="3">
        <v>3888</v>
      </c>
      <c r="B3889" s="3" t="s">
        <v>2342</v>
      </c>
      <c r="C3889" s="3" t="s">
        <v>251</v>
      </c>
      <c r="D3889" s="3"/>
      <c r="E3889" s="3"/>
      <c r="F3889" s="3">
        <v>30</v>
      </c>
      <c r="G3889" s="4">
        <v>300</v>
      </c>
      <c r="H3889" s="4" t="s">
        <v>2977</v>
      </c>
      <c r="I3889" s="3" t="s">
        <v>2716</v>
      </c>
      <c r="J3889" s="3"/>
      <c r="K3889" s="3" t="s">
        <v>2725</v>
      </c>
    </row>
    <row r="3890" spans="1:11">
      <c r="A3890" s="3">
        <v>3889</v>
      </c>
      <c r="B3890" s="3" t="s">
        <v>2342</v>
      </c>
      <c r="C3890" s="3" t="s">
        <v>452</v>
      </c>
      <c r="D3890" s="3"/>
      <c r="E3890" s="3"/>
      <c r="F3890" s="3">
        <v>97</v>
      </c>
      <c r="G3890" s="4">
        <v>5977</v>
      </c>
      <c r="H3890" s="4" t="s">
        <v>2977</v>
      </c>
      <c r="I3890" s="3" t="s">
        <v>2720</v>
      </c>
      <c r="J3890" s="3"/>
      <c r="K3890" s="3" t="s">
        <v>2737</v>
      </c>
    </row>
    <row r="3891" spans="1:11">
      <c r="A3891" s="3">
        <v>3890</v>
      </c>
      <c r="B3891" s="3" t="s">
        <v>2342</v>
      </c>
      <c r="C3891" s="3" t="s">
        <v>452</v>
      </c>
      <c r="D3891" s="3"/>
      <c r="E3891" s="3"/>
      <c r="F3891" s="3">
        <v>1</v>
      </c>
      <c r="G3891" s="4">
        <v>10</v>
      </c>
      <c r="H3891" s="4" t="s">
        <v>2977</v>
      </c>
      <c r="I3891" s="3" t="s">
        <v>2716</v>
      </c>
      <c r="J3891" s="3"/>
      <c r="K3891" s="3" t="s">
        <v>2725</v>
      </c>
    </row>
    <row r="3892" spans="1:11">
      <c r="A3892" s="3">
        <v>3891</v>
      </c>
      <c r="B3892" s="3" t="s">
        <v>2342</v>
      </c>
      <c r="C3892" s="3" t="s">
        <v>452</v>
      </c>
      <c r="D3892" s="3"/>
      <c r="E3892" s="3"/>
      <c r="F3892" s="3">
        <v>863</v>
      </c>
      <c r="G3892" s="4">
        <v>8630</v>
      </c>
      <c r="H3892" s="4" t="s">
        <v>2977</v>
      </c>
      <c r="I3892" s="3" t="s">
        <v>2716</v>
      </c>
      <c r="J3892" s="3"/>
      <c r="K3892" s="3" t="s">
        <v>2725</v>
      </c>
    </row>
    <row r="3893" spans="1:11">
      <c r="A3893" s="3">
        <v>3892</v>
      </c>
      <c r="B3893" s="3" t="s">
        <v>2342</v>
      </c>
      <c r="C3893" s="3" t="s">
        <v>452</v>
      </c>
      <c r="D3893" s="3"/>
      <c r="E3893" s="3"/>
      <c r="F3893" s="3">
        <v>17</v>
      </c>
      <c r="G3893" s="4">
        <v>170</v>
      </c>
      <c r="H3893" s="4" t="s">
        <v>2977</v>
      </c>
      <c r="I3893" s="3" t="s">
        <v>2716</v>
      </c>
      <c r="J3893" s="3"/>
      <c r="K3893" s="3" t="s">
        <v>2725</v>
      </c>
    </row>
    <row r="3894" spans="1:11">
      <c r="A3894" s="3">
        <v>3893</v>
      </c>
      <c r="B3894" s="3" t="s">
        <v>122</v>
      </c>
      <c r="C3894" s="3" t="s">
        <v>2342</v>
      </c>
      <c r="D3894" s="3"/>
      <c r="E3894" s="3"/>
      <c r="F3894" s="3">
        <v>1</v>
      </c>
      <c r="G3894" s="4">
        <v>45</v>
      </c>
      <c r="H3894" s="4" t="s">
        <v>2977</v>
      </c>
      <c r="I3894" s="3" t="s">
        <v>2716</v>
      </c>
      <c r="J3894" s="3"/>
      <c r="K3894" s="3" t="s">
        <v>2772</v>
      </c>
    </row>
    <row r="3895" spans="1:11">
      <c r="A3895" s="3">
        <v>3894</v>
      </c>
      <c r="B3895" s="3" t="s">
        <v>121</v>
      </c>
      <c r="C3895" s="3" t="s">
        <v>2383</v>
      </c>
      <c r="D3895" s="3"/>
      <c r="E3895" s="3"/>
      <c r="F3895" s="3">
        <v>1</v>
      </c>
      <c r="G3895" s="4">
        <v>52</v>
      </c>
      <c r="H3895" s="4" t="s">
        <v>2977</v>
      </c>
      <c r="I3895" s="3" t="s">
        <v>2716</v>
      </c>
      <c r="J3895" s="3"/>
      <c r="K3895" s="3" t="s">
        <v>2796</v>
      </c>
    </row>
    <row r="3896" spans="1:11">
      <c r="A3896" s="3">
        <v>3895</v>
      </c>
      <c r="B3896" s="3" t="s">
        <v>121</v>
      </c>
      <c r="C3896" s="3" t="s">
        <v>2383</v>
      </c>
      <c r="D3896" s="3"/>
      <c r="E3896" s="3"/>
      <c r="F3896" s="3">
        <v>23</v>
      </c>
      <c r="G3896" s="4">
        <v>1265</v>
      </c>
      <c r="H3896" s="4" t="s">
        <v>2973</v>
      </c>
      <c r="I3896" s="3" t="s">
        <v>2716</v>
      </c>
      <c r="J3896" s="3"/>
      <c r="K3896" s="3" t="s">
        <v>2721</v>
      </c>
    </row>
    <row r="3897" spans="1:11">
      <c r="A3897" s="3">
        <v>3896</v>
      </c>
      <c r="B3897" s="3" t="s">
        <v>121</v>
      </c>
      <c r="C3897" s="3" t="s">
        <v>2342</v>
      </c>
      <c r="D3897" s="3"/>
      <c r="E3897" s="3"/>
      <c r="F3897" s="3">
        <v>44</v>
      </c>
      <c r="G3897" s="4">
        <v>2420</v>
      </c>
      <c r="H3897" s="4" t="s">
        <v>2973</v>
      </c>
      <c r="I3897" s="3" t="s">
        <v>2716</v>
      </c>
      <c r="J3897" s="3"/>
      <c r="K3897" s="3" t="s">
        <v>2721</v>
      </c>
    </row>
    <row r="3898" spans="1:11">
      <c r="A3898" s="3">
        <v>3897</v>
      </c>
      <c r="B3898" s="3" t="s">
        <v>121</v>
      </c>
      <c r="C3898" s="3" t="s">
        <v>122</v>
      </c>
      <c r="D3898" s="3"/>
      <c r="E3898" s="3"/>
      <c r="F3898" s="3">
        <v>14</v>
      </c>
      <c r="G3898" s="4">
        <v>770</v>
      </c>
      <c r="H3898" s="4" t="s">
        <v>2973</v>
      </c>
      <c r="I3898" s="3" t="s">
        <v>2716</v>
      </c>
      <c r="J3898" s="3"/>
      <c r="K3898" s="3" t="s">
        <v>2721</v>
      </c>
    </row>
    <row r="3899" spans="1:11">
      <c r="A3899" s="3">
        <v>3898</v>
      </c>
      <c r="B3899" s="3" t="s">
        <v>121</v>
      </c>
      <c r="C3899" s="3" t="s">
        <v>122</v>
      </c>
      <c r="D3899" s="3"/>
      <c r="E3899" s="3"/>
      <c r="F3899" s="3">
        <v>104</v>
      </c>
      <c r="G3899" s="4">
        <v>5720</v>
      </c>
      <c r="H3899" s="4" t="s">
        <v>2973</v>
      </c>
      <c r="I3899" s="3" t="s">
        <v>2716</v>
      </c>
      <c r="J3899" s="3"/>
      <c r="K3899" s="3" t="s">
        <v>2721</v>
      </c>
    </row>
    <row r="3900" spans="1:11">
      <c r="A3900" s="3">
        <v>3899</v>
      </c>
      <c r="B3900" s="3" t="s">
        <v>121</v>
      </c>
      <c r="C3900" s="3" t="s">
        <v>120</v>
      </c>
      <c r="D3900" s="3"/>
      <c r="E3900" s="3"/>
      <c r="F3900" s="3">
        <v>1</v>
      </c>
      <c r="G3900" s="4">
        <v>40</v>
      </c>
      <c r="H3900" s="4" t="s">
        <v>2977</v>
      </c>
      <c r="I3900" s="3" t="s">
        <v>2716</v>
      </c>
      <c r="J3900" s="3"/>
      <c r="K3900" s="3" t="s">
        <v>2796</v>
      </c>
    </row>
    <row r="3901" spans="1:11">
      <c r="A3901" s="3">
        <v>3900</v>
      </c>
      <c r="B3901" s="3" t="s">
        <v>121</v>
      </c>
      <c r="C3901" s="3" t="s">
        <v>123</v>
      </c>
      <c r="D3901" s="3"/>
      <c r="E3901" s="3"/>
      <c r="F3901" s="3">
        <v>28</v>
      </c>
      <c r="G3901" s="4">
        <v>1540</v>
      </c>
      <c r="H3901" s="4" t="s">
        <v>2973</v>
      </c>
      <c r="I3901" s="3" t="s">
        <v>2716</v>
      </c>
      <c r="J3901" s="3"/>
      <c r="K3901" s="3" t="s">
        <v>2721</v>
      </c>
    </row>
    <row r="3902" spans="1:11">
      <c r="A3902" s="3">
        <v>3901</v>
      </c>
      <c r="B3902" s="3" t="s">
        <v>121</v>
      </c>
      <c r="C3902" s="3" t="s">
        <v>2355</v>
      </c>
      <c r="D3902" s="3"/>
      <c r="E3902" s="3"/>
      <c r="F3902" s="3">
        <v>14</v>
      </c>
      <c r="G3902" s="4">
        <v>770</v>
      </c>
      <c r="H3902" s="4" t="s">
        <v>2973</v>
      </c>
      <c r="I3902" s="3" t="s">
        <v>2716</v>
      </c>
      <c r="J3902" s="3"/>
      <c r="K3902" s="3" t="s">
        <v>2721</v>
      </c>
    </row>
    <row r="3903" spans="1:11">
      <c r="A3903" s="3">
        <v>3902</v>
      </c>
      <c r="B3903" s="3" t="s">
        <v>121</v>
      </c>
      <c r="C3903" s="3" t="s">
        <v>2355</v>
      </c>
      <c r="D3903" s="3"/>
      <c r="E3903" s="3"/>
      <c r="F3903" s="3">
        <v>10</v>
      </c>
      <c r="G3903" s="4">
        <v>550</v>
      </c>
      <c r="H3903" s="4" t="s">
        <v>2973</v>
      </c>
      <c r="I3903" s="3" t="s">
        <v>2716</v>
      </c>
      <c r="J3903" s="3"/>
      <c r="K3903" s="3" t="s">
        <v>2721</v>
      </c>
    </row>
    <row r="3904" spans="1:11">
      <c r="A3904" s="3">
        <v>3903</v>
      </c>
      <c r="B3904" s="3" t="s">
        <v>121</v>
      </c>
      <c r="C3904" s="3" t="s">
        <v>2324</v>
      </c>
      <c r="D3904" s="3"/>
      <c r="E3904" s="3"/>
      <c r="F3904" s="3">
        <v>53</v>
      </c>
      <c r="G3904" s="4">
        <v>2915</v>
      </c>
      <c r="H3904" s="4" t="s">
        <v>2973</v>
      </c>
      <c r="I3904" s="3" t="s">
        <v>2716</v>
      </c>
      <c r="J3904" s="3"/>
      <c r="K3904" s="3" t="s">
        <v>2721</v>
      </c>
    </row>
    <row r="3905" spans="1:11">
      <c r="A3905" s="3">
        <v>3904</v>
      </c>
      <c r="B3905" s="3" t="s">
        <v>121</v>
      </c>
      <c r="C3905" s="3" t="s">
        <v>124</v>
      </c>
      <c r="D3905" s="3"/>
      <c r="E3905" s="3"/>
      <c r="F3905" s="3">
        <v>95</v>
      </c>
      <c r="G3905" s="4">
        <v>5225</v>
      </c>
      <c r="H3905" s="4" t="s">
        <v>2973</v>
      </c>
      <c r="I3905" s="3" t="s">
        <v>2716</v>
      </c>
      <c r="J3905" s="3"/>
      <c r="K3905" s="3" t="s">
        <v>2721</v>
      </c>
    </row>
    <row r="3906" spans="1:11">
      <c r="A3906" s="3">
        <v>3905</v>
      </c>
      <c r="B3906" s="3" t="s">
        <v>121</v>
      </c>
      <c r="C3906" s="3" t="s">
        <v>2319</v>
      </c>
      <c r="D3906" s="3"/>
      <c r="E3906" s="3"/>
      <c r="F3906" s="3">
        <v>65</v>
      </c>
      <c r="G3906" s="4">
        <v>3575</v>
      </c>
      <c r="H3906" s="4" t="s">
        <v>2973</v>
      </c>
      <c r="I3906" s="3" t="s">
        <v>2716</v>
      </c>
      <c r="J3906" s="3"/>
      <c r="K3906" s="3" t="s">
        <v>2721</v>
      </c>
    </row>
    <row r="3907" spans="1:11">
      <c r="A3907" s="3">
        <v>3906</v>
      </c>
      <c r="B3907" s="3" t="s">
        <v>121</v>
      </c>
      <c r="C3907" s="3" t="s">
        <v>2303</v>
      </c>
      <c r="D3907" s="3"/>
      <c r="E3907" s="3"/>
      <c r="F3907" s="3">
        <v>30</v>
      </c>
      <c r="G3907" s="4">
        <v>1650</v>
      </c>
      <c r="H3907" s="4" t="s">
        <v>2973</v>
      </c>
      <c r="I3907" s="3" t="s">
        <v>2716</v>
      </c>
      <c r="J3907" s="3"/>
      <c r="K3907" s="3" t="s">
        <v>2721</v>
      </c>
    </row>
    <row r="3908" spans="1:11">
      <c r="A3908" s="3">
        <v>3907</v>
      </c>
      <c r="B3908" s="3" t="s">
        <v>2355</v>
      </c>
      <c r="C3908" s="3" t="s">
        <v>2383</v>
      </c>
      <c r="D3908" s="3"/>
      <c r="E3908" s="3"/>
      <c r="F3908" s="3">
        <v>2</v>
      </c>
      <c r="G3908" s="4">
        <v>90</v>
      </c>
      <c r="H3908" s="4" t="s">
        <v>2977</v>
      </c>
      <c r="I3908" s="3" t="s">
        <v>2716</v>
      </c>
      <c r="J3908" s="3"/>
      <c r="K3908" s="3" t="s">
        <v>2769</v>
      </c>
    </row>
    <row r="3909" spans="1:11">
      <c r="A3909" s="3">
        <v>3908</v>
      </c>
      <c r="B3909" s="3" t="s">
        <v>2355</v>
      </c>
      <c r="C3909" s="3" t="s">
        <v>2342</v>
      </c>
      <c r="D3909" s="3"/>
      <c r="E3909" s="3"/>
      <c r="F3909" s="3">
        <v>1</v>
      </c>
      <c r="G3909" s="4">
        <v>50</v>
      </c>
      <c r="H3909" s="4" t="s">
        <v>2987</v>
      </c>
      <c r="I3909" s="3" t="s">
        <v>2716</v>
      </c>
      <c r="J3909" s="3"/>
      <c r="K3909" s="3" t="s">
        <v>2785</v>
      </c>
    </row>
    <row r="3910" spans="1:11">
      <c r="A3910" s="3">
        <v>3909</v>
      </c>
      <c r="B3910" s="3" t="s">
        <v>2355</v>
      </c>
      <c r="C3910" s="3" t="s">
        <v>2342</v>
      </c>
      <c r="D3910" s="3"/>
      <c r="E3910" s="3"/>
      <c r="F3910" s="3">
        <v>1</v>
      </c>
      <c r="G3910" s="4">
        <v>55</v>
      </c>
      <c r="H3910" s="4" t="s">
        <v>2987</v>
      </c>
      <c r="I3910" s="3" t="s">
        <v>2716</v>
      </c>
      <c r="J3910" s="3"/>
      <c r="K3910" s="3" t="s">
        <v>2773</v>
      </c>
    </row>
    <row r="3911" spans="1:11">
      <c r="A3911" s="3">
        <v>3910</v>
      </c>
      <c r="B3911" s="3" t="s">
        <v>2355</v>
      </c>
      <c r="C3911" s="3" t="s">
        <v>2342</v>
      </c>
      <c r="D3911" s="3"/>
      <c r="E3911" s="3"/>
      <c r="F3911" s="3">
        <v>1</v>
      </c>
      <c r="G3911" s="4">
        <v>45</v>
      </c>
      <c r="H3911" s="4" t="s">
        <v>2977</v>
      </c>
      <c r="I3911" s="3" t="s">
        <v>2716</v>
      </c>
      <c r="J3911" s="3"/>
      <c r="K3911" s="3" t="s">
        <v>2769</v>
      </c>
    </row>
    <row r="3912" spans="1:11">
      <c r="A3912" s="3">
        <v>3911</v>
      </c>
      <c r="B3912" s="3" t="s">
        <v>2355</v>
      </c>
      <c r="C3912" s="3" t="s">
        <v>2342</v>
      </c>
      <c r="D3912" s="3"/>
      <c r="E3912" s="3"/>
      <c r="F3912" s="3">
        <v>28</v>
      </c>
      <c r="G3912" s="4">
        <v>1807</v>
      </c>
      <c r="H3912" s="4" t="s">
        <v>2977</v>
      </c>
      <c r="I3912" s="3" t="s">
        <v>2717</v>
      </c>
      <c r="J3912" s="3"/>
      <c r="K3912" s="3" t="s">
        <v>2737</v>
      </c>
    </row>
    <row r="3913" spans="1:11">
      <c r="A3913" s="3">
        <v>3912</v>
      </c>
      <c r="B3913" s="3" t="s">
        <v>2355</v>
      </c>
      <c r="C3913" s="3" t="s">
        <v>2342</v>
      </c>
      <c r="D3913" s="3"/>
      <c r="E3913" s="3"/>
      <c r="F3913" s="3">
        <v>3</v>
      </c>
      <c r="G3913" s="4">
        <v>206</v>
      </c>
      <c r="H3913" s="4" t="s">
        <v>2978</v>
      </c>
      <c r="I3913" s="3" t="s">
        <v>2716</v>
      </c>
      <c r="J3913" s="3"/>
      <c r="K3913" s="3" t="s">
        <v>2795</v>
      </c>
    </row>
    <row r="3914" spans="1:11">
      <c r="A3914" s="3">
        <v>3913</v>
      </c>
      <c r="B3914" s="3" t="s">
        <v>2355</v>
      </c>
      <c r="C3914" s="3" t="s">
        <v>2342</v>
      </c>
      <c r="D3914" s="3"/>
      <c r="E3914" s="3"/>
      <c r="F3914" s="3">
        <v>1</v>
      </c>
      <c r="G3914" s="4">
        <v>120</v>
      </c>
      <c r="H3914" s="4" t="s">
        <v>2985</v>
      </c>
      <c r="I3914" s="3" t="s">
        <v>2716</v>
      </c>
      <c r="J3914" s="3"/>
      <c r="K3914" s="3" t="s">
        <v>2778</v>
      </c>
    </row>
    <row r="3915" spans="1:11">
      <c r="A3915" s="3">
        <v>3914</v>
      </c>
      <c r="B3915" s="3" t="s">
        <v>2355</v>
      </c>
      <c r="C3915" s="3" t="s">
        <v>2342</v>
      </c>
      <c r="D3915" s="3"/>
      <c r="E3915" s="3"/>
      <c r="F3915" s="3">
        <v>1</v>
      </c>
      <c r="G3915" s="4">
        <v>40</v>
      </c>
      <c r="H3915" s="4" t="s">
        <v>2987</v>
      </c>
      <c r="I3915" s="3" t="s">
        <v>2716</v>
      </c>
      <c r="J3915" s="3"/>
      <c r="K3915" s="3" t="s">
        <v>2785</v>
      </c>
    </row>
    <row r="3916" spans="1:11">
      <c r="A3916" s="3">
        <v>3915</v>
      </c>
      <c r="B3916" s="3" t="s">
        <v>2355</v>
      </c>
      <c r="C3916" s="3" t="s">
        <v>122</v>
      </c>
      <c r="D3916" s="3"/>
      <c r="E3916" s="3"/>
      <c r="F3916" s="3">
        <v>2</v>
      </c>
      <c r="G3916" s="4">
        <v>90</v>
      </c>
      <c r="H3916" s="4" t="s">
        <v>2977</v>
      </c>
      <c r="I3916" s="3" t="s">
        <v>2716</v>
      </c>
      <c r="J3916" s="3"/>
      <c r="K3916" s="3" t="s">
        <v>2769</v>
      </c>
    </row>
    <row r="3917" spans="1:11">
      <c r="A3917" s="3">
        <v>3916</v>
      </c>
      <c r="B3917" s="3" t="s">
        <v>2355</v>
      </c>
      <c r="C3917" s="3" t="s">
        <v>2324</v>
      </c>
      <c r="D3917" s="3"/>
      <c r="E3917" s="3"/>
      <c r="F3917" s="3">
        <v>2</v>
      </c>
      <c r="G3917" s="4">
        <v>90</v>
      </c>
      <c r="H3917" s="4" t="s">
        <v>2977</v>
      </c>
      <c r="I3917" s="3" t="s">
        <v>2716</v>
      </c>
      <c r="J3917" s="3"/>
      <c r="K3917" s="3" t="s">
        <v>2769</v>
      </c>
    </row>
    <row r="3918" spans="1:11">
      <c r="A3918" s="3">
        <v>3917</v>
      </c>
      <c r="B3918" s="3" t="s">
        <v>251</v>
      </c>
      <c r="C3918" s="3" t="s">
        <v>2342</v>
      </c>
      <c r="D3918" s="3"/>
      <c r="E3918" s="3"/>
      <c r="F3918" s="3">
        <v>8</v>
      </c>
      <c r="G3918" s="4">
        <v>536</v>
      </c>
      <c r="H3918" s="4" t="s">
        <v>2977</v>
      </c>
      <c r="I3918" s="3" t="s">
        <v>2717</v>
      </c>
      <c r="J3918" s="3"/>
      <c r="K3918" s="3" t="s">
        <v>2903</v>
      </c>
    </row>
    <row r="3919" spans="1:11">
      <c r="A3919" s="3">
        <v>3918</v>
      </c>
      <c r="B3919" s="3" t="s">
        <v>251</v>
      </c>
      <c r="C3919" s="3" t="s">
        <v>2342</v>
      </c>
      <c r="D3919" s="3"/>
      <c r="E3919" s="3"/>
      <c r="F3919" s="3">
        <v>43</v>
      </c>
      <c r="G3919" s="4">
        <v>2820</v>
      </c>
      <c r="H3919" s="4" t="s">
        <v>2977</v>
      </c>
      <c r="I3919" s="3" t="s">
        <v>2717</v>
      </c>
      <c r="J3919" s="3"/>
      <c r="K3919" s="3" t="s">
        <v>2903</v>
      </c>
    </row>
    <row r="3920" spans="1:11">
      <c r="A3920" s="3">
        <v>3919</v>
      </c>
      <c r="B3920" s="3" t="s">
        <v>251</v>
      </c>
      <c r="C3920" s="3" t="s">
        <v>2342</v>
      </c>
      <c r="D3920" s="3"/>
      <c r="E3920" s="3"/>
      <c r="F3920" s="3">
        <v>36</v>
      </c>
      <c r="G3920" s="4">
        <v>2402</v>
      </c>
      <c r="H3920" s="4" t="s">
        <v>2978</v>
      </c>
      <c r="I3920" s="3" t="s">
        <v>2716</v>
      </c>
      <c r="J3920" s="3"/>
      <c r="K3920" s="3" t="s">
        <v>2832</v>
      </c>
    </row>
    <row r="3921" spans="1:11">
      <c r="A3921" s="3">
        <v>3920</v>
      </c>
      <c r="B3921" s="3" t="s">
        <v>251</v>
      </c>
      <c r="C3921" s="3" t="s">
        <v>2342</v>
      </c>
      <c r="D3921" s="3"/>
      <c r="E3921" s="3"/>
      <c r="F3921" s="3">
        <v>65</v>
      </c>
      <c r="G3921" s="4">
        <v>4376</v>
      </c>
      <c r="H3921" s="4" t="s">
        <v>2978</v>
      </c>
      <c r="I3921" s="3" t="s">
        <v>2717</v>
      </c>
      <c r="J3921" s="3"/>
      <c r="K3921" s="3" t="s">
        <v>2832</v>
      </c>
    </row>
    <row r="3922" spans="1:11">
      <c r="A3922" s="3">
        <v>3921</v>
      </c>
      <c r="B3922" s="3" t="s">
        <v>251</v>
      </c>
      <c r="C3922" s="3" t="s">
        <v>2342</v>
      </c>
      <c r="D3922" s="3"/>
      <c r="E3922" s="3"/>
      <c r="F3922" s="3">
        <v>1012</v>
      </c>
      <c r="G3922" s="4">
        <v>66962</v>
      </c>
      <c r="H3922" s="4" t="s">
        <v>2977</v>
      </c>
      <c r="I3922" s="3" t="s">
        <v>2717</v>
      </c>
      <c r="J3922" s="3"/>
      <c r="K3922" s="3" t="s">
        <v>2832</v>
      </c>
    </row>
    <row r="3923" spans="1:11">
      <c r="A3923" s="3">
        <v>3922</v>
      </c>
      <c r="B3923" s="3" t="s">
        <v>251</v>
      </c>
      <c r="C3923" s="3" t="s">
        <v>2342</v>
      </c>
      <c r="D3923" s="3"/>
      <c r="E3923" s="3"/>
      <c r="F3923" s="3">
        <v>533</v>
      </c>
      <c r="G3923" s="4">
        <v>36255</v>
      </c>
      <c r="H3923" s="4" t="s">
        <v>2978</v>
      </c>
      <c r="I3923" s="3" t="s">
        <v>2717</v>
      </c>
      <c r="J3923" s="3"/>
      <c r="K3923" s="3" t="s">
        <v>2832</v>
      </c>
    </row>
    <row r="3924" spans="1:11">
      <c r="A3924" s="3">
        <v>3923</v>
      </c>
      <c r="B3924" s="3" t="s">
        <v>251</v>
      </c>
      <c r="C3924" s="3" t="s">
        <v>2342</v>
      </c>
      <c r="D3924" s="3"/>
      <c r="E3924" s="3"/>
      <c r="F3924" s="3">
        <v>32</v>
      </c>
      <c r="G3924" s="4">
        <v>2145</v>
      </c>
      <c r="H3924" s="4" t="s">
        <v>2978</v>
      </c>
      <c r="I3924" s="3" t="s">
        <v>2717</v>
      </c>
      <c r="J3924" s="3"/>
      <c r="K3924" s="3" t="s">
        <v>2903</v>
      </c>
    </row>
    <row r="3925" spans="1:11">
      <c r="A3925" s="3">
        <v>3924</v>
      </c>
      <c r="B3925" s="3" t="s">
        <v>452</v>
      </c>
      <c r="C3925" s="3" t="s">
        <v>2342</v>
      </c>
      <c r="D3925" s="3"/>
      <c r="E3925" s="3"/>
      <c r="F3925" s="3">
        <v>1297</v>
      </c>
      <c r="G3925" s="4">
        <v>70447</v>
      </c>
      <c r="H3925" s="4" t="s">
        <v>2977</v>
      </c>
      <c r="I3925" s="3" t="s">
        <v>2717</v>
      </c>
      <c r="J3925" s="3"/>
      <c r="K3925" s="3" t="s">
        <v>2968</v>
      </c>
    </row>
    <row r="3926" spans="1:11">
      <c r="A3926" s="3">
        <v>3925</v>
      </c>
      <c r="B3926" s="3" t="s">
        <v>452</v>
      </c>
      <c r="C3926" s="3" t="s">
        <v>2342</v>
      </c>
      <c r="D3926" s="3"/>
      <c r="E3926" s="3"/>
      <c r="F3926" s="3">
        <v>23</v>
      </c>
      <c r="G3926" s="4">
        <v>1261</v>
      </c>
      <c r="H3926" s="4" t="s">
        <v>2977</v>
      </c>
      <c r="I3926" s="3" t="s">
        <v>2717</v>
      </c>
      <c r="J3926" s="3"/>
      <c r="K3926" s="3" t="s">
        <v>2737</v>
      </c>
    </row>
    <row r="3927" spans="1:11">
      <c r="A3927" s="3">
        <v>3926</v>
      </c>
      <c r="B3927" s="3" t="s">
        <v>452</v>
      </c>
      <c r="C3927" s="3" t="s">
        <v>2342</v>
      </c>
      <c r="D3927" s="3"/>
      <c r="E3927" s="3"/>
      <c r="F3927" s="3">
        <v>135</v>
      </c>
      <c r="G3927" s="4">
        <v>1350</v>
      </c>
      <c r="H3927" s="4" t="s">
        <v>2977</v>
      </c>
      <c r="I3927" s="3" t="s">
        <v>2716</v>
      </c>
      <c r="J3927" s="3"/>
      <c r="K3927" s="3" t="s">
        <v>2725</v>
      </c>
    </row>
    <row r="3928" spans="1:11">
      <c r="A3928" s="3">
        <v>3927</v>
      </c>
      <c r="B3928" s="3" t="s">
        <v>452</v>
      </c>
      <c r="C3928" s="3" t="s">
        <v>2342</v>
      </c>
      <c r="D3928" s="3"/>
      <c r="E3928" s="3"/>
      <c r="F3928" s="3">
        <v>22</v>
      </c>
      <c r="G3928" s="4">
        <v>1201</v>
      </c>
      <c r="H3928" s="4" t="s">
        <v>2978</v>
      </c>
      <c r="I3928" s="3" t="s">
        <v>2717</v>
      </c>
      <c r="J3928" s="3"/>
      <c r="K3928" s="3" t="s">
        <v>2968</v>
      </c>
    </row>
    <row r="3929" spans="1:11">
      <c r="A3929" s="3">
        <v>3928</v>
      </c>
      <c r="B3929" s="3" t="s">
        <v>409</v>
      </c>
      <c r="C3929" s="3" t="s">
        <v>2342</v>
      </c>
      <c r="D3929" s="3"/>
      <c r="E3929" s="3"/>
      <c r="F3929" s="3">
        <v>6</v>
      </c>
      <c r="G3929" s="4">
        <v>387</v>
      </c>
      <c r="H3929" s="4" t="s">
        <v>2978</v>
      </c>
      <c r="I3929" s="3" t="s">
        <v>2717</v>
      </c>
      <c r="J3929" s="3"/>
      <c r="K3929" s="3" t="s">
        <v>2832</v>
      </c>
    </row>
    <row r="3930" spans="1:11">
      <c r="A3930" s="3">
        <v>3929</v>
      </c>
      <c r="B3930" s="3" t="s">
        <v>409</v>
      </c>
      <c r="C3930" s="3" t="s">
        <v>2342</v>
      </c>
      <c r="D3930" s="3"/>
      <c r="E3930" s="3"/>
      <c r="F3930" s="3">
        <v>82</v>
      </c>
      <c r="G3930" s="4">
        <v>5572</v>
      </c>
      <c r="H3930" s="4" t="s">
        <v>2978</v>
      </c>
      <c r="I3930" s="3" t="s">
        <v>2717</v>
      </c>
      <c r="J3930" s="3"/>
      <c r="K3930" s="3" t="s">
        <v>2903</v>
      </c>
    </row>
    <row r="3931" spans="1:11">
      <c r="A3931" s="3">
        <v>3930</v>
      </c>
      <c r="B3931" s="3" t="s">
        <v>409</v>
      </c>
      <c r="C3931" s="3" t="s">
        <v>2342</v>
      </c>
      <c r="D3931" s="3"/>
      <c r="E3931" s="3"/>
      <c r="F3931" s="3">
        <v>7540</v>
      </c>
      <c r="G3931" s="4">
        <v>511637</v>
      </c>
      <c r="H3931" s="4" t="s">
        <v>2978</v>
      </c>
      <c r="I3931" s="3" t="s">
        <v>2717</v>
      </c>
      <c r="J3931" s="3"/>
      <c r="K3931" s="3" t="s">
        <v>2800</v>
      </c>
    </row>
    <row r="3932" spans="1:11">
      <c r="A3932" s="3">
        <v>3931</v>
      </c>
      <c r="B3932" s="3" t="s">
        <v>409</v>
      </c>
      <c r="C3932" s="3" t="s">
        <v>2342</v>
      </c>
      <c r="D3932" s="3"/>
      <c r="E3932" s="3"/>
      <c r="F3932" s="3">
        <v>22835</v>
      </c>
      <c r="G3932" s="4">
        <v>1544970</v>
      </c>
      <c r="H3932" s="4" t="s">
        <v>2978</v>
      </c>
      <c r="I3932" s="3" t="s">
        <v>2716</v>
      </c>
      <c r="J3932" s="3"/>
      <c r="K3932" s="3" t="s">
        <v>2800</v>
      </c>
    </row>
    <row r="3933" spans="1:11">
      <c r="A3933" s="3">
        <v>3932</v>
      </c>
      <c r="B3933" s="3" t="s">
        <v>409</v>
      </c>
      <c r="C3933" s="3" t="s">
        <v>2342</v>
      </c>
      <c r="D3933" s="3"/>
      <c r="E3933" s="3"/>
      <c r="F3933" s="3">
        <v>1</v>
      </c>
      <c r="G3933" s="4">
        <v>120</v>
      </c>
      <c r="H3933" s="4" t="s">
        <v>2985</v>
      </c>
      <c r="I3933" s="3" t="s">
        <v>2716</v>
      </c>
      <c r="J3933" s="3"/>
      <c r="K3933" s="3" t="s">
        <v>2778</v>
      </c>
    </row>
    <row r="3934" spans="1:11">
      <c r="A3934" s="3">
        <v>3933</v>
      </c>
      <c r="B3934" s="3" t="s">
        <v>409</v>
      </c>
      <c r="C3934" s="3" t="s">
        <v>2342</v>
      </c>
      <c r="D3934" s="3"/>
      <c r="E3934" s="3"/>
      <c r="F3934" s="3">
        <v>119</v>
      </c>
      <c r="G3934" s="4">
        <v>7973</v>
      </c>
      <c r="H3934" s="4" t="s">
        <v>2993</v>
      </c>
      <c r="I3934" s="3" t="s">
        <v>2716</v>
      </c>
      <c r="J3934" s="3"/>
      <c r="K3934" s="3" t="s">
        <v>2840</v>
      </c>
    </row>
    <row r="3935" spans="1:11">
      <c r="A3935" s="3">
        <v>3934</v>
      </c>
      <c r="B3935" s="3" t="s">
        <v>409</v>
      </c>
      <c r="C3935" s="3" t="s">
        <v>2342</v>
      </c>
      <c r="D3935" s="3"/>
      <c r="E3935" s="3"/>
      <c r="F3935" s="3">
        <v>12421</v>
      </c>
      <c r="G3935" s="4">
        <v>725499</v>
      </c>
      <c r="H3935" s="4" t="s">
        <v>2978</v>
      </c>
      <c r="I3935" s="3" t="s">
        <v>2716</v>
      </c>
      <c r="J3935" s="3"/>
      <c r="K3935" s="3" t="s">
        <v>2800</v>
      </c>
    </row>
    <row r="3936" spans="1:11">
      <c r="A3936" s="3">
        <v>3935</v>
      </c>
      <c r="B3936" s="3" t="s">
        <v>409</v>
      </c>
      <c r="C3936" s="3" t="s">
        <v>2342</v>
      </c>
      <c r="D3936" s="3"/>
      <c r="E3936" s="3"/>
      <c r="F3936" s="3">
        <v>6450</v>
      </c>
      <c r="G3936" s="4">
        <v>439226</v>
      </c>
      <c r="H3936" s="4" t="s">
        <v>2978</v>
      </c>
      <c r="I3936" s="3" t="s">
        <v>2716</v>
      </c>
      <c r="J3936" s="3"/>
      <c r="K3936" s="3" t="s">
        <v>2800</v>
      </c>
    </row>
    <row r="3937" spans="1:11">
      <c r="A3937" s="3">
        <v>3936</v>
      </c>
      <c r="B3937" s="3" t="s">
        <v>409</v>
      </c>
      <c r="C3937" s="3" t="s">
        <v>2342</v>
      </c>
      <c r="D3937" s="3"/>
      <c r="E3937" s="3"/>
      <c r="F3937" s="3">
        <v>81</v>
      </c>
      <c r="G3937" s="4">
        <v>5443</v>
      </c>
      <c r="H3937" s="4" t="s">
        <v>2978</v>
      </c>
      <c r="I3937" s="3" t="s">
        <v>2716</v>
      </c>
      <c r="J3937" s="3"/>
      <c r="K3937" s="3" t="s">
        <v>2800</v>
      </c>
    </row>
    <row r="3938" spans="1:11">
      <c r="A3938" s="3">
        <v>3937</v>
      </c>
      <c r="B3938" s="3" t="s">
        <v>409</v>
      </c>
      <c r="C3938" s="3" t="s">
        <v>2342</v>
      </c>
      <c r="D3938" s="3"/>
      <c r="E3938" s="3"/>
      <c r="F3938" s="3">
        <v>29</v>
      </c>
      <c r="G3938" s="4">
        <v>1943</v>
      </c>
      <c r="H3938" s="4" t="s">
        <v>2978</v>
      </c>
      <c r="I3938" s="3" t="s">
        <v>2716</v>
      </c>
      <c r="J3938" s="3"/>
      <c r="K3938" s="3" t="s">
        <v>2840</v>
      </c>
    </row>
    <row r="3939" spans="1:11">
      <c r="A3939" s="3">
        <v>3938</v>
      </c>
      <c r="B3939" s="3" t="s">
        <v>409</v>
      </c>
      <c r="C3939" s="3" t="s">
        <v>2342</v>
      </c>
      <c r="D3939" s="3"/>
      <c r="E3939" s="3"/>
      <c r="F3939" s="3">
        <v>180</v>
      </c>
      <c r="G3939" s="4">
        <v>12240</v>
      </c>
      <c r="H3939" s="4" t="s">
        <v>2978</v>
      </c>
      <c r="I3939" s="3" t="s">
        <v>2716</v>
      </c>
      <c r="J3939" s="3"/>
      <c r="K3939" s="3" t="s">
        <v>2832</v>
      </c>
    </row>
    <row r="3940" spans="1:11">
      <c r="A3940" s="3">
        <v>3939</v>
      </c>
      <c r="B3940" s="3" t="s">
        <v>409</v>
      </c>
      <c r="C3940" s="3" t="s">
        <v>2342</v>
      </c>
      <c r="D3940" s="3"/>
      <c r="E3940" s="3"/>
      <c r="F3940" s="3">
        <v>7312</v>
      </c>
      <c r="G3940" s="4">
        <v>496672</v>
      </c>
      <c r="H3940" s="4" t="s">
        <v>2978</v>
      </c>
      <c r="I3940" s="3" t="s">
        <v>2716</v>
      </c>
      <c r="J3940" s="3"/>
      <c r="K3940" s="3" t="s">
        <v>2832</v>
      </c>
    </row>
    <row r="3941" spans="1:11">
      <c r="A3941" s="3">
        <v>3940</v>
      </c>
      <c r="B3941" s="3" t="s">
        <v>409</v>
      </c>
      <c r="C3941" s="3" t="s">
        <v>2342</v>
      </c>
      <c r="D3941" s="3"/>
      <c r="E3941" s="3"/>
      <c r="F3941" s="3">
        <v>3381</v>
      </c>
      <c r="G3941" s="4">
        <v>230845</v>
      </c>
      <c r="H3941" s="4" t="s">
        <v>2978</v>
      </c>
      <c r="I3941" s="3" t="s">
        <v>2717</v>
      </c>
      <c r="J3941" s="3"/>
      <c r="K3941" s="3" t="s">
        <v>2832</v>
      </c>
    </row>
    <row r="3942" spans="1:11">
      <c r="A3942" s="3">
        <v>3941</v>
      </c>
      <c r="B3942" s="3" t="s">
        <v>409</v>
      </c>
      <c r="C3942" s="3" t="s">
        <v>2342</v>
      </c>
      <c r="D3942" s="3"/>
      <c r="E3942" s="3"/>
      <c r="F3942" s="3">
        <v>372</v>
      </c>
      <c r="G3942" s="4">
        <v>25328</v>
      </c>
      <c r="H3942" s="4" t="s">
        <v>2978</v>
      </c>
      <c r="I3942" s="3" t="s">
        <v>2716</v>
      </c>
      <c r="J3942" s="3"/>
      <c r="K3942" s="3" t="s">
        <v>2832</v>
      </c>
    </row>
    <row r="3943" spans="1:11">
      <c r="A3943" s="3">
        <v>3942</v>
      </c>
      <c r="B3943" s="3" t="s">
        <v>409</v>
      </c>
      <c r="C3943" s="3" t="s">
        <v>2342</v>
      </c>
      <c r="D3943" s="3"/>
      <c r="E3943" s="3"/>
      <c r="F3943" s="3">
        <v>30</v>
      </c>
      <c r="G3943" s="4">
        <v>2010</v>
      </c>
      <c r="H3943" s="4" t="s">
        <v>2993</v>
      </c>
      <c r="I3943" s="3" t="s">
        <v>2716</v>
      </c>
      <c r="J3943" s="3"/>
      <c r="K3943" s="3" t="s">
        <v>2840</v>
      </c>
    </row>
    <row r="3944" spans="1:11">
      <c r="A3944" s="3">
        <v>3943</v>
      </c>
      <c r="B3944" s="3" t="s">
        <v>409</v>
      </c>
      <c r="C3944" s="3" t="s">
        <v>2342</v>
      </c>
      <c r="D3944" s="3"/>
      <c r="E3944" s="3"/>
      <c r="F3944" s="3">
        <v>338</v>
      </c>
      <c r="G3944" s="4">
        <v>22908</v>
      </c>
      <c r="H3944" s="4" t="s">
        <v>2978</v>
      </c>
      <c r="I3944" s="3" t="s">
        <v>2716</v>
      </c>
      <c r="J3944" s="3"/>
      <c r="K3944" s="3" t="s">
        <v>2800</v>
      </c>
    </row>
    <row r="3945" spans="1:11">
      <c r="A3945" s="3">
        <v>3944</v>
      </c>
      <c r="B3945" s="3" t="s">
        <v>409</v>
      </c>
      <c r="C3945" s="3" t="s">
        <v>2342</v>
      </c>
      <c r="D3945" s="3"/>
      <c r="E3945" s="3"/>
      <c r="F3945" s="3">
        <v>14</v>
      </c>
      <c r="G3945" s="4">
        <v>822</v>
      </c>
      <c r="H3945" s="4" t="s">
        <v>2978</v>
      </c>
      <c r="I3945" s="3" t="s">
        <v>2716</v>
      </c>
      <c r="J3945" s="3"/>
      <c r="K3945" s="3" t="s">
        <v>2800</v>
      </c>
    </row>
    <row r="3946" spans="1:11">
      <c r="A3946" s="3">
        <v>3945</v>
      </c>
      <c r="B3946" s="3" t="s">
        <v>409</v>
      </c>
      <c r="C3946" s="3" t="s">
        <v>2342</v>
      </c>
      <c r="D3946" s="3"/>
      <c r="E3946" s="3"/>
      <c r="F3946" s="3">
        <v>75</v>
      </c>
      <c r="G3946" s="4">
        <v>4359</v>
      </c>
      <c r="H3946" s="4" t="s">
        <v>2978</v>
      </c>
      <c r="I3946" s="3" t="s">
        <v>2716</v>
      </c>
      <c r="J3946" s="3"/>
      <c r="K3946" s="3" t="s">
        <v>2832</v>
      </c>
    </row>
    <row r="3947" spans="1:11">
      <c r="A3947" s="3">
        <v>3946</v>
      </c>
      <c r="B3947" s="3" t="s">
        <v>2383</v>
      </c>
      <c r="C3947" s="3" t="s">
        <v>2486</v>
      </c>
      <c r="D3947" s="3"/>
      <c r="E3947" s="3"/>
      <c r="F3947" s="3">
        <v>3</v>
      </c>
      <c r="G3947" s="4">
        <v>360</v>
      </c>
      <c r="H3947" s="4" t="s">
        <v>2985</v>
      </c>
      <c r="I3947" s="3" t="s">
        <v>2716</v>
      </c>
      <c r="J3947" s="3"/>
      <c r="K3947" s="3" t="s">
        <v>2778</v>
      </c>
    </row>
    <row r="3948" spans="1:11">
      <c r="A3948" s="3">
        <v>3947</v>
      </c>
      <c r="B3948" s="3" t="s">
        <v>2342</v>
      </c>
      <c r="C3948" s="3" t="s">
        <v>151</v>
      </c>
      <c r="D3948" s="3"/>
      <c r="E3948" s="3"/>
      <c r="F3948" s="3">
        <v>926</v>
      </c>
      <c r="G3948" s="4">
        <v>51689</v>
      </c>
      <c r="H3948" s="4" t="s">
        <v>2978</v>
      </c>
      <c r="I3948" s="3" t="s">
        <v>2720</v>
      </c>
      <c r="J3948" s="3"/>
      <c r="K3948" s="3" t="s">
        <v>2722</v>
      </c>
    </row>
    <row r="3949" spans="1:11">
      <c r="A3949" s="3">
        <v>3948</v>
      </c>
      <c r="B3949" s="3" t="s">
        <v>2342</v>
      </c>
      <c r="C3949" s="3" t="s">
        <v>152</v>
      </c>
      <c r="D3949" s="3"/>
      <c r="E3949" s="3"/>
      <c r="F3949" s="3">
        <v>7</v>
      </c>
      <c r="G3949" s="4">
        <v>378</v>
      </c>
      <c r="H3949" s="4" t="s">
        <v>2977</v>
      </c>
      <c r="I3949" s="3" t="s">
        <v>2720</v>
      </c>
      <c r="J3949" s="3"/>
      <c r="K3949" s="3" t="s">
        <v>2769</v>
      </c>
    </row>
    <row r="3950" spans="1:11">
      <c r="A3950" s="3">
        <v>3949</v>
      </c>
      <c r="B3950" s="3" t="s">
        <v>2342</v>
      </c>
      <c r="C3950" s="3" t="s">
        <v>152</v>
      </c>
      <c r="D3950" s="3"/>
      <c r="E3950" s="3"/>
      <c r="F3950" s="3">
        <v>44</v>
      </c>
      <c r="G3950" s="4">
        <v>2420</v>
      </c>
      <c r="H3950" s="4" t="s">
        <v>2978</v>
      </c>
      <c r="I3950" s="3" t="s">
        <v>2720</v>
      </c>
      <c r="J3950" s="3"/>
      <c r="K3950" s="3" t="s">
        <v>2722</v>
      </c>
    </row>
    <row r="3951" spans="1:11">
      <c r="A3951" s="3">
        <v>3950</v>
      </c>
      <c r="B3951" s="3" t="s">
        <v>2301</v>
      </c>
      <c r="C3951" s="3" t="s">
        <v>2486</v>
      </c>
      <c r="D3951" s="3"/>
      <c r="E3951" s="3"/>
      <c r="F3951" s="3">
        <v>1</v>
      </c>
      <c r="G3951" s="4">
        <v>120</v>
      </c>
      <c r="H3951" s="4" t="s">
        <v>2985</v>
      </c>
      <c r="I3951" s="3" t="s">
        <v>2716</v>
      </c>
      <c r="J3951" s="3"/>
      <c r="K3951" s="3" t="s">
        <v>2778</v>
      </c>
    </row>
    <row r="3952" spans="1:11">
      <c r="A3952" s="3">
        <v>3951</v>
      </c>
      <c r="B3952" s="3" t="s">
        <v>2355</v>
      </c>
      <c r="C3952" s="3" t="s">
        <v>2486</v>
      </c>
      <c r="D3952" s="3"/>
      <c r="E3952" s="3"/>
      <c r="F3952" s="3">
        <v>53</v>
      </c>
      <c r="G3952" s="4">
        <v>6373</v>
      </c>
      <c r="H3952" s="4" t="s">
        <v>2985</v>
      </c>
      <c r="I3952" s="3" t="s">
        <v>2716</v>
      </c>
      <c r="J3952" s="3"/>
      <c r="K3952" s="3" t="s">
        <v>2778</v>
      </c>
    </row>
    <row r="3953" spans="1:11">
      <c r="A3953" s="3">
        <v>3952</v>
      </c>
      <c r="B3953" s="3" t="s">
        <v>2342</v>
      </c>
      <c r="C3953" s="3" t="s">
        <v>2518</v>
      </c>
      <c r="D3953" s="3"/>
      <c r="E3953" s="3"/>
      <c r="F3953" s="3">
        <v>2</v>
      </c>
      <c r="G3953" s="4">
        <v>136</v>
      </c>
      <c r="H3953" s="4" t="s">
        <v>2977</v>
      </c>
      <c r="I3953" s="3" t="s">
        <v>2720</v>
      </c>
      <c r="J3953" s="3"/>
      <c r="K3953" s="3" t="s">
        <v>2953</v>
      </c>
    </row>
    <row r="3954" spans="1:11">
      <c r="A3954" s="3">
        <v>3953</v>
      </c>
      <c r="B3954" s="3" t="s">
        <v>2342</v>
      </c>
      <c r="C3954" s="3" t="s">
        <v>2518</v>
      </c>
      <c r="D3954" s="3"/>
      <c r="E3954" s="3"/>
      <c r="F3954" s="3">
        <v>182</v>
      </c>
      <c r="G3954" s="4">
        <v>1820</v>
      </c>
      <c r="H3954" s="4" t="s">
        <v>2977</v>
      </c>
      <c r="I3954" s="3" t="s">
        <v>2716</v>
      </c>
      <c r="J3954" s="3"/>
      <c r="K3954" s="3" t="s">
        <v>2725</v>
      </c>
    </row>
    <row r="3955" spans="1:11">
      <c r="A3955" s="3">
        <v>3954</v>
      </c>
      <c r="B3955" s="3" t="s">
        <v>2342</v>
      </c>
      <c r="C3955" s="3" t="s">
        <v>2518</v>
      </c>
      <c r="D3955" s="3"/>
      <c r="E3955" s="3"/>
      <c r="F3955" s="3">
        <v>28</v>
      </c>
      <c r="G3955" s="4">
        <v>280</v>
      </c>
      <c r="H3955" s="4" t="s">
        <v>2977</v>
      </c>
      <c r="I3955" s="3" t="s">
        <v>2716</v>
      </c>
      <c r="J3955" s="3"/>
      <c r="K3955" s="3" t="s">
        <v>2725</v>
      </c>
    </row>
    <row r="3956" spans="1:11">
      <c r="A3956" s="3">
        <v>3955</v>
      </c>
      <c r="B3956" s="3" t="s">
        <v>2342</v>
      </c>
      <c r="C3956" s="3" t="s">
        <v>2494</v>
      </c>
      <c r="D3956" s="3"/>
      <c r="E3956" s="3"/>
      <c r="F3956" s="3">
        <v>4</v>
      </c>
      <c r="G3956" s="4">
        <v>256</v>
      </c>
      <c r="H3956" s="4" t="s">
        <v>2977</v>
      </c>
      <c r="I3956" s="3" t="s">
        <v>2720</v>
      </c>
      <c r="J3956" s="3"/>
      <c r="K3956" s="3" t="s">
        <v>2737</v>
      </c>
    </row>
    <row r="3957" spans="1:11">
      <c r="A3957" s="3">
        <v>3956</v>
      </c>
      <c r="B3957" s="3" t="s">
        <v>2342</v>
      </c>
      <c r="C3957" s="3" t="s">
        <v>104</v>
      </c>
      <c r="D3957" s="3"/>
      <c r="E3957" s="3"/>
      <c r="F3957" s="3">
        <v>11</v>
      </c>
      <c r="G3957" s="4">
        <v>261</v>
      </c>
      <c r="H3957" s="4" t="s">
        <v>2984</v>
      </c>
      <c r="I3957" s="3" t="s">
        <v>2720</v>
      </c>
      <c r="J3957" s="3"/>
      <c r="K3957" s="3" t="s">
        <v>2737</v>
      </c>
    </row>
    <row r="3958" spans="1:11">
      <c r="A3958" s="3">
        <v>3957</v>
      </c>
      <c r="B3958" s="3" t="s">
        <v>2342</v>
      </c>
      <c r="C3958" s="3" t="s">
        <v>109</v>
      </c>
      <c r="D3958" s="3"/>
      <c r="E3958" s="3"/>
      <c r="F3958" s="3">
        <v>44</v>
      </c>
      <c r="G3958" s="4">
        <v>1220</v>
      </c>
      <c r="H3958" s="4" t="s">
        <v>2984</v>
      </c>
      <c r="I3958" s="3" t="s">
        <v>2720</v>
      </c>
      <c r="J3958" s="3"/>
      <c r="K3958" s="3" t="s">
        <v>2737</v>
      </c>
    </row>
    <row r="3959" spans="1:11">
      <c r="A3959" s="3">
        <v>3958</v>
      </c>
      <c r="B3959" s="3" t="s">
        <v>2342</v>
      </c>
      <c r="C3959" s="3" t="s">
        <v>2492</v>
      </c>
      <c r="D3959" s="3"/>
      <c r="E3959" s="3"/>
      <c r="F3959" s="3">
        <v>6</v>
      </c>
      <c r="G3959" s="4">
        <v>400</v>
      </c>
      <c r="H3959" s="4" t="s">
        <v>2977</v>
      </c>
      <c r="I3959" s="3" t="s">
        <v>2720</v>
      </c>
      <c r="J3959" s="3"/>
      <c r="K3959" s="3" t="s">
        <v>2801</v>
      </c>
    </row>
    <row r="3960" spans="1:11">
      <c r="A3960" s="3">
        <v>3959</v>
      </c>
      <c r="B3960" s="3" t="s">
        <v>2342</v>
      </c>
      <c r="C3960" s="3" t="s">
        <v>2500</v>
      </c>
      <c r="D3960" s="3"/>
      <c r="E3960" s="3"/>
      <c r="F3960" s="3">
        <v>6</v>
      </c>
      <c r="G3960" s="4">
        <v>330</v>
      </c>
      <c r="H3960" s="4" t="s">
        <v>2982</v>
      </c>
      <c r="I3960" s="3" t="s">
        <v>2716</v>
      </c>
      <c r="J3960" s="3"/>
      <c r="K3960" s="3" t="s">
        <v>2741</v>
      </c>
    </row>
    <row r="3961" spans="1:11">
      <c r="A3961" s="3">
        <v>3960</v>
      </c>
      <c r="B3961" s="3" t="s">
        <v>2342</v>
      </c>
      <c r="C3961" s="3" t="s">
        <v>2500</v>
      </c>
      <c r="D3961" s="3"/>
      <c r="E3961" s="3"/>
      <c r="F3961" s="3">
        <v>4</v>
      </c>
      <c r="G3961" s="4">
        <v>264</v>
      </c>
      <c r="H3961" s="4" t="s">
        <v>2977</v>
      </c>
      <c r="I3961" s="3" t="s">
        <v>2720</v>
      </c>
      <c r="J3961" s="3"/>
      <c r="K3961" s="3" t="s">
        <v>2737</v>
      </c>
    </row>
    <row r="3962" spans="1:11">
      <c r="A3962" s="3">
        <v>3961</v>
      </c>
      <c r="B3962" s="3" t="s">
        <v>2342</v>
      </c>
      <c r="C3962" s="3" t="s">
        <v>2500</v>
      </c>
      <c r="D3962" s="3"/>
      <c r="E3962" s="3"/>
      <c r="F3962" s="3">
        <v>4</v>
      </c>
      <c r="G3962" s="4">
        <v>133</v>
      </c>
      <c r="H3962" s="4" t="s">
        <v>2984</v>
      </c>
      <c r="I3962" s="3" t="s">
        <v>2720</v>
      </c>
      <c r="J3962" s="3"/>
      <c r="K3962" s="3" t="s">
        <v>2737</v>
      </c>
    </row>
    <row r="3963" spans="1:11">
      <c r="A3963" s="3">
        <v>3962</v>
      </c>
      <c r="B3963" s="3" t="s">
        <v>2342</v>
      </c>
      <c r="C3963" s="3" t="s">
        <v>2500</v>
      </c>
      <c r="D3963" s="3"/>
      <c r="E3963" s="3"/>
      <c r="F3963" s="3">
        <v>2</v>
      </c>
      <c r="G3963" s="4">
        <v>128</v>
      </c>
      <c r="H3963" s="4" t="s">
        <v>2977</v>
      </c>
      <c r="I3963" s="3" t="s">
        <v>2720</v>
      </c>
      <c r="J3963" s="3"/>
      <c r="K3963" s="3" t="s">
        <v>2966</v>
      </c>
    </row>
    <row r="3964" spans="1:11">
      <c r="A3964" s="3">
        <v>3963</v>
      </c>
      <c r="B3964" s="3" t="s">
        <v>2355</v>
      </c>
      <c r="C3964" s="3" t="s">
        <v>107</v>
      </c>
      <c r="D3964" s="3"/>
      <c r="E3964" s="3"/>
      <c r="F3964" s="3">
        <v>6</v>
      </c>
      <c r="G3964" s="4">
        <v>720</v>
      </c>
      <c r="H3964" s="4" t="s">
        <v>2985</v>
      </c>
      <c r="I3964" s="3" t="s">
        <v>2716</v>
      </c>
      <c r="J3964" s="3"/>
      <c r="K3964" s="3" t="s">
        <v>2778</v>
      </c>
    </row>
    <row r="3965" spans="1:11">
      <c r="A3965" s="3">
        <v>3964</v>
      </c>
      <c r="B3965" s="3" t="s">
        <v>452</v>
      </c>
      <c r="C3965" s="3" t="s">
        <v>2518</v>
      </c>
      <c r="D3965" s="3"/>
      <c r="E3965" s="3"/>
      <c r="F3965" s="3">
        <v>5</v>
      </c>
      <c r="G3965" s="4">
        <v>50</v>
      </c>
      <c r="H3965" s="4" t="s">
        <v>2977</v>
      </c>
      <c r="I3965" s="3" t="s">
        <v>2716</v>
      </c>
      <c r="J3965" s="3"/>
      <c r="K3965" s="3" t="s">
        <v>2725</v>
      </c>
    </row>
    <row r="3966" spans="1:11">
      <c r="A3966" s="3">
        <v>3965</v>
      </c>
      <c r="B3966" s="3" t="s">
        <v>409</v>
      </c>
      <c r="C3966" s="3" t="s">
        <v>2494</v>
      </c>
      <c r="D3966" s="3"/>
      <c r="E3966" s="3"/>
      <c r="F3966" s="3">
        <v>171</v>
      </c>
      <c r="G3966" s="4">
        <v>11603</v>
      </c>
      <c r="H3966" s="4" t="s">
        <v>2973</v>
      </c>
      <c r="I3966" s="3" t="s">
        <v>2716</v>
      </c>
      <c r="J3966" s="3"/>
      <c r="K3966" s="3" t="s">
        <v>2840</v>
      </c>
    </row>
    <row r="3967" spans="1:11">
      <c r="A3967" s="3">
        <v>3966</v>
      </c>
      <c r="B3967" s="3" t="s">
        <v>409</v>
      </c>
      <c r="C3967" s="3" t="s">
        <v>2494</v>
      </c>
      <c r="D3967" s="3"/>
      <c r="E3967" s="3"/>
      <c r="F3967" s="3">
        <v>274</v>
      </c>
      <c r="G3967" s="4">
        <v>18358</v>
      </c>
      <c r="H3967" s="4" t="s">
        <v>2993</v>
      </c>
      <c r="I3967" s="3" t="s">
        <v>2716</v>
      </c>
      <c r="J3967" s="3"/>
      <c r="K3967" s="3" t="s">
        <v>2840</v>
      </c>
    </row>
    <row r="3968" spans="1:11">
      <c r="A3968" s="3">
        <v>3967</v>
      </c>
      <c r="B3968" s="3" t="s">
        <v>409</v>
      </c>
      <c r="C3968" s="3" t="s">
        <v>2494</v>
      </c>
      <c r="D3968" s="3"/>
      <c r="E3968" s="3"/>
      <c r="F3968" s="3">
        <v>76</v>
      </c>
      <c r="G3968" s="4">
        <v>5092</v>
      </c>
      <c r="H3968" s="4" t="s">
        <v>2993</v>
      </c>
      <c r="I3968" s="3" t="s">
        <v>2716</v>
      </c>
      <c r="J3968" s="3"/>
      <c r="K3968" s="3" t="s">
        <v>2840</v>
      </c>
    </row>
    <row r="3969" spans="1:11">
      <c r="A3969" s="3">
        <v>3968</v>
      </c>
      <c r="B3969" s="3" t="s">
        <v>409</v>
      </c>
      <c r="C3969" s="3" t="s">
        <v>2494</v>
      </c>
      <c r="D3969" s="3"/>
      <c r="E3969" s="3"/>
      <c r="F3969" s="3">
        <v>25</v>
      </c>
      <c r="G3969" s="4">
        <v>1700</v>
      </c>
      <c r="H3969" s="4" t="s">
        <v>2973</v>
      </c>
      <c r="I3969" s="3" t="s">
        <v>2716</v>
      </c>
      <c r="J3969" s="3"/>
      <c r="K3969" s="3" t="s">
        <v>2840</v>
      </c>
    </row>
    <row r="3970" spans="1:11">
      <c r="A3970" s="3">
        <v>3969</v>
      </c>
      <c r="B3970" s="3" t="s">
        <v>409</v>
      </c>
      <c r="C3970" s="3" t="s">
        <v>2494</v>
      </c>
      <c r="D3970" s="3"/>
      <c r="E3970" s="3"/>
      <c r="F3970" s="3">
        <v>25</v>
      </c>
      <c r="G3970" s="4">
        <v>1675</v>
      </c>
      <c r="H3970" s="4" t="s">
        <v>2978</v>
      </c>
      <c r="I3970" s="3" t="s">
        <v>2716</v>
      </c>
      <c r="J3970" s="3"/>
      <c r="K3970" s="3" t="s">
        <v>2840</v>
      </c>
    </row>
    <row r="3971" spans="1:11">
      <c r="A3971" s="3">
        <v>3970</v>
      </c>
      <c r="B3971" s="3" t="s">
        <v>152</v>
      </c>
      <c r="C3971" s="3" t="s">
        <v>850</v>
      </c>
      <c r="D3971" s="3"/>
      <c r="E3971" s="3"/>
      <c r="F3971" s="3">
        <v>2</v>
      </c>
      <c r="G3971" s="4">
        <v>110</v>
      </c>
      <c r="H3971" s="4" t="s">
        <v>2977</v>
      </c>
      <c r="I3971" s="3" t="s">
        <v>2716</v>
      </c>
      <c r="J3971" s="3"/>
      <c r="K3971" s="3" t="s">
        <v>2769</v>
      </c>
    </row>
    <row r="3972" spans="1:11">
      <c r="A3972" s="3">
        <v>3971</v>
      </c>
      <c r="B3972" s="3" t="s">
        <v>152</v>
      </c>
      <c r="C3972" s="3" t="s">
        <v>850</v>
      </c>
      <c r="D3972" s="3"/>
      <c r="E3972" s="3"/>
      <c r="F3972" s="3">
        <v>4</v>
      </c>
      <c r="G3972" s="4">
        <v>216</v>
      </c>
      <c r="H3972" s="4" t="s">
        <v>2977</v>
      </c>
      <c r="I3972" s="3" t="s">
        <v>2716</v>
      </c>
      <c r="J3972" s="3"/>
      <c r="K3972" s="3" t="s">
        <v>2722</v>
      </c>
    </row>
    <row r="3973" spans="1:11">
      <c r="A3973" s="3">
        <v>3972</v>
      </c>
      <c r="B3973" s="3" t="s">
        <v>153</v>
      </c>
      <c r="C3973" s="3" t="s">
        <v>102</v>
      </c>
      <c r="D3973" s="3"/>
      <c r="E3973" s="3"/>
      <c r="F3973" s="3">
        <v>444</v>
      </c>
      <c r="G3973" s="4">
        <v>25752</v>
      </c>
      <c r="H3973" s="4" t="s">
        <v>2978</v>
      </c>
      <c r="I3973" s="3" t="s">
        <v>2716</v>
      </c>
      <c r="J3973" s="3"/>
      <c r="K3973" s="3" t="s">
        <v>2800</v>
      </c>
    </row>
    <row r="3974" spans="1:11">
      <c r="A3974" s="3">
        <v>3973</v>
      </c>
      <c r="B3974" s="3" t="s">
        <v>153</v>
      </c>
      <c r="C3974" s="3" t="s">
        <v>102</v>
      </c>
      <c r="D3974" s="3"/>
      <c r="E3974" s="3"/>
      <c r="F3974" s="3">
        <v>549</v>
      </c>
      <c r="G3974" s="4">
        <v>30744</v>
      </c>
      <c r="H3974" s="4" t="s">
        <v>2978</v>
      </c>
      <c r="I3974" s="3" t="s">
        <v>2716</v>
      </c>
      <c r="J3974" s="3"/>
      <c r="K3974" s="3" t="s">
        <v>2800</v>
      </c>
    </row>
    <row r="3975" spans="1:11">
      <c r="A3975" s="3">
        <v>3974</v>
      </c>
      <c r="B3975" s="3" t="s">
        <v>153</v>
      </c>
      <c r="C3975" s="3" t="s">
        <v>739</v>
      </c>
      <c r="D3975" s="3"/>
      <c r="E3975" s="3"/>
      <c r="F3975" s="3">
        <v>7302</v>
      </c>
      <c r="G3975" s="4">
        <v>408862</v>
      </c>
      <c r="H3975" s="4" t="s">
        <v>2978</v>
      </c>
      <c r="I3975" s="3" t="s">
        <v>2716</v>
      </c>
      <c r="J3975" s="3"/>
      <c r="K3975" s="3" t="s">
        <v>2800</v>
      </c>
    </row>
    <row r="3976" spans="1:11">
      <c r="A3976" s="3">
        <v>3975</v>
      </c>
      <c r="B3976" s="3" t="s">
        <v>151</v>
      </c>
      <c r="C3976" s="3" t="s">
        <v>102</v>
      </c>
      <c r="D3976" s="3"/>
      <c r="E3976" s="3"/>
      <c r="F3976" s="3">
        <v>8</v>
      </c>
      <c r="G3976" s="4">
        <v>448</v>
      </c>
      <c r="H3976" s="4" t="s">
        <v>2978</v>
      </c>
      <c r="I3976" s="3" t="s">
        <v>2716</v>
      </c>
      <c r="J3976" s="3"/>
      <c r="K3976" s="3" t="s">
        <v>2800</v>
      </c>
    </row>
    <row r="3977" spans="1:11">
      <c r="A3977" s="3">
        <v>3976</v>
      </c>
      <c r="B3977" s="3" t="s">
        <v>151</v>
      </c>
      <c r="C3977" s="3" t="s">
        <v>739</v>
      </c>
      <c r="D3977" s="3"/>
      <c r="E3977" s="3"/>
      <c r="F3977" s="3">
        <v>4659</v>
      </c>
      <c r="G3977" s="4">
        <v>260915</v>
      </c>
      <c r="H3977" s="4" t="s">
        <v>2978</v>
      </c>
      <c r="I3977" s="3" t="s">
        <v>2716</v>
      </c>
      <c r="J3977" s="3"/>
      <c r="K3977" s="3" t="s">
        <v>2800</v>
      </c>
    </row>
    <row r="3978" spans="1:11">
      <c r="A3978" s="3">
        <v>3977</v>
      </c>
      <c r="B3978" s="3" t="s">
        <v>151</v>
      </c>
      <c r="C3978" s="3" t="s">
        <v>382</v>
      </c>
      <c r="D3978" s="3"/>
      <c r="E3978" s="3"/>
      <c r="F3978" s="3">
        <v>2833</v>
      </c>
      <c r="G3978" s="4">
        <v>158648</v>
      </c>
      <c r="H3978" s="4" t="s">
        <v>2978</v>
      </c>
      <c r="I3978" s="3" t="s">
        <v>2716</v>
      </c>
      <c r="J3978" s="3"/>
      <c r="K3978" s="3" t="s">
        <v>2800</v>
      </c>
    </row>
    <row r="3979" spans="1:11">
      <c r="A3979" s="3">
        <v>3978</v>
      </c>
      <c r="B3979" s="3" t="s">
        <v>152</v>
      </c>
      <c r="C3979" s="3" t="s">
        <v>102</v>
      </c>
      <c r="D3979" s="3"/>
      <c r="E3979" s="3"/>
      <c r="F3979" s="3">
        <v>5412</v>
      </c>
      <c r="G3979" s="4">
        <v>297646</v>
      </c>
      <c r="H3979" s="4" t="s">
        <v>2978</v>
      </c>
      <c r="I3979" s="3" t="s">
        <v>2716</v>
      </c>
      <c r="J3979" s="3"/>
      <c r="K3979" s="3" t="s">
        <v>2722</v>
      </c>
    </row>
    <row r="3980" spans="1:11">
      <c r="A3980" s="3">
        <v>3979</v>
      </c>
      <c r="B3980" s="3" t="s">
        <v>152</v>
      </c>
      <c r="C3980" s="3" t="s">
        <v>102</v>
      </c>
      <c r="D3980" s="3"/>
      <c r="E3980" s="3"/>
      <c r="F3980" s="3">
        <v>152</v>
      </c>
      <c r="G3980" s="4">
        <v>8360</v>
      </c>
      <c r="H3980" s="4" t="s">
        <v>2978</v>
      </c>
      <c r="I3980" s="3" t="s">
        <v>2716</v>
      </c>
      <c r="J3980" s="3"/>
      <c r="K3980" s="3" t="s">
        <v>2830</v>
      </c>
    </row>
    <row r="3981" spans="1:11">
      <c r="A3981" s="3">
        <v>3980</v>
      </c>
      <c r="B3981" s="3" t="s">
        <v>2108</v>
      </c>
      <c r="C3981" s="3" t="s">
        <v>102</v>
      </c>
      <c r="D3981" s="3"/>
      <c r="E3981" s="3"/>
      <c r="F3981" s="3">
        <v>824</v>
      </c>
      <c r="G3981" s="4">
        <v>46144</v>
      </c>
      <c r="H3981" s="4" t="s">
        <v>2978</v>
      </c>
      <c r="I3981" s="3" t="s">
        <v>2716</v>
      </c>
      <c r="J3981" s="3"/>
      <c r="K3981" s="3" t="s">
        <v>2800</v>
      </c>
    </row>
    <row r="3982" spans="1:11">
      <c r="A3982" s="3">
        <v>3981</v>
      </c>
      <c r="B3982" s="3" t="s">
        <v>2108</v>
      </c>
      <c r="C3982" s="3" t="s">
        <v>698</v>
      </c>
      <c r="D3982" s="3"/>
      <c r="E3982" s="3"/>
      <c r="F3982" s="3">
        <v>20</v>
      </c>
      <c r="G3982" s="4">
        <v>1120</v>
      </c>
      <c r="H3982" s="4" t="s">
        <v>2978</v>
      </c>
      <c r="I3982" s="3" t="s">
        <v>2716</v>
      </c>
      <c r="J3982" s="3"/>
      <c r="K3982" s="3" t="s">
        <v>2800</v>
      </c>
    </row>
    <row r="3983" spans="1:11">
      <c r="A3983" s="3">
        <v>3982</v>
      </c>
      <c r="B3983" s="3" t="s">
        <v>2108</v>
      </c>
      <c r="C3983" s="3" t="s">
        <v>382</v>
      </c>
      <c r="D3983" s="3"/>
      <c r="E3983" s="3"/>
      <c r="F3983" s="3">
        <v>16</v>
      </c>
      <c r="G3983" s="4">
        <v>896</v>
      </c>
      <c r="H3983" s="4" t="s">
        <v>2978</v>
      </c>
      <c r="I3983" s="3" t="s">
        <v>2716</v>
      </c>
      <c r="J3983" s="3"/>
      <c r="K3983" s="3" t="s">
        <v>2800</v>
      </c>
    </row>
    <row r="3984" spans="1:11">
      <c r="A3984" s="3">
        <v>3983</v>
      </c>
      <c r="B3984" s="3" t="s">
        <v>2131</v>
      </c>
      <c r="C3984" s="3" t="s">
        <v>1101</v>
      </c>
      <c r="D3984" s="3"/>
      <c r="E3984" s="3"/>
      <c r="F3984" s="3">
        <v>13</v>
      </c>
      <c r="G3984" s="4">
        <v>312</v>
      </c>
      <c r="H3984" s="4" t="s">
        <v>2988</v>
      </c>
      <c r="I3984" s="3" t="s">
        <v>2716</v>
      </c>
      <c r="J3984" s="3"/>
      <c r="K3984" s="3" t="s">
        <v>2775</v>
      </c>
    </row>
    <row r="3985" spans="1:11">
      <c r="A3985" s="3">
        <v>3984</v>
      </c>
      <c r="B3985" s="3" t="s">
        <v>2131</v>
      </c>
      <c r="C3985" s="3" t="s">
        <v>1101</v>
      </c>
      <c r="D3985" s="3"/>
      <c r="E3985" s="3"/>
      <c r="F3985" s="3">
        <v>1</v>
      </c>
      <c r="G3985" s="4">
        <v>12</v>
      </c>
      <c r="H3985" s="4" t="s">
        <v>2988</v>
      </c>
      <c r="I3985" s="3" t="s">
        <v>2716</v>
      </c>
      <c r="J3985" s="3"/>
      <c r="K3985" s="3" t="s">
        <v>2775</v>
      </c>
    </row>
    <row r="3986" spans="1:11">
      <c r="A3986" s="3">
        <v>3985</v>
      </c>
      <c r="B3986" s="3" t="s">
        <v>2131</v>
      </c>
      <c r="C3986" s="3" t="s">
        <v>1101</v>
      </c>
      <c r="D3986" s="3"/>
      <c r="E3986" s="3"/>
      <c r="F3986" s="3">
        <v>1</v>
      </c>
      <c r="G3986" s="4">
        <v>24</v>
      </c>
      <c r="H3986" s="4" t="s">
        <v>2988</v>
      </c>
      <c r="I3986" s="3" t="s">
        <v>2716</v>
      </c>
      <c r="J3986" s="3"/>
      <c r="K3986" s="3" t="s">
        <v>2775</v>
      </c>
    </row>
    <row r="3987" spans="1:11">
      <c r="A3987" s="3">
        <v>3986</v>
      </c>
      <c r="B3987" s="3" t="s">
        <v>2131</v>
      </c>
      <c r="C3987" s="3" t="s">
        <v>1101</v>
      </c>
      <c r="D3987" s="3"/>
      <c r="E3987" s="3"/>
      <c r="F3987" s="3">
        <v>30</v>
      </c>
      <c r="G3987" s="4">
        <v>720</v>
      </c>
      <c r="H3987" s="4" t="s">
        <v>2988</v>
      </c>
      <c r="I3987" s="3" t="s">
        <v>2716</v>
      </c>
      <c r="J3987" s="3"/>
      <c r="K3987" s="3" t="s">
        <v>2775</v>
      </c>
    </row>
    <row r="3988" spans="1:11">
      <c r="A3988" s="3">
        <v>3987</v>
      </c>
      <c r="B3988" s="3" t="s">
        <v>2131</v>
      </c>
      <c r="C3988" s="3" t="s">
        <v>1101</v>
      </c>
      <c r="D3988" s="3"/>
      <c r="E3988" s="3"/>
      <c r="F3988" s="3">
        <v>65</v>
      </c>
      <c r="G3988" s="4">
        <v>1332</v>
      </c>
      <c r="H3988" s="4" t="s">
        <v>2988</v>
      </c>
      <c r="I3988" s="3" t="s">
        <v>2716</v>
      </c>
      <c r="J3988" s="3"/>
      <c r="K3988" s="3" t="s">
        <v>2775</v>
      </c>
    </row>
    <row r="3989" spans="1:11">
      <c r="A3989" s="3">
        <v>3988</v>
      </c>
      <c r="B3989" s="3" t="s">
        <v>2108</v>
      </c>
      <c r="C3989" s="3" t="s">
        <v>1044</v>
      </c>
      <c r="D3989" s="3"/>
      <c r="E3989" s="3"/>
      <c r="F3989" s="3">
        <v>3</v>
      </c>
      <c r="G3989" s="4">
        <v>170</v>
      </c>
      <c r="H3989" s="4" t="s">
        <v>2983</v>
      </c>
      <c r="I3989" s="3" t="s">
        <v>2716</v>
      </c>
      <c r="J3989" s="3"/>
      <c r="K3989" s="3" t="s">
        <v>2743</v>
      </c>
    </row>
    <row r="3990" spans="1:11">
      <c r="A3990" s="3">
        <v>3989</v>
      </c>
      <c r="B3990" s="3" t="s">
        <v>2177</v>
      </c>
      <c r="C3990" s="3" t="s">
        <v>1070</v>
      </c>
      <c r="D3990" s="3"/>
      <c r="E3990" s="3"/>
      <c r="F3990" s="3">
        <v>8</v>
      </c>
      <c r="G3990" s="4">
        <v>320</v>
      </c>
      <c r="H3990" s="4" t="s">
        <v>2987</v>
      </c>
      <c r="I3990" s="3" t="s">
        <v>2716</v>
      </c>
      <c r="J3990" s="3"/>
      <c r="K3990" s="3" t="s">
        <v>2748</v>
      </c>
    </row>
    <row r="3991" spans="1:11">
      <c r="A3991" s="3">
        <v>3990</v>
      </c>
      <c r="B3991" s="3" t="s">
        <v>2177</v>
      </c>
      <c r="C3991" s="3" t="s">
        <v>1151</v>
      </c>
      <c r="D3991" s="3"/>
      <c r="E3991" s="3"/>
      <c r="F3991" s="3">
        <v>3</v>
      </c>
      <c r="G3991" s="4">
        <v>167</v>
      </c>
      <c r="H3991" s="4" t="s">
        <v>2983</v>
      </c>
      <c r="I3991" s="3" t="s">
        <v>2716</v>
      </c>
      <c r="J3991" s="3"/>
      <c r="K3991" s="3" t="s">
        <v>2743</v>
      </c>
    </row>
    <row r="3992" spans="1:11">
      <c r="A3992" s="3">
        <v>3991</v>
      </c>
      <c r="B3992" s="3" t="s">
        <v>2177</v>
      </c>
      <c r="C3992" s="3" t="s">
        <v>1157</v>
      </c>
      <c r="D3992" s="3"/>
      <c r="E3992" s="3"/>
      <c r="F3992" s="3">
        <v>42</v>
      </c>
      <c r="G3992" s="4">
        <v>2316</v>
      </c>
      <c r="H3992" s="4" t="s">
        <v>2989</v>
      </c>
      <c r="I3992" s="3" t="s">
        <v>2716</v>
      </c>
      <c r="J3992" s="3"/>
      <c r="K3992" s="3" t="s">
        <v>2789</v>
      </c>
    </row>
    <row r="3993" spans="1:11">
      <c r="A3993" s="3">
        <v>3992</v>
      </c>
      <c r="B3993" s="3" t="s">
        <v>2177</v>
      </c>
      <c r="C3993" s="3" t="s">
        <v>1157</v>
      </c>
      <c r="D3993" s="3"/>
      <c r="E3993" s="3"/>
      <c r="F3993" s="3">
        <v>4</v>
      </c>
      <c r="G3993" s="4">
        <v>220</v>
      </c>
      <c r="H3993" s="4" t="s">
        <v>2978</v>
      </c>
      <c r="I3993" s="3" t="s">
        <v>2716</v>
      </c>
      <c r="J3993" s="3"/>
      <c r="K3993" s="3" t="s">
        <v>2722</v>
      </c>
    </row>
    <row r="3994" spans="1:11">
      <c r="A3994" s="3">
        <v>3993</v>
      </c>
      <c r="B3994" s="3" t="s">
        <v>2177</v>
      </c>
      <c r="C3994" s="3" t="s">
        <v>1157</v>
      </c>
      <c r="D3994" s="3"/>
      <c r="E3994" s="3"/>
      <c r="F3994" s="3">
        <v>8</v>
      </c>
      <c r="G3994" s="4">
        <v>440</v>
      </c>
      <c r="H3994" s="4" t="s">
        <v>2989</v>
      </c>
      <c r="I3994" s="3" t="s">
        <v>2716</v>
      </c>
      <c r="J3994" s="3"/>
      <c r="K3994" s="3" t="s">
        <v>2789</v>
      </c>
    </row>
    <row r="3995" spans="1:11">
      <c r="A3995" s="3">
        <v>3994</v>
      </c>
      <c r="B3995" s="3" t="s">
        <v>155</v>
      </c>
      <c r="C3995" s="3" t="s">
        <v>84</v>
      </c>
      <c r="D3995" s="3"/>
      <c r="E3995" s="3"/>
      <c r="F3995" s="3">
        <v>2</v>
      </c>
      <c r="G3995" s="4">
        <v>113</v>
      </c>
      <c r="H3995" s="4" t="s">
        <v>2991</v>
      </c>
      <c r="I3995" s="3" t="s">
        <v>2717</v>
      </c>
      <c r="J3995" s="3"/>
      <c r="K3995" s="3" t="s">
        <v>2790</v>
      </c>
    </row>
    <row r="3996" spans="1:11">
      <c r="A3996" s="3">
        <v>3995</v>
      </c>
      <c r="B3996" s="3" t="s">
        <v>155</v>
      </c>
      <c r="C3996" s="3" t="s">
        <v>84</v>
      </c>
      <c r="D3996" s="3"/>
      <c r="E3996" s="3"/>
      <c r="F3996" s="3">
        <v>1</v>
      </c>
      <c r="G3996" s="4">
        <v>55</v>
      </c>
      <c r="H3996" s="4" t="s">
        <v>2991</v>
      </c>
      <c r="I3996" s="3" t="s">
        <v>2717</v>
      </c>
      <c r="J3996" s="3"/>
      <c r="K3996" s="3" t="s">
        <v>2855</v>
      </c>
    </row>
    <row r="3997" spans="1:11">
      <c r="A3997" s="3">
        <v>3996</v>
      </c>
      <c r="B3997" s="3" t="s">
        <v>2177</v>
      </c>
      <c r="C3997" s="3" t="s">
        <v>84</v>
      </c>
      <c r="D3997" s="3"/>
      <c r="E3997" s="3"/>
      <c r="F3997" s="3">
        <v>3</v>
      </c>
      <c r="G3997" s="4">
        <v>165</v>
      </c>
      <c r="H3997" s="4" t="s">
        <v>2991</v>
      </c>
      <c r="I3997" s="3" t="s">
        <v>2717</v>
      </c>
      <c r="J3997" s="3"/>
      <c r="K3997" s="3" t="s">
        <v>2823</v>
      </c>
    </row>
    <row r="3998" spans="1:11">
      <c r="A3998" s="3">
        <v>3997</v>
      </c>
      <c r="B3998" s="3" t="s">
        <v>2177</v>
      </c>
      <c r="C3998" s="3" t="s">
        <v>84</v>
      </c>
      <c r="D3998" s="3"/>
      <c r="E3998" s="3"/>
      <c r="F3998" s="3">
        <v>8</v>
      </c>
      <c r="G3998" s="4">
        <v>457</v>
      </c>
      <c r="H3998" s="4" t="s">
        <v>2991</v>
      </c>
      <c r="I3998" s="3" t="s">
        <v>2717</v>
      </c>
      <c r="J3998" s="3"/>
      <c r="K3998" s="3" t="s">
        <v>2781</v>
      </c>
    </row>
    <row r="3999" spans="1:11">
      <c r="A3999" s="3">
        <v>3998</v>
      </c>
      <c r="B3999" s="3" t="s">
        <v>2177</v>
      </c>
      <c r="C3999" s="3" t="s">
        <v>84</v>
      </c>
      <c r="D3999" s="3"/>
      <c r="E3999" s="3"/>
      <c r="F3999" s="3">
        <v>2</v>
      </c>
      <c r="G3999" s="4">
        <v>130</v>
      </c>
      <c r="H3999" s="4" t="s">
        <v>2991</v>
      </c>
      <c r="I3999" s="3" t="s">
        <v>2717</v>
      </c>
      <c r="J3999" s="3"/>
      <c r="K3999" s="3" t="s">
        <v>2755</v>
      </c>
    </row>
    <row r="4000" spans="1:11">
      <c r="A4000" s="3">
        <v>3999</v>
      </c>
      <c r="B4000" s="3" t="s">
        <v>2177</v>
      </c>
      <c r="C4000" s="3" t="s">
        <v>84</v>
      </c>
      <c r="D4000" s="3"/>
      <c r="E4000" s="3"/>
      <c r="F4000" s="3">
        <v>1</v>
      </c>
      <c r="G4000" s="4">
        <v>55</v>
      </c>
      <c r="H4000" s="4" t="s">
        <v>2991</v>
      </c>
      <c r="I4000" s="3" t="s">
        <v>2717</v>
      </c>
      <c r="J4000" s="3"/>
      <c r="K4000" s="3" t="s">
        <v>2762</v>
      </c>
    </row>
    <row r="4001" spans="1:11">
      <c r="A4001" s="3">
        <v>4000</v>
      </c>
      <c r="B4001" s="3" t="s">
        <v>2177</v>
      </c>
      <c r="C4001" s="3" t="s">
        <v>84</v>
      </c>
      <c r="D4001" s="3"/>
      <c r="E4001" s="3"/>
      <c r="F4001" s="3">
        <v>5</v>
      </c>
      <c r="G4001" s="4">
        <v>290</v>
      </c>
      <c r="H4001" s="4" t="s">
        <v>2991</v>
      </c>
      <c r="I4001" s="3" t="s">
        <v>2717</v>
      </c>
      <c r="J4001" s="3"/>
      <c r="K4001" s="3" t="s">
        <v>2790</v>
      </c>
    </row>
    <row r="4002" spans="1:11">
      <c r="A4002" s="3">
        <v>4001</v>
      </c>
      <c r="B4002" s="3" t="s">
        <v>2177</v>
      </c>
      <c r="C4002" s="3" t="s">
        <v>84</v>
      </c>
      <c r="D4002" s="3"/>
      <c r="E4002" s="3"/>
      <c r="F4002" s="3">
        <v>1</v>
      </c>
      <c r="G4002" s="4">
        <v>55</v>
      </c>
      <c r="H4002" s="4" t="s">
        <v>2991</v>
      </c>
      <c r="I4002" s="3" t="s">
        <v>2717</v>
      </c>
      <c r="J4002" s="3"/>
      <c r="K4002" s="3" t="s">
        <v>2791</v>
      </c>
    </row>
    <row r="4003" spans="1:11">
      <c r="A4003" s="3">
        <v>4002</v>
      </c>
      <c r="B4003" s="3" t="s">
        <v>2177</v>
      </c>
      <c r="C4003" s="3" t="s">
        <v>84</v>
      </c>
      <c r="D4003" s="3"/>
      <c r="E4003" s="3"/>
      <c r="F4003" s="3">
        <v>3</v>
      </c>
      <c r="G4003" s="4">
        <v>165</v>
      </c>
      <c r="H4003" s="4" t="s">
        <v>2991</v>
      </c>
      <c r="I4003" s="3" t="s">
        <v>2717</v>
      </c>
      <c r="J4003" s="3"/>
      <c r="K4003" s="3" t="s">
        <v>2782</v>
      </c>
    </row>
    <row r="4004" spans="1:11">
      <c r="A4004" s="3">
        <v>4003</v>
      </c>
      <c r="B4004" s="3" t="s">
        <v>2177</v>
      </c>
      <c r="C4004" s="3" t="s">
        <v>84</v>
      </c>
      <c r="D4004" s="3"/>
      <c r="E4004" s="3"/>
      <c r="F4004" s="3">
        <v>1</v>
      </c>
      <c r="G4004" s="4">
        <v>55</v>
      </c>
      <c r="H4004" s="4" t="s">
        <v>2991</v>
      </c>
      <c r="I4004" s="3" t="s">
        <v>2717</v>
      </c>
      <c r="J4004" s="3"/>
      <c r="K4004" s="3" t="s">
        <v>2944</v>
      </c>
    </row>
    <row r="4005" spans="1:11">
      <c r="A4005" s="3">
        <v>4004</v>
      </c>
      <c r="B4005" s="3" t="s">
        <v>2177</v>
      </c>
      <c r="C4005" s="3" t="s">
        <v>84</v>
      </c>
      <c r="D4005" s="3"/>
      <c r="E4005" s="3"/>
      <c r="F4005" s="3">
        <v>2</v>
      </c>
      <c r="G4005" s="4">
        <v>110</v>
      </c>
      <c r="H4005" s="4" t="s">
        <v>2991</v>
      </c>
      <c r="I4005" s="3" t="s">
        <v>2717</v>
      </c>
      <c r="J4005" s="3"/>
      <c r="K4005" s="3" t="s">
        <v>2969</v>
      </c>
    </row>
    <row r="4006" spans="1:11">
      <c r="A4006" s="3">
        <v>4005</v>
      </c>
      <c r="B4006" s="3" t="s">
        <v>2177</v>
      </c>
      <c r="C4006" s="3" t="s">
        <v>84</v>
      </c>
      <c r="D4006" s="3"/>
      <c r="E4006" s="3"/>
      <c r="F4006" s="3">
        <v>36</v>
      </c>
      <c r="G4006" s="4">
        <v>2304</v>
      </c>
      <c r="H4006" s="4" t="s">
        <v>2992</v>
      </c>
      <c r="I4006" s="3" t="s">
        <v>2717</v>
      </c>
      <c r="J4006" s="3"/>
      <c r="K4006" s="3" t="s">
        <v>2789</v>
      </c>
    </row>
    <row r="4007" spans="1:11">
      <c r="A4007" s="3">
        <v>4006</v>
      </c>
      <c r="B4007" s="3" t="s">
        <v>2177</v>
      </c>
      <c r="C4007" s="3" t="s">
        <v>84</v>
      </c>
      <c r="D4007" s="3"/>
      <c r="E4007" s="3"/>
      <c r="F4007" s="3">
        <v>1</v>
      </c>
      <c r="G4007" s="4">
        <v>56</v>
      </c>
      <c r="H4007" s="4" t="s">
        <v>2991</v>
      </c>
      <c r="I4007" s="3" t="s">
        <v>2717</v>
      </c>
      <c r="J4007" s="3"/>
      <c r="K4007" s="3" t="s">
        <v>2784</v>
      </c>
    </row>
    <row r="4008" spans="1:11">
      <c r="A4008" s="3">
        <v>4007</v>
      </c>
      <c r="B4008" s="3" t="s">
        <v>2177</v>
      </c>
      <c r="C4008" s="3" t="s">
        <v>84</v>
      </c>
      <c r="D4008" s="3"/>
      <c r="E4008" s="3"/>
      <c r="F4008" s="3">
        <v>1</v>
      </c>
      <c r="G4008" s="4">
        <v>55</v>
      </c>
      <c r="H4008" s="4" t="s">
        <v>2991</v>
      </c>
      <c r="I4008" s="3" t="s">
        <v>2717</v>
      </c>
      <c r="J4008" s="3"/>
      <c r="K4008" s="3" t="s">
        <v>2781</v>
      </c>
    </row>
    <row r="4009" spans="1:11">
      <c r="A4009" s="3">
        <v>4008</v>
      </c>
      <c r="B4009" s="3" t="s">
        <v>2177</v>
      </c>
      <c r="C4009" s="3" t="s">
        <v>84</v>
      </c>
      <c r="D4009" s="3"/>
      <c r="E4009" s="3"/>
      <c r="F4009" s="3">
        <v>2</v>
      </c>
      <c r="G4009" s="4">
        <v>130</v>
      </c>
      <c r="H4009" s="4" t="s">
        <v>2991</v>
      </c>
      <c r="I4009" s="3" t="s">
        <v>2717</v>
      </c>
      <c r="J4009" s="3"/>
      <c r="K4009" s="3" t="s">
        <v>2790</v>
      </c>
    </row>
    <row r="4010" spans="1:11">
      <c r="A4010" s="3">
        <v>4009</v>
      </c>
      <c r="B4010" s="3" t="s">
        <v>153</v>
      </c>
      <c r="C4010" s="3" t="s">
        <v>2342</v>
      </c>
      <c r="D4010" s="3"/>
      <c r="E4010" s="3"/>
      <c r="F4010" s="3">
        <v>75</v>
      </c>
      <c r="G4010" s="4">
        <v>4200</v>
      </c>
      <c r="H4010" s="4" t="s">
        <v>2978</v>
      </c>
      <c r="I4010" s="3" t="s">
        <v>2717</v>
      </c>
      <c r="J4010" s="3"/>
      <c r="K4010" s="3" t="s">
        <v>2800</v>
      </c>
    </row>
    <row r="4011" spans="1:11">
      <c r="A4011" s="3">
        <v>4010</v>
      </c>
      <c r="B4011" s="3" t="s">
        <v>153</v>
      </c>
      <c r="C4011" s="3" t="s">
        <v>2342</v>
      </c>
      <c r="D4011" s="3"/>
      <c r="E4011" s="3"/>
      <c r="F4011" s="3">
        <v>24</v>
      </c>
      <c r="G4011" s="4">
        <v>1344</v>
      </c>
      <c r="H4011" s="4" t="s">
        <v>2993</v>
      </c>
      <c r="I4011" s="3" t="s">
        <v>2716</v>
      </c>
      <c r="J4011" s="3"/>
      <c r="K4011" s="3" t="s">
        <v>2800</v>
      </c>
    </row>
    <row r="4012" spans="1:11">
      <c r="A4012" s="3">
        <v>4011</v>
      </c>
      <c r="B4012" s="3" t="s">
        <v>153</v>
      </c>
      <c r="C4012" s="3" t="s">
        <v>2342</v>
      </c>
      <c r="D4012" s="3"/>
      <c r="E4012" s="3"/>
      <c r="F4012" s="3">
        <v>24</v>
      </c>
      <c r="G4012" s="4">
        <v>1344</v>
      </c>
      <c r="H4012" s="4" t="s">
        <v>2993</v>
      </c>
      <c r="I4012" s="3" t="s">
        <v>2717</v>
      </c>
      <c r="J4012" s="3"/>
      <c r="K4012" s="3" t="s">
        <v>2800</v>
      </c>
    </row>
    <row r="4013" spans="1:11">
      <c r="A4013" s="3">
        <v>4012</v>
      </c>
      <c r="B4013" s="3" t="s">
        <v>153</v>
      </c>
      <c r="C4013" s="3" t="s">
        <v>2342</v>
      </c>
      <c r="D4013" s="3"/>
      <c r="E4013" s="3"/>
      <c r="F4013" s="3">
        <v>237</v>
      </c>
      <c r="G4013" s="4">
        <v>13272</v>
      </c>
      <c r="H4013" s="4" t="s">
        <v>2978</v>
      </c>
      <c r="I4013" s="3" t="s">
        <v>2716</v>
      </c>
      <c r="J4013" s="3"/>
      <c r="K4013" s="3" t="s">
        <v>2800</v>
      </c>
    </row>
    <row r="4014" spans="1:11">
      <c r="A4014" s="3">
        <v>4013</v>
      </c>
      <c r="B4014" s="3" t="s">
        <v>151</v>
      </c>
      <c r="C4014" s="3" t="s">
        <v>2342</v>
      </c>
      <c r="D4014" s="3"/>
      <c r="E4014" s="3"/>
      <c r="F4014" s="3">
        <v>1237</v>
      </c>
      <c r="G4014" s="4">
        <v>69908</v>
      </c>
      <c r="H4014" s="4" t="s">
        <v>2978</v>
      </c>
      <c r="I4014" s="3" t="s">
        <v>2717</v>
      </c>
      <c r="J4014" s="3"/>
      <c r="K4014" s="3" t="s">
        <v>2800</v>
      </c>
    </row>
    <row r="4015" spans="1:11">
      <c r="A4015" s="3">
        <v>4014</v>
      </c>
      <c r="B4015" s="3" t="s">
        <v>151</v>
      </c>
      <c r="C4015" s="3" t="s">
        <v>2342</v>
      </c>
      <c r="D4015" s="3"/>
      <c r="E4015" s="3"/>
      <c r="F4015" s="3">
        <v>54</v>
      </c>
      <c r="G4015" s="4">
        <v>3024</v>
      </c>
      <c r="H4015" s="4" t="s">
        <v>2973</v>
      </c>
      <c r="I4015" s="3" t="s">
        <v>2717</v>
      </c>
      <c r="J4015" s="3"/>
      <c r="K4015" s="3" t="s">
        <v>2800</v>
      </c>
    </row>
    <row r="4016" spans="1:11">
      <c r="A4016" s="3">
        <v>4015</v>
      </c>
      <c r="B4016" s="3" t="s">
        <v>151</v>
      </c>
      <c r="C4016" s="3" t="s">
        <v>2342</v>
      </c>
      <c r="D4016" s="3"/>
      <c r="E4016" s="3"/>
      <c r="F4016" s="3">
        <v>57</v>
      </c>
      <c r="G4016" s="4">
        <v>3192</v>
      </c>
      <c r="H4016" s="4" t="s">
        <v>2978</v>
      </c>
      <c r="I4016" s="3" t="s">
        <v>2716</v>
      </c>
      <c r="J4016" s="3"/>
      <c r="K4016" s="3" t="s">
        <v>2800</v>
      </c>
    </row>
    <row r="4017" spans="1:11">
      <c r="A4017" s="3">
        <v>4016</v>
      </c>
      <c r="B4017" s="3" t="s">
        <v>2177</v>
      </c>
      <c r="C4017" s="3" t="s">
        <v>2342</v>
      </c>
      <c r="D4017" s="3"/>
      <c r="E4017" s="3"/>
      <c r="F4017" s="3">
        <v>20</v>
      </c>
      <c r="G4017" s="4">
        <v>1100</v>
      </c>
      <c r="H4017" s="4" t="s">
        <v>2989</v>
      </c>
      <c r="I4017" s="3" t="s">
        <v>2717</v>
      </c>
      <c r="J4017" s="3"/>
      <c r="K4017" s="3" t="s">
        <v>2724</v>
      </c>
    </row>
    <row r="4018" spans="1:11">
      <c r="A4018" s="3">
        <v>4017</v>
      </c>
      <c r="B4018" s="3" t="s">
        <v>2177</v>
      </c>
      <c r="C4018" s="3" t="s">
        <v>2342</v>
      </c>
      <c r="D4018" s="3"/>
      <c r="E4018" s="3"/>
      <c r="F4018" s="3">
        <v>32</v>
      </c>
      <c r="G4018" s="4">
        <v>1760</v>
      </c>
      <c r="H4018" s="4" t="s">
        <v>2989</v>
      </c>
      <c r="I4018" s="3" t="s">
        <v>2717</v>
      </c>
      <c r="J4018" s="3"/>
      <c r="K4018" s="3" t="s">
        <v>2789</v>
      </c>
    </row>
    <row r="4019" spans="1:11">
      <c r="A4019" s="3">
        <v>4018</v>
      </c>
      <c r="B4019" s="3" t="s">
        <v>155</v>
      </c>
      <c r="C4019" s="3" t="s">
        <v>151</v>
      </c>
      <c r="D4019" s="3"/>
      <c r="E4019" s="3"/>
      <c r="F4019" s="3">
        <v>3</v>
      </c>
      <c r="G4019" s="4">
        <v>165</v>
      </c>
      <c r="H4019" s="4" t="s">
        <v>2977</v>
      </c>
      <c r="I4019" s="3" t="s">
        <v>2716</v>
      </c>
      <c r="J4019" s="3"/>
      <c r="K4019" s="3" t="s">
        <v>2745</v>
      </c>
    </row>
    <row r="4020" spans="1:11">
      <c r="A4020" s="3">
        <v>4019</v>
      </c>
      <c r="B4020" s="3" t="s">
        <v>155</v>
      </c>
      <c r="C4020" s="3" t="s">
        <v>2177</v>
      </c>
      <c r="D4020" s="3"/>
      <c r="E4020" s="3"/>
      <c r="F4020" s="3">
        <v>3</v>
      </c>
      <c r="G4020" s="4">
        <v>191</v>
      </c>
      <c r="H4020" s="4" t="s">
        <v>2983</v>
      </c>
      <c r="I4020" s="3" t="s">
        <v>2716</v>
      </c>
      <c r="J4020" s="3"/>
      <c r="K4020" s="3" t="s">
        <v>2743</v>
      </c>
    </row>
    <row r="4021" spans="1:11">
      <c r="A4021" s="3">
        <v>4020</v>
      </c>
      <c r="B4021" s="3" t="s">
        <v>153</v>
      </c>
      <c r="C4021" s="3" t="s">
        <v>151</v>
      </c>
      <c r="D4021" s="3"/>
      <c r="E4021" s="3"/>
      <c r="F4021" s="3">
        <v>3</v>
      </c>
      <c r="G4021" s="4">
        <v>102</v>
      </c>
      <c r="H4021" s="4" t="s">
        <v>2983</v>
      </c>
      <c r="I4021" s="3" t="s">
        <v>2716</v>
      </c>
      <c r="J4021" s="3"/>
      <c r="K4021" s="3" t="s">
        <v>2743</v>
      </c>
    </row>
    <row r="4022" spans="1:11">
      <c r="A4022" s="3">
        <v>4021</v>
      </c>
      <c r="B4022" s="3" t="s">
        <v>156</v>
      </c>
      <c r="C4022" s="3" t="s">
        <v>2108</v>
      </c>
      <c r="D4022" s="3"/>
      <c r="E4022" s="3"/>
      <c r="F4022" s="3">
        <v>19</v>
      </c>
      <c r="G4022" s="4">
        <v>1045</v>
      </c>
      <c r="H4022" s="4" t="s">
        <v>2977</v>
      </c>
      <c r="I4022" s="3" t="s">
        <v>2716</v>
      </c>
      <c r="J4022" s="3"/>
      <c r="K4022" s="3" t="s">
        <v>2745</v>
      </c>
    </row>
    <row r="4023" spans="1:11">
      <c r="A4023" s="3">
        <v>4022</v>
      </c>
      <c r="B4023" s="3" t="s">
        <v>151</v>
      </c>
      <c r="C4023" s="3" t="s">
        <v>153</v>
      </c>
      <c r="D4023" s="3"/>
      <c r="E4023" s="3"/>
      <c r="F4023" s="3">
        <v>7</v>
      </c>
      <c r="G4023" s="4">
        <v>392</v>
      </c>
      <c r="H4023" s="4" t="s">
        <v>2977</v>
      </c>
      <c r="I4023" s="3" t="s">
        <v>2716</v>
      </c>
      <c r="J4023" s="3"/>
      <c r="K4023" s="3" t="s">
        <v>2745</v>
      </c>
    </row>
    <row r="4024" spans="1:11">
      <c r="A4024" s="3">
        <v>4023</v>
      </c>
      <c r="B4024" s="3" t="s">
        <v>151</v>
      </c>
      <c r="C4024" s="3" t="s">
        <v>2177</v>
      </c>
      <c r="D4024" s="3"/>
      <c r="E4024" s="3"/>
      <c r="F4024" s="3">
        <v>3</v>
      </c>
      <c r="G4024" s="4">
        <v>102</v>
      </c>
      <c r="H4024" s="4" t="s">
        <v>2983</v>
      </c>
      <c r="I4024" s="3" t="s">
        <v>2716</v>
      </c>
      <c r="J4024" s="3"/>
      <c r="K4024" s="3" t="s">
        <v>2743</v>
      </c>
    </row>
    <row r="4025" spans="1:11">
      <c r="A4025" s="3">
        <v>4024</v>
      </c>
      <c r="B4025" s="3" t="s">
        <v>2164</v>
      </c>
      <c r="C4025" s="3" t="s">
        <v>153</v>
      </c>
      <c r="D4025" s="3"/>
      <c r="E4025" s="3"/>
      <c r="F4025" s="3">
        <v>6</v>
      </c>
      <c r="G4025" s="4">
        <v>330</v>
      </c>
      <c r="H4025" s="4" t="s">
        <v>2977</v>
      </c>
      <c r="I4025" s="3" t="s">
        <v>2716</v>
      </c>
      <c r="J4025" s="3"/>
      <c r="K4025" s="3" t="s">
        <v>2745</v>
      </c>
    </row>
    <row r="4026" spans="1:11">
      <c r="A4026" s="3">
        <v>4025</v>
      </c>
      <c r="B4026" s="3" t="s">
        <v>2164</v>
      </c>
      <c r="C4026" s="3" t="s">
        <v>152</v>
      </c>
      <c r="D4026" s="3"/>
      <c r="E4026" s="3"/>
      <c r="F4026" s="3">
        <v>91</v>
      </c>
      <c r="G4026" s="4">
        <v>4781</v>
      </c>
      <c r="H4026" s="4" t="s">
        <v>2977</v>
      </c>
      <c r="I4026" s="3" t="s">
        <v>2716</v>
      </c>
      <c r="J4026" s="3"/>
      <c r="K4026" s="3" t="s">
        <v>2745</v>
      </c>
    </row>
    <row r="4027" spans="1:11">
      <c r="A4027" s="3">
        <v>4026</v>
      </c>
      <c r="B4027" s="3" t="s">
        <v>2164</v>
      </c>
      <c r="C4027" s="3" t="s">
        <v>152</v>
      </c>
      <c r="D4027" s="3"/>
      <c r="E4027" s="3"/>
      <c r="F4027" s="3">
        <v>6</v>
      </c>
      <c r="G4027" s="4">
        <v>336</v>
      </c>
      <c r="H4027" s="4" t="s">
        <v>2977</v>
      </c>
      <c r="I4027" s="3" t="s">
        <v>2716</v>
      </c>
      <c r="J4027" s="3"/>
      <c r="K4027" s="3" t="s">
        <v>2745</v>
      </c>
    </row>
    <row r="4028" spans="1:11">
      <c r="A4028" s="3">
        <v>4027</v>
      </c>
      <c r="B4028" s="3" t="s">
        <v>2164</v>
      </c>
      <c r="C4028" s="3" t="s">
        <v>152</v>
      </c>
      <c r="D4028" s="3"/>
      <c r="E4028" s="3"/>
      <c r="F4028" s="3">
        <v>4</v>
      </c>
      <c r="G4028" s="4">
        <v>180</v>
      </c>
      <c r="H4028" s="4" t="s">
        <v>2983</v>
      </c>
      <c r="I4028" s="3" t="s">
        <v>2716</v>
      </c>
      <c r="J4028" s="3"/>
      <c r="K4028" s="3" t="s">
        <v>2743</v>
      </c>
    </row>
    <row r="4029" spans="1:11">
      <c r="A4029" s="3">
        <v>4028</v>
      </c>
      <c r="B4029" s="3" t="s">
        <v>2164</v>
      </c>
      <c r="C4029" s="3" t="s">
        <v>2108</v>
      </c>
      <c r="D4029" s="3"/>
      <c r="E4029" s="3"/>
      <c r="F4029" s="3">
        <v>6</v>
      </c>
      <c r="G4029" s="4">
        <v>330</v>
      </c>
      <c r="H4029" s="4" t="s">
        <v>2973</v>
      </c>
      <c r="I4029" s="3" t="s">
        <v>2716</v>
      </c>
      <c r="J4029" s="3"/>
      <c r="K4029" s="3" t="s">
        <v>2721</v>
      </c>
    </row>
    <row r="4030" spans="1:11">
      <c r="A4030" s="3">
        <v>4029</v>
      </c>
      <c r="B4030" s="3" t="s">
        <v>2164</v>
      </c>
      <c r="C4030" s="3" t="s">
        <v>2108</v>
      </c>
      <c r="D4030" s="3"/>
      <c r="E4030" s="3"/>
      <c r="F4030" s="3">
        <v>9</v>
      </c>
      <c r="G4030" s="4">
        <v>405</v>
      </c>
      <c r="H4030" s="4" t="s">
        <v>2977</v>
      </c>
      <c r="I4030" s="3" t="s">
        <v>2716</v>
      </c>
      <c r="J4030" s="3"/>
      <c r="K4030" s="3" t="s">
        <v>2745</v>
      </c>
    </row>
    <row r="4031" spans="1:11">
      <c r="A4031" s="3">
        <v>4030</v>
      </c>
      <c r="B4031" s="3" t="s">
        <v>2164</v>
      </c>
      <c r="C4031" s="3" t="s">
        <v>2108</v>
      </c>
      <c r="D4031" s="3"/>
      <c r="E4031" s="3"/>
      <c r="F4031" s="3">
        <v>299</v>
      </c>
      <c r="G4031" s="4">
        <v>16445</v>
      </c>
      <c r="H4031" s="4" t="s">
        <v>2973</v>
      </c>
      <c r="I4031" s="3" t="s">
        <v>2716</v>
      </c>
      <c r="J4031" s="3"/>
      <c r="K4031" s="3" t="s">
        <v>2721</v>
      </c>
    </row>
    <row r="4032" spans="1:11">
      <c r="A4032" s="3">
        <v>4031</v>
      </c>
      <c r="B4032" s="3" t="s">
        <v>2164</v>
      </c>
      <c r="C4032" s="3" t="s">
        <v>2108</v>
      </c>
      <c r="D4032" s="3"/>
      <c r="E4032" s="3"/>
      <c r="F4032" s="3">
        <v>40</v>
      </c>
      <c r="G4032" s="4">
        <v>2200</v>
      </c>
      <c r="H4032" s="4" t="s">
        <v>2978</v>
      </c>
      <c r="I4032" s="3" t="s">
        <v>2716</v>
      </c>
      <c r="J4032" s="3"/>
      <c r="K4032" s="3" t="s">
        <v>2721</v>
      </c>
    </row>
    <row r="4033" spans="1:11">
      <c r="A4033" s="3">
        <v>4032</v>
      </c>
      <c r="B4033" s="3" t="s">
        <v>2164</v>
      </c>
      <c r="C4033" s="3" t="s">
        <v>2108</v>
      </c>
      <c r="D4033" s="3"/>
      <c r="E4033" s="3"/>
      <c r="F4033" s="3">
        <v>71</v>
      </c>
      <c r="G4033" s="4">
        <v>3705</v>
      </c>
      <c r="H4033" s="4" t="s">
        <v>2977</v>
      </c>
      <c r="I4033" s="3" t="s">
        <v>2716</v>
      </c>
      <c r="J4033" s="3"/>
      <c r="K4033" s="3" t="s">
        <v>2745</v>
      </c>
    </row>
    <row r="4034" spans="1:11">
      <c r="A4034" s="3">
        <v>4033</v>
      </c>
      <c r="B4034" s="3" t="s">
        <v>2164</v>
      </c>
      <c r="C4034" s="3" t="s">
        <v>2108</v>
      </c>
      <c r="D4034" s="3"/>
      <c r="E4034" s="3"/>
      <c r="F4034" s="3">
        <v>7</v>
      </c>
      <c r="G4034" s="4">
        <v>385</v>
      </c>
      <c r="H4034" s="4" t="s">
        <v>2984</v>
      </c>
      <c r="I4034" s="3" t="s">
        <v>2716</v>
      </c>
      <c r="J4034" s="3"/>
      <c r="K4034" s="3" t="s">
        <v>2745</v>
      </c>
    </row>
    <row r="4035" spans="1:11">
      <c r="A4035" s="3">
        <v>4034</v>
      </c>
      <c r="B4035" s="3" t="s">
        <v>2164</v>
      </c>
      <c r="C4035" s="3" t="s">
        <v>2108</v>
      </c>
      <c r="D4035" s="3"/>
      <c r="E4035" s="3"/>
      <c r="F4035" s="3">
        <v>51</v>
      </c>
      <c r="G4035" s="4">
        <v>2805</v>
      </c>
      <c r="H4035" s="4" t="s">
        <v>2973</v>
      </c>
      <c r="I4035" s="3" t="s">
        <v>2716</v>
      </c>
      <c r="J4035" s="3"/>
      <c r="K4035" s="3" t="s">
        <v>2721</v>
      </c>
    </row>
    <row r="4036" spans="1:11">
      <c r="A4036" s="3">
        <v>4035</v>
      </c>
      <c r="B4036" s="3" t="s">
        <v>2164</v>
      </c>
      <c r="C4036" s="3" t="s">
        <v>2105</v>
      </c>
      <c r="D4036" s="3"/>
      <c r="E4036" s="3"/>
      <c r="F4036" s="3">
        <v>20</v>
      </c>
      <c r="G4036" s="4">
        <v>1100</v>
      </c>
      <c r="H4036" s="4" t="s">
        <v>2973</v>
      </c>
      <c r="I4036" s="3" t="s">
        <v>2716</v>
      </c>
      <c r="J4036" s="3"/>
      <c r="K4036" s="3" t="s">
        <v>2721</v>
      </c>
    </row>
    <row r="4037" spans="1:11">
      <c r="A4037" s="3">
        <v>4036</v>
      </c>
      <c r="B4037" s="3" t="s">
        <v>2164</v>
      </c>
      <c r="C4037" s="3" t="s">
        <v>2105</v>
      </c>
      <c r="D4037" s="3"/>
      <c r="E4037" s="3"/>
      <c r="F4037" s="3">
        <v>20</v>
      </c>
      <c r="G4037" s="4">
        <v>940</v>
      </c>
      <c r="H4037" s="4" t="s">
        <v>2977</v>
      </c>
      <c r="I4037" s="3" t="s">
        <v>2716</v>
      </c>
      <c r="J4037" s="3"/>
      <c r="K4037" s="3" t="s">
        <v>2745</v>
      </c>
    </row>
    <row r="4038" spans="1:11">
      <c r="A4038" s="3">
        <v>4037</v>
      </c>
      <c r="B4038" s="3" t="s">
        <v>152</v>
      </c>
      <c r="C4038" s="3" t="s">
        <v>153</v>
      </c>
      <c r="D4038" s="3"/>
      <c r="E4038" s="3"/>
      <c r="F4038" s="3">
        <v>9</v>
      </c>
      <c r="G4038" s="4">
        <v>495</v>
      </c>
      <c r="H4038" s="4" t="s">
        <v>2977</v>
      </c>
      <c r="I4038" s="3" t="s">
        <v>2716</v>
      </c>
      <c r="J4038" s="3"/>
      <c r="K4038" s="3" t="s">
        <v>2745</v>
      </c>
    </row>
    <row r="4039" spans="1:11">
      <c r="A4039" s="3">
        <v>4038</v>
      </c>
      <c r="B4039" s="3" t="s">
        <v>152</v>
      </c>
      <c r="C4039" s="3" t="s">
        <v>2164</v>
      </c>
      <c r="D4039" s="3"/>
      <c r="E4039" s="3"/>
      <c r="F4039" s="3">
        <v>7</v>
      </c>
      <c r="G4039" s="4">
        <v>277</v>
      </c>
      <c r="H4039" s="4" t="s">
        <v>2983</v>
      </c>
      <c r="I4039" s="3" t="s">
        <v>2716</v>
      </c>
      <c r="J4039" s="3"/>
      <c r="K4039" s="3" t="s">
        <v>2743</v>
      </c>
    </row>
    <row r="4040" spans="1:11">
      <c r="A4040" s="3">
        <v>4039</v>
      </c>
      <c r="B4040" s="3" t="s">
        <v>152</v>
      </c>
      <c r="C4040" s="3" t="s">
        <v>2177</v>
      </c>
      <c r="D4040" s="3"/>
      <c r="E4040" s="3"/>
      <c r="F4040" s="3">
        <v>2</v>
      </c>
      <c r="G4040" s="4">
        <v>96</v>
      </c>
      <c r="H4040" s="4" t="s">
        <v>2987</v>
      </c>
      <c r="I4040" s="3" t="s">
        <v>2716</v>
      </c>
      <c r="J4040" s="3"/>
      <c r="K4040" s="3" t="s">
        <v>2970</v>
      </c>
    </row>
    <row r="4041" spans="1:11">
      <c r="A4041" s="3">
        <v>4040</v>
      </c>
      <c r="B4041" s="3" t="s">
        <v>2108</v>
      </c>
      <c r="C4041" s="3" t="s">
        <v>2105</v>
      </c>
      <c r="D4041" s="3"/>
      <c r="E4041" s="3"/>
      <c r="F4041" s="3">
        <v>176</v>
      </c>
      <c r="G4041" s="4">
        <v>9347</v>
      </c>
      <c r="H4041" s="4" t="s">
        <v>2977</v>
      </c>
      <c r="I4041" s="3" t="s">
        <v>2716</v>
      </c>
      <c r="J4041" s="3"/>
      <c r="K4041" s="3" t="s">
        <v>2745</v>
      </c>
    </row>
    <row r="4042" spans="1:11">
      <c r="A4042" s="3">
        <v>4041</v>
      </c>
      <c r="B4042" s="3" t="s">
        <v>2108</v>
      </c>
      <c r="C4042" s="3" t="s">
        <v>2105</v>
      </c>
      <c r="D4042" s="3"/>
      <c r="E4042" s="3"/>
      <c r="F4042" s="3">
        <v>3</v>
      </c>
      <c r="G4042" s="4">
        <v>94</v>
      </c>
      <c r="H4042" s="4" t="s">
        <v>2983</v>
      </c>
      <c r="I4042" s="3" t="s">
        <v>2716</v>
      </c>
      <c r="J4042" s="3"/>
      <c r="K4042" s="3" t="s">
        <v>2743</v>
      </c>
    </row>
    <row r="4043" spans="1:11">
      <c r="A4043" s="3">
        <v>4042</v>
      </c>
      <c r="B4043" s="3" t="s">
        <v>158</v>
      </c>
      <c r="C4043" s="3" t="s">
        <v>2177</v>
      </c>
      <c r="D4043" s="3"/>
      <c r="E4043" s="3"/>
      <c r="F4043" s="3">
        <v>6</v>
      </c>
      <c r="G4043" s="4">
        <v>358</v>
      </c>
      <c r="H4043" s="4" t="s">
        <v>2983</v>
      </c>
      <c r="I4043" s="3" t="s">
        <v>2716</v>
      </c>
      <c r="J4043" s="3"/>
      <c r="K4043" s="3" t="s">
        <v>2743</v>
      </c>
    </row>
    <row r="4044" spans="1:11">
      <c r="A4044" s="3">
        <v>4043</v>
      </c>
      <c r="B4044" s="3" t="s">
        <v>157</v>
      </c>
      <c r="C4044" s="3" t="s">
        <v>2177</v>
      </c>
      <c r="D4044" s="3"/>
      <c r="E4044" s="3"/>
      <c r="F4044" s="3">
        <v>3</v>
      </c>
      <c r="G4044" s="4">
        <v>191</v>
      </c>
      <c r="H4044" s="4" t="s">
        <v>2983</v>
      </c>
      <c r="I4044" s="3" t="s">
        <v>2716</v>
      </c>
      <c r="J4044" s="3"/>
      <c r="K4044" s="3" t="s">
        <v>2743</v>
      </c>
    </row>
    <row r="4045" spans="1:11">
      <c r="A4045" s="3">
        <v>4044</v>
      </c>
      <c r="B4045" s="3" t="s">
        <v>2177</v>
      </c>
      <c r="C4045" s="3" t="s">
        <v>155</v>
      </c>
      <c r="D4045" s="3"/>
      <c r="E4045" s="3"/>
      <c r="F4045" s="3">
        <v>4</v>
      </c>
      <c r="G4045" s="4">
        <v>220</v>
      </c>
      <c r="H4045" s="4" t="s">
        <v>2986</v>
      </c>
      <c r="I4045" s="3" t="s">
        <v>2716</v>
      </c>
      <c r="J4045" s="3"/>
      <c r="K4045" s="3" t="s">
        <v>2747</v>
      </c>
    </row>
    <row r="4046" spans="1:11">
      <c r="A4046" s="3">
        <v>4045</v>
      </c>
      <c r="B4046" s="3" t="s">
        <v>2177</v>
      </c>
      <c r="C4046" s="3" t="s">
        <v>155</v>
      </c>
      <c r="D4046" s="3"/>
      <c r="E4046" s="3"/>
      <c r="F4046" s="3">
        <v>3</v>
      </c>
      <c r="G4046" s="4">
        <v>191</v>
      </c>
      <c r="H4046" s="4" t="s">
        <v>2983</v>
      </c>
      <c r="I4046" s="3" t="s">
        <v>2716</v>
      </c>
      <c r="J4046" s="3"/>
      <c r="K4046" s="3" t="s">
        <v>2743</v>
      </c>
    </row>
    <row r="4047" spans="1:11">
      <c r="A4047" s="3">
        <v>4046</v>
      </c>
      <c r="B4047" s="3" t="s">
        <v>2177</v>
      </c>
      <c r="C4047" s="3" t="s">
        <v>153</v>
      </c>
      <c r="D4047" s="3"/>
      <c r="E4047" s="3"/>
      <c r="F4047" s="3">
        <v>3</v>
      </c>
      <c r="G4047" s="4">
        <v>105</v>
      </c>
      <c r="H4047" s="4" t="s">
        <v>2983</v>
      </c>
      <c r="I4047" s="3" t="s">
        <v>2716</v>
      </c>
      <c r="J4047" s="3"/>
      <c r="K4047" s="3" t="s">
        <v>2743</v>
      </c>
    </row>
    <row r="4048" spans="1:11">
      <c r="A4048" s="3">
        <v>4047</v>
      </c>
      <c r="B4048" s="3" t="s">
        <v>2177</v>
      </c>
      <c r="C4048" s="3" t="s">
        <v>151</v>
      </c>
      <c r="D4048" s="3"/>
      <c r="E4048" s="3"/>
      <c r="F4048" s="3">
        <v>1</v>
      </c>
      <c r="G4048" s="4">
        <v>55</v>
      </c>
      <c r="H4048" s="4" t="s">
        <v>2977</v>
      </c>
      <c r="I4048" s="3" t="s">
        <v>2716</v>
      </c>
      <c r="J4048" s="3"/>
      <c r="K4048" s="3" t="s">
        <v>2971</v>
      </c>
    </row>
    <row r="4049" spans="1:11">
      <c r="A4049" s="3">
        <v>4048</v>
      </c>
      <c r="B4049" s="3" t="s">
        <v>2177</v>
      </c>
      <c r="C4049" s="3" t="s">
        <v>151</v>
      </c>
      <c r="D4049" s="3"/>
      <c r="E4049" s="3"/>
      <c r="F4049" s="3">
        <v>9</v>
      </c>
      <c r="G4049" s="4">
        <v>495</v>
      </c>
      <c r="H4049" s="4" t="s">
        <v>2977</v>
      </c>
      <c r="I4049" s="3" t="s">
        <v>2716</v>
      </c>
      <c r="J4049" s="3"/>
      <c r="K4049" s="3" t="s">
        <v>2745</v>
      </c>
    </row>
    <row r="4050" spans="1:11">
      <c r="A4050" s="3">
        <v>4049</v>
      </c>
      <c r="B4050" s="3" t="s">
        <v>2177</v>
      </c>
      <c r="C4050" s="3" t="s">
        <v>2149</v>
      </c>
      <c r="D4050" s="3"/>
      <c r="E4050" s="3"/>
      <c r="F4050" s="3">
        <v>10</v>
      </c>
      <c r="G4050" s="4">
        <v>550</v>
      </c>
      <c r="H4050" s="4" t="s">
        <v>2973</v>
      </c>
      <c r="I4050" s="3" t="s">
        <v>2716</v>
      </c>
      <c r="J4050" s="3"/>
      <c r="K4050" s="3" t="s">
        <v>2721</v>
      </c>
    </row>
    <row r="4051" spans="1:11">
      <c r="A4051" s="3">
        <v>4050</v>
      </c>
      <c r="B4051" s="3" t="s">
        <v>2177</v>
      </c>
      <c r="C4051" s="3" t="s">
        <v>158</v>
      </c>
      <c r="D4051" s="3"/>
      <c r="E4051" s="3"/>
      <c r="F4051" s="3">
        <v>3</v>
      </c>
      <c r="G4051" s="4">
        <v>191</v>
      </c>
      <c r="H4051" s="4" t="s">
        <v>2983</v>
      </c>
      <c r="I4051" s="3" t="s">
        <v>2716</v>
      </c>
      <c r="J4051" s="3"/>
      <c r="K4051" s="3" t="s">
        <v>2743</v>
      </c>
    </row>
    <row r="4052" spans="1:11">
      <c r="A4052" s="3">
        <v>4051</v>
      </c>
      <c r="B4052" s="3" t="s">
        <v>2177</v>
      </c>
      <c r="C4052" s="3" t="s">
        <v>157</v>
      </c>
      <c r="D4052" s="3"/>
      <c r="E4052" s="3"/>
      <c r="F4052" s="3">
        <v>3</v>
      </c>
      <c r="G4052" s="4">
        <v>191</v>
      </c>
      <c r="H4052" s="4" t="s">
        <v>2983</v>
      </c>
      <c r="I4052" s="3" t="s">
        <v>2716</v>
      </c>
      <c r="J4052" s="3"/>
      <c r="K4052" s="3" t="s">
        <v>2743</v>
      </c>
    </row>
    <row r="4053" spans="1:11">
      <c r="A4053" s="3">
        <v>4052</v>
      </c>
      <c r="B4053" s="3" t="s">
        <v>2177</v>
      </c>
      <c r="C4053" s="3" t="s">
        <v>2105</v>
      </c>
      <c r="D4053" s="3"/>
      <c r="E4053" s="3"/>
      <c r="F4053" s="3">
        <v>3</v>
      </c>
      <c r="G4053" s="4">
        <v>94</v>
      </c>
      <c r="H4053" s="4" t="s">
        <v>2983</v>
      </c>
      <c r="I4053" s="3" t="s">
        <v>2716</v>
      </c>
      <c r="J4053" s="3"/>
      <c r="K4053" s="3" t="s">
        <v>2743</v>
      </c>
    </row>
    <row r="4054" spans="1:11">
      <c r="A4054" s="3">
        <v>4053</v>
      </c>
      <c r="B4054" s="3" t="s">
        <v>2105</v>
      </c>
      <c r="C4054" s="3" t="s">
        <v>153</v>
      </c>
      <c r="D4054" s="3"/>
      <c r="E4054" s="3"/>
      <c r="F4054" s="3">
        <v>27</v>
      </c>
      <c r="G4054" s="4">
        <v>1512</v>
      </c>
      <c r="H4054" s="4" t="s">
        <v>2977</v>
      </c>
      <c r="I4054" s="3" t="s">
        <v>2716</v>
      </c>
      <c r="J4054" s="3"/>
      <c r="K4054" s="3" t="s">
        <v>2745</v>
      </c>
    </row>
    <row r="4055" spans="1:11">
      <c r="A4055" s="3">
        <v>4054</v>
      </c>
      <c r="B4055" s="3" t="s">
        <v>2105</v>
      </c>
      <c r="C4055" s="3" t="s">
        <v>2108</v>
      </c>
      <c r="D4055" s="3"/>
      <c r="E4055" s="3"/>
      <c r="F4055" s="3">
        <v>3</v>
      </c>
      <c r="G4055" s="4">
        <v>94</v>
      </c>
      <c r="H4055" s="4" t="s">
        <v>2983</v>
      </c>
      <c r="I4055" s="3" t="s">
        <v>2716</v>
      </c>
      <c r="J4055" s="3"/>
      <c r="K4055" s="3" t="s">
        <v>2743</v>
      </c>
    </row>
    <row r="4056" spans="1:11">
      <c r="A4056" s="3">
        <v>4055</v>
      </c>
      <c r="B4056" s="3" t="s">
        <v>2105</v>
      </c>
      <c r="C4056" s="3" t="s">
        <v>2177</v>
      </c>
      <c r="D4056" s="3"/>
      <c r="E4056" s="3"/>
      <c r="F4056" s="3">
        <v>10</v>
      </c>
      <c r="G4056" s="4">
        <v>550</v>
      </c>
      <c r="H4056" s="4" t="s">
        <v>2973</v>
      </c>
      <c r="I4056" s="3" t="s">
        <v>2716</v>
      </c>
      <c r="J4056" s="3"/>
      <c r="K4056" s="3" t="s">
        <v>2721</v>
      </c>
    </row>
    <row r="4057" spans="1:11">
      <c r="A4057" s="3">
        <v>4056</v>
      </c>
      <c r="B4057" s="3" t="s">
        <v>155</v>
      </c>
      <c r="C4057" s="3" t="s">
        <v>2177</v>
      </c>
      <c r="D4057" s="3"/>
      <c r="E4057" s="3"/>
      <c r="F4057" s="3">
        <v>1</v>
      </c>
      <c r="G4057" s="4">
        <v>55</v>
      </c>
      <c r="H4057" s="4" t="s">
        <v>2977</v>
      </c>
      <c r="I4057" s="3" t="s">
        <v>2716</v>
      </c>
      <c r="J4057" s="3"/>
      <c r="K4057" s="3" t="s">
        <v>2746</v>
      </c>
    </row>
    <row r="4058" spans="1:11">
      <c r="A4058" s="3">
        <v>4057</v>
      </c>
      <c r="B4058" s="3" t="s">
        <v>2518</v>
      </c>
      <c r="C4058" s="3" t="s">
        <v>931</v>
      </c>
      <c r="D4058" s="3"/>
      <c r="E4058" s="3"/>
      <c r="F4058" s="3">
        <v>4</v>
      </c>
      <c r="G4058" s="4">
        <v>256</v>
      </c>
      <c r="H4058" s="4" t="s">
        <v>2977</v>
      </c>
      <c r="I4058" s="3" t="s">
        <v>2716</v>
      </c>
      <c r="J4058" s="3"/>
      <c r="K4058" s="3" t="s">
        <v>2740</v>
      </c>
    </row>
    <row r="4059" spans="1:11">
      <c r="A4059" s="3">
        <v>4058</v>
      </c>
      <c r="B4059" s="3" t="s">
        <v>104</v>
      </c>
      <c r="C4059" s="3" t="s">
        <v>850</v>
      </c>
      <c r="D4059" s="3"/>
      <c r="E4059" s="3"/>
      <c r="F4059" s="3">
        <v>15</v>
      </c>
      <c r="G4059" s="4">
        <v>816</v>
      </c>
      <c r="H4059" s="4" t="s">
        <v>2977</v>
      </c>
      <c r="I4059" s="3" t="s">
        <v>2716</v>
      </c>
      <c r="J4059" s="3"/>
      <c r="K4059" s="3" t="s">
        <v>2803</v>
      </c>
    </row>
    <row r="4060" spans="1:11">
      <c r="A4060" s="3">
        <v>4059</v>
      </c>
      <c r="B4060" s="3" t="s">
        <v>104</v>
      </c>
      <c r="C4060" s="3" t="s">
        <v>850</v>
      </c>
      <c r="D4060" s="3"/>
      <c r="E4060" s="3"/>
      <c r="F4060" s="3">
        <v>5</v>
      </c>
      <c r="G4060" s="4">
        <v>263</v>
      </c>
      <c r="H4060" s="4" t="s">
        <v>2977</v>
      </c>
      <c r="I4060" s="3" t="s">
        <v>2716</v>
      </c>
      <c r="J4060" s="3"/>
      <c r="K4060" s="3" t="s">
        <v>2727</v>
      </c>
    </row>
    <row r="4061" spans="1:11">
      <c r="A4061" s="3">
        <v>4060</v>
      </c>
      <c r="B4061" s="3" t="s">
        <v>408</v>
      </c>
      <c r="C4061" s="3" t="s">
        <v>850</v>
      </c>
      <c r="D4061" s="3"/>
      <c r="E4061" s="3"/>
      <c r="F4061" s="3">
        <v>135</v>
      </c>
      <c r="G4061" s="4">
        <v>8225</v>
      </c>
      <c r="H4061" s="4" t="s">
        <v>2977</v>
      </c>
      <c r="I4061" s="3" t="s">
        <v>2716</v>
      </c>
      <c r="J4061" s="3"/>
      <c r="K4061" s="3" t="s">
        <v>2727</v>
      </c>
    </row>
    <row r="4062" spans="1:11">
      <c r="A4062" s="3">
        <v>4061</v>
      </c>
      <c r="B4062" s="3" t="s">
        <v>408</v>
      </c>
      <c r="C4062" s="3" t="s">
        <v>850</v>
      </c>
      <c r="D4062" s="3"/>
      <c r="E4062" s="3"/>
      <c r="F4062" s="3">
        <v>25</v>
      </c>
      <c r="G4062" s="4">
        <v>1600</v>
      </c>
      <c r="H4062" s="4" t="s">
        <v>2977</v>
      </c>
      <c r="I4062" s="3" t="s">
        <v>2716</v>
      </c>
      <c r="J4062" s="3"/>
      <c r="K4062" s="3" t="s">
        <v>2727</v>
      </c>
    </row>
    <row r="4063" spans="1:11">
      <c r="A4063" s="3">
        <v>4062</v>
      </c>
      <c r="B4063" s="3" t="s">
        <v>408</v>
      </c>
      <c r="C4063" s="3" t="s">
        <v>850</v>
      </c>
      <c r="D4063" s="3"/>
      <c r="E4063" s="3"/>
      <c r="F4063" s="3">
        <v>15</v>
      </c>
      <c r="G4063" s="4">
        <v>810</v>
      </c>
      <c r="H4063" s="4" t="s">
        <v>2977</v>
      </c>
      <c r="I4063" s="3" t="s">
        <v>2716</v>
      </c>
      <c r="J4063" s="3"/>
      <c r="K4063" s="3" t="s">
        <v>2727</v>
      </c>
    </row>
    <row r="4064" spans="1:11">
      <c r="A4064" s="3">
        <v>4063</v>
      </c>
      <c r="B4064" s="3" t="s">
        <v>408</v>
      </c>
      <c r="C4064" s="3" t="s">
        <v>850</v>
      </c>
      <c r="D4064" s="3"/>
      <c r="E4064" s="3"/>
      <c r="F4064" s="3">
        <v>21</v>
      </c>
      <c r="G4064" s="4">
        <v>1344</v>
      </c>
      <c r="H4064" s="4" t="s">
        <v>2977</v>
      </c>
      <c r="I4064" s="3" t="s">
        <v>2716</v>
      </c>
      <c r="J4064" s="3"/>
      <c r="K4064" s="3" t="s">
        <v>2803</v>
      </c>
    </row>
    <row r="4065" spans="1:11">
      <c r="A4065" s="3">
        <v>4064</v>
      </c>
      <c r="B4065" s="3" t="s">
        <v>408</v>
      </c>
      <c r="C4065" s="3" t="s">
        <v>850</v>
      </c>
      <c r="D4065" s="3"/>
      <c r="E4065" s="3"/>
      <c r="F4065" s="3">
        <v>45</v>
      </c>
      <c r="G4065" s="4">
        <v>2880</v>
      </c>
      <c r="H4065" s="4" t="s">
        <v>2977</v>
      </c>
      <c r="I4065" s="3" t="s">
        <v>2716</v>
      </c>
      <c r="J4065" s="3"/>
      <c r="K4065" s="3" t="s">
        <v>2803</v>
      </c>
    </row>
    <row r="4066" spans="1:11">
      <c r="A4066" s="3">
        <v>4065</v>
      </c>
      <c r="B4066" s="3" t="s">
        <v>408</v>
      </c>
      <c r="C4066" s="3" t="s">
        <v>850</v>
      </c>
      <c r="D4066" s="3"/>
      <c r="E4066" s="3"/>
      <c r="F4066" s="3">
        <v>25</v>
      </c>
      <c r="G4066" s="4">
        <v>1600</v>
      </c>
      <c r="H4066" s="4" t="s">
        <v>2977</v>
      </c>
      <c r="I4066" s="3" t="s">
        <v>2716</v>
      </c>
      <c r="J4066" s="3"/>
      <c r="K4066" s="3" t="s">
        <v>2727</v>
      </c>
    </row>
    <row r="4067" spans="1:11">
      <c r="A4067" s="3">
        <v>4066</v>
      </c>
      <c r="B4067" s="3" t="s">
        <v>408</v>
      </c>
      <c r="C4067" s="3" t="s">
        <v>850</v>
      </c>
      <c r="D4067" s="3"/>
      <c r="E4067" s="3"/>
      <c r="F4067" s="3">
        <v>163</v>
      </c>
      <c r="G4067" s="4">
        <v>10327</v>
      </c>
      <c r="H4067" s="4" t="s">
        <v>2977</v>
      </c>
      <c r="I4067" s="3" t="s">
        <v>2716</v>
      </c>
      <c r="J4067" s="3"/>
      <c r="K4067" s="3" t="s">
        <v>2727</v>
      </c>
    </row>
    <row r="4068" spans="1:11">
      <c r="A4068" s="3">
        <v>4067</v>
      </c>
      <c r="B4068" s="3" t="s">
        <v>408</v>
      </c>
      <c r="C4068" s="3" t="s">
        <v>850</v>
      </c>
      <c r="D4068" s="3"/>
      <c r="E4068" s="3"/>
      <c r="F4068" s="3">
        <v>19</v>
      </c>
      <c r="G4068" s="4">
        <v>1215</v>
      </c>
      <c r="H4068" s="4" t="s">
        <v>2977</v>
      </c>
      <c r="I4068" s="3" t="s">
        <v>2716</v>
      </c>
      <c r="J4068" s="3"/>
      <c r="K4068" s="3" t="s">
        <v>2727</v>
      </c>
    </row>
    <row r="4069" spans="1:11">
      <c r="A4069" s="3">
        <v>4068</v>
      </c>
      <c r="B4069" s="3" t="s">
        <v>2494</v>
      </c>
      <c r="C4069" s="3" t="s">
        <v>637</v>
      </c>
      <c r="D4069" s="3"/>
      <c r="E4069" s="3"/>
      <c r="F4069" s="3">
        <v>507</v>
      </c>
      <c r="G4069" s="4">
        <v>32448</v>
      </c>
      <c r="H4069" s="4" t="s">
        <v>2977</v>
      </c>
      <c r="I4069" s="3" t="s">
        <v>2716</v>
      </c>
      <c r="J4069" s="3"/>
      <c r="K4069" s="3" t="s">
        <v>2803</v>
      </c>
    </row>
    <row r="4070" spans="1:11">
      <c r="A4070" s="3">
        <v>4069</v>
      </c>
      <c r="B4070" s="3" t="s">
        <v>107</v>
      </c>
      <c r="C4070" s="3" t="s">
        <v>94</v>
      </c>
      <c r="D4070" s="3"/>
      <c r="E4070" s="3"/>
      <c r="F4070" s="3">
        <v>5</v>
      </c>
      <c r="G4070" s="4">
        <v>600</v>
      </c>
      <c r="H4070" s="4" t="s">
        <v>2985</v>
      </c>
      <c r="I4070" s="3" t="s">
        <v>2716</v>
      </c>
      <c r="J4070" s="3"/>
      <c r="K4070" s="3" t="s">
        <v>2778</v>
      </c>
    </row>
    <row r="4071" spans="1:11">
      <c r="A4071" s="3">
        <v>4070</v>
      </c>
      <c r="B4071" s="3" t="s">
        <v>2559</v>
      </c>
      <c r="C4071" s="3" t="s">
        <v>102</v>
      </c>
      <c r="D4071" s="3"/>
      <c r="E4071" s="3"/>
      <c r="F4071" s="3">
        <v>5216</v>
      </c>
      <c r="G4071" s="4">
        <v>350760</v>
      </c>
      <c r="H4071" s="4" t="s">
        <v>2978</v>
      </c>
      <c r="I4071" s="3" t="s">
        <v>2716</v>
      </c>
      <c r="J4071" s="3"/>
      <c r="K4071" s="3" t="s">
        <v>2866</v>
      </c>
    </row>
    <row r="4072" spans="1:11">
      <c r="A4072" s="3">
        <v>4071</v>
      </c>
      <c r="B4072" s="3" t="s">
        <v>115</v>
      </c>
      <c r="C4072" s="3" t="s">
        <v>94</v>
      </c>
      <c r="D4072" s="3"/>
      <c r="E4072" s="3"/>
      <c r="F4072" s="3">
        <v>5</v>
      </c>
      <c r="G4072" s="4">
        <v>600</v>
      </c>
      <c r="H4072" s="4" t="s">
        <v>2985</v>
      </c>
      <c r="I4072" s="3" t="s">
        <v>2716</v>
      </c>
      <c r="J4072" s="3"/>
      <c r="K4072" s="3" t="s">
        <v>2778</v>
      </c>
    </row>
    <row r="4073" spans="1:11">
      <c r="A4073" s="3">
        <v>4072</v>
      </c>
      <c r="B4073" s="3" t="s">
        <v>115</v>
      </c>
      <c r="C4073" s="3" t="s">
        <v>102</v>
      </c>
      <c r="D4073" s="3"/>
      <c r="E4073" s="3"/>
      <c r="F4073" s="3">
        <v>301</v>
      </c>
      <c r="G4073" s="4">
        <v>18475</v>
      </c>
      <c r="H4073" s="4" t="s">
        <v>2978</v>
      </c>
      <c r="I4073" s="3" t="s">
        <v>2716</v>
      </c>
      <c r="J4073" s="3"/>
      <c r="K4073" s="3" t="s">
        <v>2866</v>
      </c>
    </row>
    <row r="4074" spans="1:11">
      <c r="A4074" s="3">
        <v>4073</v>
      </c>
      <c r="B4074" s="3" t="s">
        <v>115</v>
      </c>
      <c r="C4074" s="3" t="s">
        <v>102</v>
      </c>
      <c r="D4074" s="3"/>
      <c r="E4074" s="3"/>
      <c r="F4074" s="3">
        <v>674</v>
      </c>
      <c r="G4074" s="4">
        <v>45763</v>
      </c>
      <c r="H4074" s="4" t="s">
        <v>2978</v>
      </c>
      <c r="I4074" s="3" t="s">
        <v>2716</v>
      </c>
      <c r="J4074" s="3"/>
      <c r="K4074" s="3" t="s">
        <v>2866</v>
      </c>
    </row>
    <row r="4075" spans="1:11">
      <c r="A4075" s="3">
        <v>4074</v>
      </c>
      <c r="B4075" s="3" t="s">
        <v>115</v>
      </c>
      <c r="C4075" s="3" t="s">
        <v>102</v>
      </c>
      <c r="D4075" s="3"/>
      <c r="E4075" s="3"/>
      <c r="F4075" s="3">
        <v>28</v>
      </c>
      <c r="G4075" s="4">
        <v>1890</v>
      </c>
      <c r="H4075" s="4" t="s">
        <v>2978</v>
      </c>
      <c r="I4075" s="3" t="s">
        <v>2716</v>
      </c>
      <c r="J4075" s="3"/>
      <c r="K4075" s="3" t="s">
        <v>2832</v>
      </c>
    </row>
    <row r="4076" spans="1:11">
      <c r="A4076" s="3">
        <v>4075</v>
      </c>
      <c r="B4076" s="3" t="s">
        <v>115</v>
      </c>
      <c r="C4076" s="3" t="s">
        <v>382</v>
      </c>
      <c r="D4076" s="3"/>
      <c r="E4076" s="3"/>
      <c r="F4076" s="3">
        <v>40202</v>
      </c>
      <c r="G4076" s="4">
        <v>4221210</v>
      </c>
      <c r="H4076" s="4" t="s">
        <v>2519</v>
      </c>
      <c r="I4076" s="3" t="s">
        <v>2716</v>
      </c>
      <c r="J4076" s="3"/>
      <c r="K4076" s="3" t="s">
        <v>2832</v>
      </c>
    </row>
    <row r="4077" spans="1:11">
      <c r="A4077" s="3">
        <v>4076</v>
      </c>
      <c r="B4077" s="3" t="s">
        <v>108</v>
      </c>
      <c r="C4077" s="3" t="s">
        <v>102</v>
      </c>
      <c r="D4077" s="3"/>
      <c r="E4077" s="3"/>
      <c r="F4077" s="3">
        <v>12818</v>
      </c>
      <c r="G4077" s="4">
        <v>861371</v>
      </c>
      <c r="H4077" s="4" t="s">
        <v>2978</v>
      </c>
      <c r="I4077" s="3" t="s">
        <v>2716</v>
      </c>
      <c r="J4077" s="3"/>
      <c r="K4077" s="3" t="s">
        <v>2866</v>
      </c>
    </row>
    <row r="4078" spans="1:11">
      <c r="A4078" s="3">
        <v>4077</v>
      </c>
      <c r="B4078" s="3" t="s">
        <v>108</v>
      </c>
      <c r="C4078" s="3" t="s">
        <v>102</v>
      </c>
      <c r="D4078" s="3"/>
      <c r="E4078" s="3"/>
      <c r="F4078" s="3">
        <v>2992</v>
      </c>
      <c r="G4078" s="4">
        <v>201062</v>
      </c>
      <c r="H4078" s="4" t="s">
        <v>2978</v>
      </c>
      <c r="I4078" s="3" t="s">
        <v>2716</v>
      </c>
      <c r="J4078" s="3"/>
      <c r="K4078" s="3" t="s">
        <v>2832</v>
      </c>
    </row>
    <row r="4079" spans="1:11">
      <c r="A4079" s="3">
        <v>4078</v>
      </c>
      <c r="B4079" s="3" t="s">
        <v>108</v>
      </c>
      <c r="C4079" s="3" t="s">
        <v>382</v>
      </c>
      <c r="D4079" s="3"/>
      <c r="E4079" s="3"/>
      <c r="F4079" s="3">
        <v>13419</v>
      </c>
      <c r="G4079" s="4">
        <v>1408995</v>
      </c>
      <c r="H4079" s="4" t="s">
        <v>2519</v>
      </c>
      <c r="I4079" s="3" t="s">
        <v>2716</v>
      </c>
      <c r="J4079" s="3"/>
      <c r="K4079" s="3" t="s">
        <v>2832</v>
      </c>
    </row>
    <row r="4080" spans="1:11">
      <c r="A4080" s="3">
        <v>4079</v>
      </c>
      <c r="B4080" s="3" t="s">
        <v>2562</v>
      </c>
      <c r="C4080" s="3" t="s">
        <v>102</v>
      </c>
      <c r="D4080" s="3"/>
      <c r="E4080" s="3"/>
      <c r="F4080" s="3">
        <v>306</v>
      </c>
      <c r="G4080" s="4">
        <v>20143</v>
      </c>
      <c r="H4080" s="4" t="s">
        <v>2978</v>
      </c>
      <c r="I4080" s="3" t="s">
        <v>2716</v>
      </c>
      <c r="J4080" s="3"/>
      <c r="K4080" s="3" t="s">
        <v>2800</v>
      </c>
    </row>
    <row r="4081" spans="1:11">
      <c r="A4081" s="3">
        <v>4080</v>
      </c>
      <c r="B4081" s="3" t="s">
        <v>2562</v>
      </c>
      <c r="C4081" s="3" t="s">
        <v>739</v>
      </c>
      <c r="D4081" s="3"/>
      <c r="E4081" s="3"/>
      <c r="F4081" s="3">
        <v>1271</v>
      </c>
      <c r="G4081" s="4">
        <v>73311</v>
      </c>
      <c r="H4081" s="4" t="s">
        <v>2978</v>
      </c>
      <c r="I4081" s="3" t="s">
        <v>2716</v>
      </c>
      <c r="J4081" s="3"/>
      <c r="K4081" s="3" t="s">
        <v>2800</v>
      </c>
    </row>
    <row r="4082" spans="1:11">
      <c r="A4082" s="3">
        <v>4081</v>
      </c>
      <c r="B4082" s="3" t="s">
        <v>2562</v>
      </c>
      <c r="C4082" s="3" t="s">
        <v>739</v>
      </c>
      <c r="D4082" s="3"/>
      <c r="E4082" s="3"/>
      <c r="F4082" s="3">
        <v>807</v>
      </c>
      <c r="G4082" s="4">
        <v>84735</v>
      </c>
      <c r="H4082" s="4" t="s">
        <v>2519</v>
      </c>
      <c r="I4082" s="3" t="s">
        <v>2716</v>
      </c>
      <c r="J4082" s="3"/>
      <c r="K4082" s="3" t="s">
        <v>2800</v>
      </c>
    </row>
    <row r="4083" spans="1:11">
      <c r="A4083" s="3">
        <v>4082</v>
      </c>
      <c r="B4083" s="3" t="s">
        <v>2562</v>
      </c>
      <c r="C4083" s="3" t="s">
        <v>739</v>
      </c>
      <c r="D4083" s="3"/>
      <c r="E4083" s="3"/>
      <c r="F4083" s="3">
        <v>1722</v>
      </c>
      <c r="G4083" s="4">
        <v>108693</v>
      </c>
      <c r="H4083" s="4" t="s">
        <v>2978</v>
      </c>
      <c r="I4083" s="3" t="s">
        <v>2716</v>
      </c>
      <c r="J4083" s="3"/>
      <c r="K4083" s="3" t="s">
        <v>2800</v>
      </c>
    </row>
    <row r="4084" spans="1:11">
      <c r="A4084" s="3">
        <v>4083</v>
      </c>
      <c r="B4084" s="3" t="s">
        <v>2562</v>
      </c>
      <c r="C4084" s="3" t="s">
        <v>637</v>
      </c>
      <c r="D4084" s="3"/>
      <c r="E4084" s="3"/>
      <c r="F4084" s="3">
        <v>44</v>
      </c>
      <c r="G4084" s="4">
        <v>2816</v>
      </c>
      <c r="H4084" s="4" t="s">
        <v>2977</v>
      </c>
      <c r="I4084" s="3" t="s">
        <v>2716</v>
      </c>
      <c r="J4084" s="3"/>
      <c r="K4084" s="3" t="s">
        <v>2803</v>
      </c>
    </row>
    <row r="4085" spans="1:11">
      <c r="A4085" s="3">
        <v>4084</v>
      </c>
      <c r="B4085" s="3" t="s">
        <v>2562</v>
      </c>
      <c r="C4085" s="3" t="s">
        <v>382</v>
      </c>
      <c r="D4085" s="3"/>
      <c r="E4085" s="3"/>
      <c r="F4085" s="3">
        <v>268</v>
      </c>
      <c r="G4085" s="4">
        <v>15522</v>
      </c>
      <c r="H4085" s="4" t="s">
        <v>2978</v>
      </c>
      <c r="I4085" s="3" t="s">
        <v>2716</v>
      </c>
      <c r="J4085" s="3"/>
      <c r="K4085" s="3" t="s">
        <v>2800</v>
      </c>
    </row>
    <row r="4086" spans="1:11">
      <c r="A4086" s="3">
        <v>4085</v>
      </c>
      <c r="B4086" s="3" t="s">
        <v>2562</v>
      </c>
      <c r="C4086" s="3" t="s">
        <v>382</v>
      </c>
      <c r="D4086" s="3"/>
      <c r="E4086" s="3"/>
      <c r="F4086" s="3">
        <v>457</v>
      </c>
      <c r="G4086" s="4">
        <v>29332</v>
      </c>
      <c r="H4086" s="4" t="s">
        <v>2978</v>
      </c>
      <c r="I4086" s="3" t="s">
        <v>2716</v>
      </c>
      <c r="J4086" s="3"/>
      <c r="K4086" s="3" t="s">
        <v>2800</v>
      </c>
    </row>
    <row r="4087" spans="1:11">
      <c r="A4087" s="3">
        <v>4086</v>
      </c>
      <c r="B4087" s="3" t="s">
        <v>2562</v>
      </c>
      <c r="C4087" s="3" t="s">
        <v>382</v>
      </c>
      <c r="D4087" s="3"/>
      <c r="E4087" s="3"/>
      <c r="F4087" s="3">
        <v>294</v>
      </c>
      <c r="G4087" s="4">
        <v>30870</v>
      </c>
      <c r="H4087" s="4" t="s">
        <v>2519</v>
      </c>
      <c r="I4087" s="3" t="s">
        <v>2716</v>
      </c>
      <c r="J4087" s="3"/>
      <c r="K4087" s="3" t="s">
        <v>2800</v>
      </c>
    </row>
    <row r="4088" spans="1:11">
      <c r="A4088" s="3">
        <v>4087</v>
      </c>
      <c r="B4088" s="3" t="s">
        <v>2500</v>
      </c>
      <c r="C4088" s="3" t="s">
        <v>94</v>
      </c>
      <c r="D4088" s="3"/>
      <c r="E4088" s="3"/>
      <c r="F4088" s="3">
        <v>3</v>
      </c>
      <c r="G4088" s="4">
        <v>360</v>
      </c>
      <c r="H4088" s="4" t="s">
        <v>2985</v>
      </c>
      <c r="I4088" s="3" t="s">
        <v>2716</v>
      </c>
      <c r="J4088" s="3"/>
      <c r="K4088" s="3" t="s">
        <v>2778</v>
      </c>
    </row>
    <row r="4089" spans="1:11">
      <c r="A4089" s="3">
        <v>4088</v>
      </c>
      <c r="B4089" s="3" t="s">
        <v>107</v>
      </c>
      <c r="C4089" s="3" t="s">
        <v>1101</v>
      </c>
      <c r="D4089" s="3"/>
      <c r="E4089" s="3"/>
      <c r="F4089" s="3">
        <v>3</v>
      </c>
      <c r="G4089" s="4">
        <v>360</v>
      </c>
      <c r="H4089" s="4" t="s">
        <v>2985</v>
      </c>
      <c r="I4089" s="3" t="s">
        <v>2716</v>
      </c>
      <c r="J4089" s="3"/>
      <c r="K4089" s="3" t="s">
        <v>2778</v>
      </c>
    </row>
    <row r="4090" spans="1:11">
      <c r="A4090" s="3">
        <v>4089</v>
      </c>
      <c r="B4090" s="3" t="s">
        <v>107</v>
      </c>
      <c r="C4090" s="3" t="s">
        <v>13</v>
      </c>
      <c r="D4090" s="3"/>
      <c r="E4090" s="3"/>
      <c r="F4090" s="3">
        <v>4</v>
      </c>
      <c r="G4090" s="4">
        <v>480</v>
      </c>
      <c r="H4090" s="4" t="s">
        <v>2985</v>
      </c>
      <c r="I4090" s="3" t="s">
        <v>2716</v>
      </c>
      <c r="J4090" s="3"/>
      <c r="K4090" s="3" t="s">
        <v>2778</v>
      </c>
    </row>
    <row r="4091" spans="1:11">
      <c r="A4091" s="3">
        <v>4090</v>
      </c>
      <c r="B4091" s="3" t="s">
        <v>2500</v>
      </c>
      <c r="C4091" s="3" t="s">
        <v>1101</v>
      </c>
      <c r="D4091" s="3"/>
      <c r="E4091" s="3"/>
      <c r="F4091" s="3">
        <v>4</v>
      </c>
      <c r="G4091" s="4">
        <v>480</v>
      </c>
      <c r="H4091" s="4" t="s">
        <v>2985</v>
      </c>
      <c r="I4091" s="3" t="s">
        <v>2716</v>
      </c>
      <c r="J4091" s="3"/>
      <c r="K4091" s="3" t="s">
        <v>2778</v>
      </c>
    </row>
    <row r="4092" spans="1:11">
      <c r="A4092" s="3">
        <v>4091</v>
      </c>
      <c r="B4092" s="3" t="s">
        <v>2500</v>
      </c>
      <c r="C4092" s="3" t="s">
        <v>13</v>
      </c>
      <c r="D4092" s="3"/>
      <c r="E4092" s="3"/>
      <c r="F4092" s="3">
        <v>16</v>
      </c>
      <c r="G4092" s="4">
        <v>1920</v>
      </c>
      <c r="H4092" s="4" t="s">
        <v>2985</v>
      </c>
      <c r="I4092" s="3" t="s">
        <v>2716</v>
      </c>
      <c r="J4092" s="3"/>
      <c r="K4092" s="3" t="s">
        <v>2778</v>
      </c>
    </row>
    <row r="4093" spans="1:11">
      <c r="A4093" s="3">
        <v>4092</v>
      </c>
      <c r="B4093" s="3" t="s">
        <v>115</v>
      </c>
      <c r="C4093" s="3" t="s">
        <v>483</v>
      </c>
      <c r="D4093" s="3"/>
      <c r="E4093" s="3"/>
      <c r="F4093" s="3">
        <v>20536</v>
      </c>
      <c r="G4093" s="4">
        <v>1191088</v>
      </c>
      <c r="H4093" s="4" t="s">
        <v>2978</v>
      </c>
      <c r="I4093" s="3" t="s">
        <v>2716</v>
      </c>
      <c r="J4093" s="3"/>
      <c r="K4093" s="3" t="s">
        <v>2832</v>
      </c>
    </row>
    <row r="4094" spans="1:11">
      <c r="A4094" s="3">
        <v>4093</v>
      </c>
      <c r="B4094" s="3" t="s">
        <v>108</v>
      </c>
      <c r="C4094" s="3" t="s">
        <v>483</v>
      </c>
      <c r="D4094" s="3"/>
      <c r="E4094" s="3"/>
      <c r="F4094" s="3">
        <v>69</v>
      </c>
      <c r="G4094" s="4">
        <v>4002</v>
      </c>
      <c r="H4094" s="4" t="s">
        <v>2978</v>
      </c>
      <c r="I4094" s="3" t="s">
        <v>2716</v>
      </c>
      <c r="J4094" s="3"/>
      <c r="K4094" s="3" t="s">
        <v>2832</v>
      </c>
    </row>
    <row r="4095" spans="1:11">
      <c r="A4095" s="3">
        <v>4094</v>
      </c>
      <c r="B4095" s="3" t="s">
        <v>108</v>
      </c>
      <c r="C4095" s="3" t="s">
        <v>483</v>
      </c>
      <c r="D4095" s="3"/>
      <c r="E4095" s="3"/>
      <c r="F4095" s="3">
        <v>15261</v>
      </c>
      <c r="G4095" s="4">
        <v>885138</v>
      </c>
      <c r="H4095" s="4" t="s">
        <v>2978</v>
      </c>
      <c r="I4095" s="3" t="s">
        <v>2716</v>
      </c>
      <c r="J4095" s="3"/>
      <c r="K4095" s="3" t="s">
        <v>2832</v>
      </c>
    </row>
    <row r="4096" spans="1:11">
      <c r="A4096" s="3">
        <v>4095</v>
      </c>
      <c r="B4096" s="3" t="s">
        <v>2559</v>
      </c>
      <c r="C4096" s="3" t="s">
        <v>1157</v>
      </c>
      <c r="D4096" s="3"/>
      <c r="E4096" s="3"/>
      <c r="F4096" s="3">
        <v>10</v>
      </c>
      <c r="G4096" s="4">
        <v>665</v>
      </c>
      <c r="H4096" s="4" t="s">
        <v>2973</v>
      </c>
      <c r="I4096" s="3" t="s">
        <v>2716</v>
      </c>
      <c r="J4096" s="3"/>
      <c r="K4096" s="3" t="s">
        <v>2721</v>
      </c>
    </row>
    <row r="4097" spans="1:11">
      <c r="A4097" s="3">
        <v>4096</v>
      </c>
      <c r="B4097" s="3" t="s">
        <v>104</v>
      </c>
      <c r="C4097" s="3" t="s">
        <v>1157</v>
      </c>
      <c r="D4097" s="3"/>
      <c r="E4097" s="3"/>
      <c r="F4097" s="3">
        <v>20</v>
      </c>
      <c r="G4097" s="4">
        <v>1064</v>
      </c>
      <c r="H4097" s="4" t="s">
        <v>2977</v>
      </c>
      <c r="I4097" s="3" t="s">
        <v>2716</v>
      </c>
      <c r="J4097" s="3"/>
      <c r="K4097" s="3" t="s">
        <v>2789</v>
      </c>
    </row>
    <row r="4098" spans="1:11">
      <c r="A4098" s="3">
        <v>4097</v>
      </c>
      <c r="B4098" s="3" t="s">
        <v>107</v>
      </c>
      <c r="C4098" s="3" t="s">
        <v>81</v>
      </c>
      <c r="D4098" s="3"/>
      <c r="E4098" s="3"/>
      <c r="F4098" s="3">
        <v>1</v>
      </c>
      <c r="G4098" s="4">
        <v>43</v>
      </c>
      <c r="H4098" s="4" t="s">
        <v>2987</v>
      </c>
      <c r="I4098" s="3" t="s">
        <v>2716</v>
      </c>
      <c r="J4098" s="3"/>
      <c r="K4098" s="3" t="s">
        <v>2748</v>
      </c>
    </row>
    <row r="4099" spans="1:11">
      <c r="A4099" s="3">
        <v>4098</v>
      </c>
      <c r="B4099" s="3" t="s">
        <v>115</v>
      </c>
      <c r="C4099" s="3" t="s">
        <v>85</v>
      </c>
      <c r="D4099" s="3"/>
      <c r="E4099" s="3"/>
      <c r="F4099" s="3">
        <v>40</v>
      </c>
      <c r="G4099" s="4">
        <v>2700</v>
      </c>
      <c r="H4099" s="4" t="s">
        <v>2978</v>
      </c>
      <c r="I4099" s="3" t="s">
        <v>2716</v>
      </c>
      <c r="J4099" s="3"/>
      <c r="K4099" s="3" t="s">
        <v>2866</v>
      </c>
    </row>
    <row r="4100" spans="1:11">
      <c r="A4100" s="3">
        <v>4099</v>
      </c>
      <c r="B4100" s="3" t="s">
        <v>115</v>
      </c>
      <c r="C4100" s="3" t="s">
        <v>85</v>
      </c>
      <c r="D4100" s="3"/>
      <c r="E4100" s="3"/>
      <c r="F4100" s="3">
        <v>456</v>
      </c>
      <c r="G4100" s="4">
        <v>30867</v>
      </c>
      <c r="H4100" s="4" t="s">
        <v>2978</v>
      </c>
      <c r="I4100" s="3" t="s">
        <v>2716</v>
      </c>
      <c r="J4100" s="3"/>
      <c r="K4100" s="3" t="s">
        <v>2832</v>
      </c>
    </row>
    <row r="4101" spans="1:11">
      <c r="A4101" s="3">
        <v>4100</v>
      </c>
      <c r="B4101" s="3" t="s">
        <v>108</v>
      </c>
      <c r="C4101" s="3" t="s">
        <v>85</v>
      </c>
      <c r="D4101" s="3"/>
      <c r="E4101" s="3"/>
      <c r="F4101" s="3">
        <v>301</v>
      </c>
      <c r="G4101" s="4">
        <v>19729</v>
      </c>
      <c r="H4101" s="4" t="s">
        <v>2978</v>
      </c>
      <c r="I4101" s="3" t="s">
        <v>2716</v>
      </c>
      <c r="J4101" s="3"/>
      <c r="K4101" s="3" t="s">
        <v>2832</v>
      </c>
    </row>
    <row r="4102" spans="1:11">
      <c r="A4102" s="3">
        <v>4101</v>
      </c>
      <c r="B4102" s="3" t="s">
        <v>408</v>
      </c>
      <c r="C4102" s="3" t="s">
        <v>81</v>
      </c>
      <c r="D4102" s="3"/>
      <c r="E4102" s="3"/>
      <c r="F4102" s="3">
        <v>20</v>
      </c>
      <c r="G4102" s="4">
        <v>1280</v>
      </c>
      <c r="H4102" s="4" t="s">
        <v>2977</v>
      </c>
      <c r="I4102" s="3" t="s">
        <v>2716</v>
      </c>
      <c r="J4102" s="3"/>
      <c r="K4102" s="3" t="s">
        <v>2727</v>
      </c>
    </row>
    <row r="4103" spans="1:11">
      <c r="A4103" s="3">
        <v>4102</v>
      </c>
      <c r="B4103" s="3" t="s">
        <v>2500</v>
      </c>
      <c r="C4103" s="3" t="s">
        <v>1392</v>
      </c>
      <c r="D4103" s="3"/>
      <c r="E4103" s="3"/>
      <c r="F4103" s="3">
        <v>1</v>
      </c>
      <c r="G4103" s="4">
        <v>30</v>
      </c>
      <c r="H4103" s="4" t="s">
        <v>2991</v>
      </c>
      <c r="I4103" s="3" t="s">
        <v>2717</v>
      </c>
      <c r="J4103" s="3"/>
      <c r="K4103" s="3" t="s">
        <v>2859</v>
      </c>
    </row>
    <row r="4104" spans="1:11">
      <c r="A4104" s="3">
        <v>4103</v>
      </c>
      <c r="B4104" s="3" t="s">
        <v>2500</v>
      </c>
      <c r="C4104" s="3" t="s">
        <v>1392</v>
      </c>
      <c r="D4104" s="3"/>
      <c r="E4104" s="3"/>
      <c r="F4104" s="3">
        <v>2</v>
      </c>
      <c r="G4104" s="4">
        <v>126</v>
      </c>
      <c r="H4104" s="4" t="s">
        <v>2991</v>
      </c>
      <c r="I4104" s="3" t="s">
        <v>2717</v>
      </c>
      <c r="J4104" s="3"/>
      <c r="K4104" s="3" t="s">
        <v>2964</v>
      </c>
    </row>
    <row r="4105" spans="1:11">
      <c r="A4105" s="3">
        <v>4104</v>
      </c>
      <c r="B4105" s="3" t="s">
        <v>2500</v>
      </c>
      <c r="C4105" s="3" t="s">
        <v>1392</v>
      </c>
      <c r="D4105" s="3"/>
      <c r="E4105" s="3"/>
      <c r="F4105" s="3">
        <v>37</v>
      </c>
      <c r="G4105" s="4">
        <v>2396</v>
      </c>
      <c r="H4105" s="4" t="s">
        <v>2991</v>
      </c>
      <c r="I4105" s="3" t="s">
        <v>2717</v>
      </c>
      <c r="J4105" s="3"/>
      <c r="K4105" s="3" t="s">
        <v>2781</v>
      </c>
    </row>
    <row r="4106" spans="1:11">
      <c r="A4106" s="3">
        <v>4105</v>
      </c>
      <c r="B4106" s="3" t="s">
        <v>2500</v>
      </c>
      <c r="C4106" s="3" t="s">
        <v>1392</v>
      </c>
      <c r="D4106" s="3"/>
      <c r="E4106" s="3"/>
      <c r="F4106" s="3">
        <v>1</v>
      </c>
      <c r="G4106" s="4">
        <v>61</v>
      </c>
      <c r="H4106" s="4" t="s">
        <v>2992</v>
      </c>
      <c r="I4106" s="3" t="s">
        <v>2717</v>
      </c>
      <c r="J4106" s="3"/>
      <c r="K4106" s="3" t="s">
        <v>2865</v>
      </c>
    </row>
    <row r="4107" spans="1:11">
      <c r="A4107" s="3">
        <v>4106</v>
      </c>
      <c r="B4107" s="3" t="s">
        <v>2500</v>
      </c>
      <c r="C4107" s="3" t="s">
        <v>1392</v>
      </c>
      <c r="D4107" s="3"/>
      <c r="E4107" s="3"/>
      <c r="F4107" s="3">
        <v>2</v>
      </c>
      <c r="G4107" s="4">
        <v>130</v>
      </c>
      <c r="H4107" s="4" t="s">
        <v>2992</v>
      </c>
      <c r="I4107" s="3" t="s">
        <v>2717</v>
      </c>
      <c r="J4107" s="3"/>
      <c r="K4107" s="3" t="s">
        <v>2727</v>
      </c>
    </row>
    <row r="4108" spans="1:11">
      <c r="A4108" s="3">
        <v>4107</v>
      </c>
      <c r="B4108" s="3" t="s">
        <v>2500</v>
      </c>
      <c r="C4108" s="3" t="s">
        <v>1392</v>
      </c>
      <c r="D4108" s="3"/>
      <c r="E4108" s="3"/>
      <c r="F4108" s="3">
        <v>1</v>
      </c>
      <c r="G4108" s="4">
        <v>68</v>
      </c>
      <c r="H4108" s="4" t="s">
        <v>2991</v>
      </c>
      <c r="I4108" s="3" t="s">
        <v>2717</v>
      </c>
      <c r="J4108" s="3"/>
      <c r="K4108" s="3" t="s">
        <v>2865</v>
      </c>
    </row>
    <row r="4109" spans="1:11">
      <c r="A4109" s="3">
        <v>4108</v>
      </c>
      <c r="B4109" s="3" t="s">
        <v>2500</v>
      </c>
      <c r="C4109" s="3" t="s">
        <v>1396</v>
      </c>
      <c r="D4109" s="3"/>
      <c r="E4109" s="3"/>
      <c r="F4109" s="3">
        <v>4</v>
      </c>
      <c r="G4109" s="4">
        <v>234</v>
      </c>
      <c r="H4109" s="4" t="s">
        <v>2992</v>
      </c>
      <c r="I4109" s="3" t="s">
        <v>2717</v>
      </c>
      <c r="J4109" s="3"/>
      <c r="K4109" s="3" t="s">
        <v>2781</v>
      </c>
    </row>
    <row r="4110" spans="1:11">
      <c r="A4110" s="3">
        <v>4109</v>
      </c>
      <c r="B4110" s="3" t="s">
        <v>2500</v>
      </c>
      <c r="C4110" s="3" t="s">
        <v>1396</v>
      </c>
      <c r="D4110" s="3"/>
      <c r="E4110" s="3"/>
      <c r="F4110" s="3">
        <v>22</v>
      </c>
      <c r="G4110" s="4">
        <v>1176</v>
      </c>
      <c r="H4110" s="4" t="s">
        <v>2991</v>
      </c>
      <c r="I4110" s="3" t="s">
        <v>2717</v>
      </c>
      <c r="J4110" s="3"/>
      <c r="K4110" s="3" t="s">
        <v>2781</v>
      </c>
    </row>
    <row r="4111" spans="1:11">
      <c r="A4111" s="3">
        <v>4110</v>
      </c>
      <c r="B4111" s="3" t="s">
        <v>2500</v>
      </c>
      <c r="C4111" s="3" t="s">
        <v>1396</v>
      </c>
      <c r="D4111" s="3"/>
      <c r="E4111" s="3"/>
      <c r="F4111" s="3">
        <v>2</v>
      </c>
      <c r="G4111" s="4">
        <v>90</v>
      </c>
      <c r="H4111" s="4" t="s">
        <v>2991</v>
      </c>
      <c r="I4111" s="3" t="s">
        <v>2717</v>
      </c>
      <c r="J4111" s="3"/>
      <c r="K4111" s="3" t="s">
        <v>2894</v>
      </c>
    </row>
    <row r="4112" spans="1:11">
      <c r="A4112" s="3">
        <v>4111</v>
      </c>
      <c r="B4112" s="3" t="s">
        <v>2500</v>
      </c>
      <c r="C4112" s="3" t="s">
        <v>1385</v>
      </c>
      <c r="D4112" s="3"/>
      <c r="E4112" s="3"/>
      <c r="F4112" s="3">
        <v>61</v>
      </c>
      <c r="G4112" s="4">
        <v>3979</v>
      </c>
      <c r="H4112" s="4" t="s">
        <v>2991</v>
      </c>
      <c r="I4112" s="3" t="s">
        <v>2717</v>
      </c>
      <c r="J4112" s="3"/>
      <c r="K4112" s="3" t="s">
        <v>2781</v>
      </c>
    </row>
    <row r="4113" spans="1:11">
      <c r="A4113" s="3">
        <v>4112</v>
      </c>
      <c r="B4113" s="3" t="s">
        <v>2500</v>
      </c>
      <c r="C4113" s="3" t="s">
        <v>1385</v>
      </c>
      <c r="D4113" s="3"/>
      <c r="E4113" s="3"/>
      <c r="F4113" s="3">
        <v>3</v>
      </c>
      <c r="G4113" s="4">
        <v>145</v>
      </c>
      <c r="H4113" s="4" t="s">
        <v>2991</v>
      </c>
      <c r="I4113" s="3" t="s">
        <v>2717</v>
      </c>
      <c r="J4113" s="3"/>
      <c r="K4113" s="3" t="s">
        <v>2863</v>
      </c>
    </row>
    <row r="4114" spans="1:11">
      <c r="A4114" s="3">
        <v>4113</v>
      </c>
      <c r="B4114" s="3" t="s">
        <v>2500</v>
      </c>
      <c r="C4114" s="3" t="s">
        <v>84</v>
      </c>
      <c r="D4114" s="3"/>
      <c r="E4114" s="3"/>
      <c r="F4114" s="3">
        <v>2</v>
      </c>
      <c r="G4114" s="4">
        <v>130</v>
      </c>
      <c r="H4114" s="4" t="s">
        <v>2992</v>
      </c>
      <c r="I4114" s="3" t="s">
        <v>2717</v>
      </c>
      <c r="J4114" s="3"/>
      <c r="K4114" s="3" t="s">
        <v>2727</v>
      </c>
    </row>
    <row r="4115" spans="1:11">
      <c r="A4115" s="3">
        <v>4114</v>
      </c>
      <c r="B4115" s="3" t="s">
        <v>2500</v>
      </c>
      <c r="C4115" s="3" t="s">
        <v>1391</v>
      </c>
      <c r="D4115" s="3"/>
      <c r="E4115" s="3"/>
      <c r="F4115" s="3">
        <v>1</v>
      </c>
      <c r="G4115" s="4">
        <v>10</v>
      </c>
      <c r="H4115" s="4" t="s">
        <v>2991</v>
      </c>
      <c r="I4115" s="3" t="s">
        <v>2717</v>
      </c>
      <c r="J4115" s="3"/>
      <c r="K4115" s="3" t="s">
        <v>2782</v>
      </c>
    </row>
    <row r="4116" spans="1:11">
      <c r="A4116" s="3">
        <v>4115</v>
      </c>
      <c r="B4116" s="3" t="s">
        <v>2500</v>
      </c>
      <c r="C4116" s="3" t="s">
        <v>1391</v>
      </c>
      <c r="D4116" s="3"/>
      <c r="E4116" s="3"/>
      <c r="F4116" s="3">
        <v>1</v>
      </c>
      <c r="G4116" s="4">
        <v>23</v>
      </c>
      <c r="H4116" s="4" t="s">
        <v>2991</v>
      </c>
      <c r="I4116" s="3" t="s">
        <v>2717</v>
      </c>
      <c r="J4116" s="3"/>
      <c r="K4116" s="3" t="s">
        <v>2972</v>
      </c>
    </row>
    <row r="4117" spans="1:11">
      <c r="A4117" s="3">
        <v>4116</v>
      </c>
      <c r="B4117" s="3" t="s">
        <v>2518</v>
      </c>
      <c r="C4117" s="3" t="s">
        <v>146</v>
      </c>
      <c r="D4117" s="3"/>
      <c r="E4117" s="3"/>
      <c r="F4117" s="3">
        <v>6</v>
      </c>
      <c r="G4117" s="4">
        <v>372</v>
      </c>
      <c r="H4117" s="4" t="s">
        <v>2977</v>
      </c>
      <c r="I4117" s="3" t="s">
        <v>2716</v>
      </c>
      <c r="J4117" s="3"/>
      <c r="K4117" s="3" t="s">
        <v>2746</v>
      </c>
    </row>
    <row r="4118" spans="1:11">
      <c r="A4118" s="3">
        <v>4117</v>
      </c>
      <c r="B4118" s="3" t="s">
        <v>107</v>
      </c>
      <c r="C4118" s="3" t="s">
        <v>147</v>
      </c>
      <c r="D4118" s="3"/>
      <c r="E4118" s="3"/>
      <c r="F4118" s="3">
        <v>3</v>
      </c>
      <c r="G4118" s="4">
        <v>135</v>
      </c>
      <c r="H4118" s="4" t="s">
        <v>2977</v>
      </c>
      <c r="I4118" s="3" t="s">
        <v>2716</v>
      </c>
      <c r="J4118" s="3"/>
      <c r="K4118" s="3" t="s">
        <v>2746</v>
      </c>
    </row>
    <row r="4119" spans="1:11">
      <c r="A4119" s="3">
        <v>4118</v>
      </c>
      <c r="B4119" s="3" t="s">
        <v>115</v>
      </c>
      <c r="C4119" s="3" t="s">
        <v>147</v>
      </c>
      <c r="D4119" s="3"/>
      <c r="E4119" s="3"/>
      <c r="F4119" s="3">
        <v>5902</v>
      </c>
      <c r="G4119" s="4">
        <v>619710</v>
      </c>
      <c r="H4119" s="4" t="s">
        <v>2519</v>
      </c>
      <c r="I4119" s="3" t="s">
        <v>2716</v>
      </c>
      <c r="J4119" s="3"/>
      <c r="K4119" s="3" t="s">
        <v>2832</v>
      </c>
    </row>
    <row r="4120" spans="1:11">
      <c r="A4120" s="3">
        <v>4119</v>
      </c>
      <c r="B4120" s="3" t="s">
        <v>108</v>
      </c>
      <c r="C4120" s="3" t="s">
        <v>147</v>
      </c>
      <c r="D4120" s="3"/>
      <c r="E4120" s="3"/>
      <c r="F4120" s="3">
        <v>1752</v>
      </c>
      <c r="G4120" s="4">
        <v>183960</v>
      </c>
      <c r="H4120" s="4" t="s">
        <v>2519</v>
      </c>
      <c r="I4120" s="3" t="s">
        <v>2716</v>
      </c>
      <c r="J4120" s="3"/>
      <c r="K4120" s="3" t="s">
        <v>2832</v>
      </c>
    </row>
    <row r="4121" spans="1:11">
      <c r="A4121" s="3">
        <v>4120</v>
      </c>
      <c r="B4121" s="3" t="s">
        <v>408</v>
      </c>
      <c r="C4121" s="3" t="s">
        <v>146</v>
      </c>
      <c r="D4121" s="3"/>
      <c r="E4121" s="3"/>
      <c r="F4121" s="3">
        <v>34</v>
      </c>
      <c r="G4121" s="4">
        <v>2176</v>
      </c>
      <c r="H4121" s="4" t="s">
        <v>2977</v>
      </c>
      <c r="I4121" s="3" t="s">
        <v>2716</v>
      </c>
      <c r="J4121" s="3"/>
      <c r="K4121" s="3" t="s">
        <v>2727</v>
      </c>
    </row>
    <row r="4122" spans="1:11">
      <c r="A4122" s="3">
        <v>4121</v>
      </c>
      <c r="B4122" s="3" t="s">
        <v>408</v>
      </c>
      <c r="C4122" s="3" t="s">
        <v>147</v>
      </c>
      <c r="D4122" s="3"/>
      <c r="E4122" s="3"/>
      <c r="F4122" s="3">
        <v>14</v>
      </c>
      <c r="G4122" s="4">
        <v>896</v>
      </c>
      <c r="H4122" s="4" t="s">
        <v>2977</v>
      </c>
      <c r="I4122" s="3" t="s">
        <v>2716</v>
      </c>
      <c r="J4122" s="3"/>
      <c r="K4122" s="3" t="s">
        <v>2727</v>
      </c>
    </row>
    <row r="4123" spans="1:11">
      <c r="A4123" s="3">
        <v>4122</v>
      </c>
      <c r="B4123" s="3" t="s">
        <v>2500</v>
      </c>
      <c r="C4123" s="3" t="s">
        <v>146</v>
      </c>
      <c r="D4123" s="3"/>
      <c r="E4123" s="3"/>
      <c r="F4123" s="3">
        <v>9</v>
      </c>
      <c r="G4123" s="4">
        <v>576</v>
      </c>
      <c r="H4123" s="4" t="s">
        <v>2977</v>
      </c>
      <c r="I4123" s="3" t="s">
        <v>2716</v>
      </c>
      <c r="J4123" s="3"/>
      <c r="K4123" s="3" t="s">
        <v>2727</v>
      </c>
    </row>
    <row r="4124" spans="1:11">
      <c r="A4124" s="3">
        <v>4123</v>
      </c>
      <c r="B4124" s="3" t="s">
        <v>2500</v>
      </c>
      <c r="C4124" s="3" t="s">
        <v>146</v>
      </c>
      <c r="D4124" s="3"/>
      <c r="E4124" s="3"/>
      <c r="F4124" s="3">
        <v>10</v>
      </c>
      <c r="G4124" s="4">
        <v>640</v>
      </c>
      <c r="H4124" s="4" t="s">
        <v>2977</v>
      </c>
      <c r="I4124" s="3" t="s">
        <v>2716</v>
      </c>
      <c r="J4124" s="3"/>
      <c r="K4124" s="3" t="s">
        <v>2727</v>
      </c>
    </row>
    <row r="4125" spans="1:11">
      <c r="A4125" s="3">
        <v>4124</v>
      </c>
      <c r="B4125" s="3" t="s">
        <v>2518</v>
      </c>
      <c r="C4125" s="3" t="s">
        <v>9</v>
      </c>
      <c r="D4125" s="3"/>
      <c r="E4125" s="3"/>
      <c r="F4125" s="3">
        <v>5</v>
      </c>
      <c r="G4125" s="4">
        <v>262</v>
      </c>
      <c r="H4125" s="4" t="s">
        <v>2977</v>
      </c>
      <c r="I4125" s="3" t="s">
        <v>2716</v>
      </c>
      <c r="J4125" s="3"/>
      <c r="K4125" s="3" t="s">
        <v>2746</v>
      </c>
    </row>
    <row r="4126" spans="1:11">
      <c r="A4126" s="3">
        <v>4125</v>
      </c>
      <c r="B4126" s="3" t="s">
        <v>2500</v>
      </c>
      <c r="C4126" s="3" t="s">
        <v>1699</v>
      </c>
      <c r="D4126" s="3"/>
      <c r="E4126" s="3"/>
      <c r="F4126" s="3">
        <v>36</v>
      </c>
      <c r="G4126" s="4">
        <v>1980</v>
      </c>
      <c r="H4126" s="4" t="s">
        <v>2989</v>
      </c>
      <c r="I4126" s="3" t="s">
        <v>2717</v>
      </c>
      <c r="J4126" s="3"/>
      <c r="K4126" s="3" t="s">
        <v>2781</v>
      </c>
    </row>
    <row r="4127" spans="1:11">
      <c r="A4127" s="3">
        <v>4126</v>
      </c>
      <c r="B4127" s="3" t="s">
        <v>2518</v>
      </c>
      <c r="C4127" s="3" t="s">
        <v>1849</v>
      </c>
      <c r="D4127" s="3"/>
      <c r="E4127" s="3"/>
      <c r="F4127" s="3">
        <v>19</v>
      </c>
      <c r="G4127" s="4">
        <v>1159</v>
      </c>
      <c r="H4127" s="4" t="s">
        <v>2977</v>
      </c>
      <c r="I4127" s="3" t="s">
        <v>2716</v>
      </c>
      <c r="J4127" s="3"/>
      <c r="K4127" s="3" t="s">
        <v>2746</v>
      </c>
    </row>
    <row r="4128" spans="1:11">
      <c r="A4128" s="3">
        <v>4127</v>
      </c>
      <c r="B4128" s="3" t="s">
        <v>2518</v>
      </c>
      <c r="C4128" s="3" t="s">
        <v>1840</v>
      </c>
      <c r="D4128" s="3"/>
      <c r="E4128" s="3"/>
      <c r="F4128" s="3">
        <v>10</v>
      </c>
      <c r="G4128" s="4">
        <v>540</v>
      </c>
      <c r="H4128" s="4" t="s">
        <v>2977</v>
      </c>
      <c r="I4128" s="3" t="s">
        <v>2716</v>
      </c>
      <c r="J4128" s="3"/>
      <c r="K4128" s="3" t="s">
        <v>2746</v>
      </c>
    </row>
    <row r="4129" spans="1:11">
      <c r="A4129" s="3">
        <v>4128</v>
      </c>
      <c r="B4129" s="3" t="s">
        <v>2518</v>
      </c>
      <c r="C4129" s="3" t="s">
        <v>1840</v>
      </c>
      <c r="D4129" s="3"/>
      <c r="E4129" s="3"/>
      <c r="F4129" s="3">
        <v>10</v>
      </c>
      <c r="G4129" s="4">
        <v>606</v>
      </c>
      <c r="H4129" s="4" t="s">
        <v>2977</v>
      </c>
      <c r="I4129" s="3" t="s">
        <v>2716</v>
      </c>
      <c r="J4129" s="3"/>
      <c r="K4129" s="3" t="s">
        <v>2769</v>
      </c>
    </row>
    <row r="4130" spans="1:11">
      <c r="A4130" s="3">
        <v>4129</v>
      </c>
      <c r="B4130" s="3" t="s">
        <v>104</v>
      </c>
      <c r="C4130" s="3" t="s">
        <v>1920</v>
      </c>
      <c r="D4130" s="3"/>
      <c r="E4130" s="3"/>
      <c r="F4130" s="3">
        <v>2</v>
      </c>
      <c r="G4130" s="4">
        <v>105</v>
      </c>
      <c r="H4130" s="4" t="s">
        <v>2977</v>
      </c>
      <c r="I4130" s="3" t="s">
        <v>2716</v>
      </c>
      <c r="J4130" s="3"/>
      <c r="K4130" s="3" t="s">
        <v>2746</v>
      </c>
    </row>
    <row r="4131" spans="1:11">
      <c r="A4131" s="3">
        <v>4130</v>
      </c>
      <c r="B4131" s="3" t="s">
        <v>104</v>
      </c>
      <c r="C4131" s="3" t="s">
        <v>1920</v>
      </c>
      <c r="D4131" s="3"/>
      <c r="E4131" s="3"/>
      <c r="F4131" s="3">
        <v>33</v>
      </c>
      <c r="G4131" s="4">
        <v>1996</v>
      </c>
      <c r="H4131" s="4" t="s">
        <v>2977</v>
      </c>
      <c r="I4131" s="3" t="s">
        <v>2716</v>
      </c>
      <c r="J4131" s="3"/>
      <c r="K4131" s="3" t="s">
        <v>2769</v>
      </c>
    </row>
    <row r="4132" spans="1:11">
      <c r="A4132" s="3">
        <v>4131</v>
      </c>
      <c r="B4132" s="3" t="s">
        <v>2500</v>
      </c>
      <c r="C4132" s="3" t="s">
        <v>180</v>
      </c>
      <c r="D4132" s="3"/>
      <c r="E4132" s="3"/>
      <c r="F4132" s="3">
        <v>1</v>
      </c>
      <c r="G4132" s="4">
        <v>120</v>
      </c>
      <c r="H4132" s="4" t="s">
        <v>2985</v>
      </c>
      <c r="I4132" s="3" t="s">
        <v>2716</v>
      </c>
      <c r="J4132" s="3"/>
      <c r="K4132" s="3" t="s">
        <v>2778</v>
      </c>
    </row>
    <row r="4133" spans="1:11">
      <c r="A4133" s="3">
        <v>4132</v>
      </c>
      <c r="B4133" s="3" t="s">
        <v>2518</v>
      </c>
      <c r="C4133" s="3" t="s">
        <v>2342</v>
      </c>
      <c r="D4133" s="3"/>
      <c r="E4133" s="3"/>
      <c r="F4133" s="3">
        <v>20</v>
      </c>
      <c r="G4133" s="4">
        <v>1266</v>
      </c>
      <c r="H4133" s="4" t="s">
        <v>2977</v>
      </c>
      <c r="I4133" s="3" t="s">
        <v>2717</v>
      </c>
      <c r="J4133" s="3"/>
      <c r="K4133" s="3" t="s">
        <v>2740</v>
      </c>
    </row>
    <row r="4134" spans="1:11">
      <c r="A4134" s="3">
        <v>4133</v>
      </c>
      <c r="B4134" s="3" t="s">
        <v>2518</v>
      </c>
      <c r="C4134" s="3" t="s">
        <v>2342</v>
      </c>
      <c r="D4134" s="3"/>
      <c r="E4134" s="3"/>
      <c r="F4134" s="3">
        <v>154</v>
      </c>
      <c r="G4134" s="4">
        <v>9392</v>
      </c>
      <c r="H4134" s="4" t="s">
        <v>2977</v>
      </c>
      <c r="I4134" s="3" t="s">
        <v>2717</v>
      </c>
      <c r="J4134" s="3"/>
      <c r="K4134" s="3" t="s">
        <v>2740</v>
      </c>
    </row>
    <row r="4135" spans="1:11">
      <c r="A4135" s="3">
        <v>4134</v>
      </c>
      <c r="B4135" s="3" t="s">
        <v>2518</v>
      </c>
      <c r="C4135" s="3" t="s">
        <v>2342</v>
      </c>
      <c r="D4135" s="3"/>
      <c r="E4135" s="3"/>
      <c r="F4135" s="3">
        <v>4</v>
      </c>
      <c r="G4135" s="4">
        <v>268</v>
      </c>
      <c r="H4135" s="4" t="s">
        <v>2977</v>
      </c>
      <c r="I4135" s="3" t="s">
        <v>2717</v>
      </c>
      <c r="J4135" s="3"/>
      <c r="K4135" s="3" t="s">
        <v>2737</v>
      </c>
    </row>
    <row r="4136" spans="1:11">
      <c r="A4136" s="3">
        <v>4135</v>
      </c>
      <c r="B4136" s="3" t="s">
        <v>2494</v>
      </c>
      <c r="C4136" s="3" t="s">
        <v>2342</v>
      </c>
      <c r="D4136" s="3"/>
      <c r="E4136" s="3"/>
      <c r="F4136" s="3">
        <v>30</v>
      </c>
      <c r="G4136" s="4">
        <v>1920</v>
      </c>
      <c r="H4136" s="4" t="s">
        <v>2977</v>
      </c>
      <c r="I4136" s="3" t="s">
        <v>2717</v>
      </c>
      <c r="J4136" s="3"/>
      <c r="K4136" s="3" t="s">
        <v>2727</v>
      </c>
    </row>
    <row r="4137" spans="1:11">
      <c r="A4137" s="3">
        <v>4136</v>
      </c>
      <c r="B4137" s="3" t="s">
        <v>2494</v>
      </c>
      <c r="C4137" s="3" t="s">
        <v>2342</v>
      </c>
      <c r="D4137" s="3"/>
      <c r="E4137" s="3"/>
      <c r="F4137" s="3">
        <v>33</v>
      </c>
      <c r="G4137" s="4">
        <v>2111</v>
      </c>
      <c r="H4137" s="4" t="s">
        <v>2977</v>
      </c>
      <c r="I4137" s="3" t="s">
        <v>2717</v>
      </c>
      <c r="J4137" s="3"/>
      <c r="K4137" s="3" t="s">
        <v>2803</v>
      </c>
    </row>
    <row r="4138" spans="1:11">
      <c r="A4138" s="3">
        <v>4137</v>
      </c>
      <c r="B4138" s="3" t="s">
        <v>2494</v>
      </c>
      <c r="C4138" s="3" t="s">
        <v>2342</v>
      </c>
      <c r="D4138" s="3"/>
      <c r="E4138" s="3"/>
      <c r="F4138" s="3">
        <v>28</v>
      </c>
      <c r="G4138" s="4">
        <v>1792</v>
      </c>
      <c r="H4138" s="4" t="s">
        <v>2977</v>
      </c>
      <c r="I4138" s="3" t="s">
        <v>2717</v>
      </c>
      <c r="J4138" s="3"/>
      <c r="K4138" s="3" t="s">
        <v>2727</v>
      </c>
    </row>
    <row r="4139" spans="1:11">
      <c r="A4139" s="3">
        <v>4138</v>
      </c>
      <c r="B4139" s="3" t="s">
        <v>2494</v>
      </c>
      <c r="C4139" s="3" t="s">
        <v>2342</v>
      </c>
      <c r="D4139" s="3"/>
      <c r="E4139" s="3"/>
      <c r="F4139" s="3">
        <v>5</v>
      </c>
      <c r="G4139" s="4">
        <v>320</v>
      </c>
      <c r="H4139" s="4" t="s">
        <v>2977</v>
      </c>
      <c r="I4139" s="3" t="s">
        <v>2717</v>
      </c>
      <c r="J4139" s="3"/>
      <c r="K4139" s="3" t="s">
        <v>2803</v>
      </c>
    </row>
    <row r="4140" spans="1:11">
      <c r="A4140" s="3">
        <v>4139</v>
      </c>
      <c r="B4140" s="3" t="s">
        <v>2559</v>
      </c>
      <c r="C4140" s="3" t="s">
        <v>2342</v>
      </c>
      <c r="D4140" s="3"/>
      <c r="E4140" s="3"/>
      <c r="F4140" s="3">
        <v>762</v>
      </c>
      <c r="G4140" s="4">
        <v>57393</v>
      </c>
      <c r="H4140" s="4" t="s">
        <v>2978</v>
      </c>
      <c r="I4140" s="3" t="s">
        <v>2717</v>
      </c>
      <c r="J4140" s="3"/>
      <c r="K4140" s="3" t="s">
        <v>2866</v>
      </c>
    </row>
    <row r="4141" spans="1:11">
      <c r="A4141" s="3">
        <v>4140</v>
      </c>
      <c r="B4141" s="3" t="s">
        <v>2559</v>
      </c>
      <c r="C4141" s="3" t="s">
        <v>2342</v>
      </c>
      <c r="D4141" s="3"/>
      <c r="E4141" s="3"/>
      <c r="F4141" s="3">
        <v>32</v>
      </c>
      <c r="G4141" s="4">
        <v>2243</v>
      </c>
      <c r="H4141" s="4" t="s">
        <v>2978</v>
      </c>
      <c r="I4141" s="3" t="s">
        <v>2717</v>
      </c>
      <c r="J4141" s="3"/>
      <c r="K4141" s="3" t="s">
        <v>2832</v>
      </c>
    </row>
    <row r="4142" spans="1:11">
      <c r="A4142" s="3">
        <v>4141</v>
      </c>
      <c r="B4142" s="3" t="s">
        <v>2559</v>
      </c>
      <c r="C4142" s="3" t="s">
        <v>2342</v>
      </c>
      <c r="D4142" s="3"/>
      <c r="E4142" s="3"/>
      <c r="F4142" s="3">
        <v>174</v>
      </c>
      <c r="G4142" s="4">
        <v>11868</v>
      </c>
      <c r="H4142" s="4" t="s">
        <v>2973</v>
      </c>
      <c r="I4142" s="3" t="s">
        <v>2717</v>
      </c>
      <c r="J4142" s="3"/>
      <c r="K4142" s="3" t="s">
        <v>2866</v>
      </c>
    </row>
    <row r="4143" spans="1:11">
      <c r="A4143" s="3">
        <v>4142</v>
      </c>
      <c r="B4143" s="3" t="s">
        <v>2559</v>
      </c>
      <c r="C4143" s="3" t="s">
        <v>2342</v>
      </c>
      <c r="D4143" s="3"/>
      <c r="E4143" s="3"/>
      <c r="F4143" s="3">
        <v>5503</v>
      </c>
      <c r="G4143" s="4">
        <v>386795</v>
      </c>
      <c r="H4143" s="4" t="s">
        <v>2978</v>
      </c>
      <c r="I4143" s="3" t="s">
        <v>2717</v>
      </c>
      <c r="J4143" s="3"/>
      <c r="K4143" s="3" t="s">
        <v>2866</v>
      </c>
    </row>
    <row r="4144" spans="1:11">
      <c r="A4144" s="3">
        <v>4143</v>
      </c>
      <c r="B4144" s="3" t="s">
        <v>2559</v>
      </c>
      <c r="C4144" s="3" t="s">
        <v>2342</v>
      </c>
      <c r="D4144" s="3"/>
      <c r="E4144" s="3"/>
      <c r="F4144" s="3">
        <v>10</v>
      </c>
      <c r="G4144" s="4">
        <v>651</v>
      </c>
      <c r="H4144" s="4" t="s">
        <v>2973</v>
      </c>
      <c r="I4144" s="3" t="s">
        <v>2717</v>
      </c>
      <c r="J4144" s="3"/>
      <c r="K4144" s="3" t="s">
        <v>2866</v>
      </c>
    </row>
    <row r="4145" spans="1:11">
      <c r="A4145" s="3">
        <v>4144</v>
      </c>
      <c r="B4145" s="3" t="s">
        <v>2559</v>
      </c>
      <c r="C4145" s="3" t="s">
        <v>2342</v>
      </c>
      <c r="D4145" s="3"/>
      <c r="E4145" s="3"/>
      <c r="F4145" s="3">
        <v>646</v>
      </c>
      <c r="G4145" s="4">
        <v>43928</v>
      </c>
      <c r="H4145" s="4" t="s">
        <v>2993</v>
      </c>
      <c r="I4145" s="3" t="s">
        <v>2717</v>
      </c>
      <c r="J4145" s="3"/>
      <c r="K4145" s="3" t="s">
        <v>2866</v>
      </c>
    </row>
    <row r="4146" spans="1:11">
      <c r="A4146" s="3">
        <v>4145</v>
      </c>
      <c r="B4146" s="3" t="s">
        <v>115</v>
      </c>
      <c r="C4146" s="3" t="s">
        <v>2342</v>
      </c>
      <c r="D4146" s="3"/>
      <c r="E4146" s="3"/>
      <c r="F4146" s="3">
        <v>466</v>
      </c>
      <c r="G4146" s="4">
        <v>32630</v>
      </c>
      <c r="H4146" s="4" t="s">
        <v>2978</v>
      </c>
      <c r="I4146" s="3" t="s">
        <v>2717</v>
      </c>
      <c r="J4146" s="3"/>
      <c r="K4146" s="3" t="s">
        <v>2866</v>
      </c>
    </row>
    <row r="4147" spans="1:11">
      <c r="A4147" s="3">
        <v>4146</v>
      </c>
      <c r="B4147" s="3" t="s">
        <v>115</v>
      </c>
      <c r="C4147" s="3" t="s">
        <v>2301</v>
      </c>
      <c r="D4147" s="3"/>
      <c r="E4147" s="3"/>
      <c r="F4147" s="3">
        <v>10</v>
      </c>
      <c r="G4147" s="4">
        <v>665</v>
      </c>
      <c r="H4147" s="4" t="s">
        <v>2973</v>
      </c>
      <c r="I4147" s="3" t="s">
        <v>2716</v>
      </c>
      <c r="J4147" s="3"/>
      <c r="K4147" s="3" t="s">
        <v>2721</v>
      </c>
    </row>
    <row r="4148" spans="1:11">
      <c r="A4148" s="3">
        <v>4147</v>
      </c>
      <c r="B4148" s="3" t="s">
        <v>108</v>
      </c>
      <c r="C4148" s="3" t="s">
        <v>2342</v>
      </c>
      <c r="D4148" s="3"/>
      <c r="E4148" s="3"/>
      <c r="F4148" s="3">
        <v>5993</v>
      </c>
      <c r="G4148" s="4">
        <v>423618</v>
      </c>
      <c r="H4148" s="4" t="s">
        <v>2978</v>
      </c>
      <c r="I4148" s="3" t="s">
        <v>2717</v>
      </c>
      <c r="J4148" s="3"/>
      <c r="K4148" s="3" t="s">
        <v>2866</v>
      </c>
    </row>
    <row r="4149" spans="1:11">
      <c r="A4149" s="3">
        <v>4148</v>
      </c>
      <c r="B4149" s="3" t="s">
        <v>108</v>
      </c>
      <c r="C4149" s="3" t="s">
        <v>2342</v>
      </c>
      <c r="D4149" s="3"/>
      <c r="E4149" s="3"/>
      <c r="F4149" s="3">
        <v>15279</v>
      </c>
      <c r="G4149" s="4">
        <v>1078864</v>
      </c>
      <c r="H4149" s="4" t="s">
        <v>2978</v>
      </c>
      <c r="I4149" s="3" t="s">
        <v>2717</v>
      </c>
      <c r="J4149" s="3"/>
      <c r="K4149" s="3" t="s">
        <v>2832</v>
      </c>
    </row>
    <row r="4150" spans="1:11">
      <c r="A4150" s="3">
        <v>4149</v>
      </c>
      <c r="B4150" s="3" t="s">
        <v>108</v>
      </c>
      <c r="C4150" s="3" t="s">
        <v>2342</v>
      </c>
      <c r="D4150" s="3"/>
      <c r="E4150" s="3"/>
      <c r="F4150" s="3">
        <v>21</v>
      </c>
      <c r="G4150" s="4">
        <v>1425</v>
      </c>
      <c r="H4150" s="4" t="s">
        <v>2973</v>
      </c>
      <c r="I4150" s="3" t="s">
        <v>2717</v>
      </c>
      <c r="J4150" s="3"/>
      <c r="K4150" s="3" t="s">
        <v>2832</v>
      </c>
    </row>
    <row r="4151" spans="1:11">
      <c r="A4151" s="3">
        <v>4150</v>
      </c>
      <c r="B4151" s="3" t="s">
        <v>104</v>
      </c>
      <c r="C4151" s="3" t="s">
        <v>2342</v>
      </c>
      <c r="D4151" s="3"/>
      <c r="E4151" s="3"/>
      <c r="F4151" s="3">
        <v>6</v>
      </c>
      <c r="G4151" s="4">
        <v>384</v>
      </c>
      <c r="H4151" s="4" t="s">
        <v>2977</v>
      </c>
      <c r="I4151" s="3" t="s">
        <v>2717</v>
      </c>
      <c r="J4151" s="3"/>
      <c r="K4151" s="3" t="s">
        <v>2781</v>
      </c>
    </row>
    <row r="4152" spans="1:11">
      <c r="A4152" s="3">
        <v>4151</v>
      </c>
      <c r="B4152" s="3" t="s">
        <v>104</v>
      </c>
      <c r="C4152" s="3" t="s">
        <v>2342</v>
      </c>
      <c r="D4152" s="3"/>
      <c r="E4152" s="3"/>
      <c r="F4152" s="3">
        <v>69</v>
      </c>
      <c r="G4152" s="4">
        <v>4854</v>
      </c>
      <c r="H4152" s="4" t="s">
        <v>2978</v>
      </c>
      <c r="I4152" s="3" t="s">
        <v>2717</v>
      </c>
      <c r="J4152" s="3"/>
      <c r="K4152" s="3" t="s">
        <v>2724</v>
      </c>
    </row>
    <row r="4153" spans="1:11">
      <c r="A4153" s="3">
        <v>4152</v>
      </c>
      <c r="B4153" s="3" t="s">
        <v>109</v>
      </c>
      <c r="C4153" s="3" t="s">
        <v>2342</v>
      </c>
      <c r="D4153" s="3"/>
      <c r="E4153" s="3"/>
      <c r="F4153" s="3">
        <v>40</v>
      </c>
      <c r="G4153" s="4">
        <v>400</v>
      </c>
      <c r="H4153" s="4" t="s">
        <v>2977</v>
      </c>
      <c r="I4153" s="3" t="s">
        <v>2716</v>
      </c>
      <c r="J4153" s="3"/>
      <c r="K4153" s="3" t="s">
        <v>2725</v>
      </c>
    </row>
    <row r="4154" spans="1:11">
      <c r="A4154" s="3">
        <v>4153</v>
      </c>
      <c r="B4154" s="3" t="s">
        <v>2562</v>
      </c>
      <c r="C4154" s="3" t="s">
        <v>2342</v>
      </c>
      <c r="D4154" s="3"/>
      <c r="E4154" s="3"/>
      <c r="F4154" s="3">
        <v>875</v>
      </c>
      <c r="G4154" s="4">
        <v>61513</v>
      </c>
      <c r="H4154" s="4" t="s">
        <v>2978</v>
      </c>
      <c r="I4154" s="3" t="s">
        <v>2717</v>
      </c>
      <c r="J4154" s="3"/>
      <c r="K4154" s="3" t="s">
        <v>2800</v>
      </c>
    </row>
    <row r="4155" spans="1:11">
      <c r="A4155" s="3">
        <v>4154</v>
      </c>
      <c r="B4155" s="3" t="s">
        <v>2562</v>
      </c>
      <c r="C4155" s="3" t="s">
        <v>2342</v>
      </c>
      <c r="D4155" s="3"/>
      <c r="E4155" s="3"/>
      <c r="F4155" s="3">
        <v>1720</v>
      </c>
      <c r="G4155" s="4">
        <v>132140</v>
      </c>
      <c r="H4155" s="4" t="s">
        <v>2978</v>
      </c>
      <c r="I4155" s="3" t="s">
        <v>2717</v>
      </c>
      <c r="J4155" s="3"/>
      <c r="K4155" s="3" t="s">
        <v>2800</v>
      </c>
    </row>
    <row r="4156" spans="1:11">
      <c r="A4156" s="3">
        <v>4155</v>
      </c>
      <c r="B4156" s="3" t="s">
        <v>2500</v>
      </c>
      <c r="C4156" s="3" t="s">
        <v>2342</v>
      </c>
      <c r="D4156" s="3"/>
      <c r="E4156" s="3"/>
      <c r="F4156" s="3">
        <v>10</v>
      </c>
      <c r="G4156" s="4">
        <v>100</v>
      </c>
      <c r="H4156" s="4" t="s">
        <v>2977</v>
      </c>
      <c r="I4156" s="3" t="s">
        <v>2716</v>
      </c>
      <c r="J4156" s="3"/>
      <c r="K4156" s="3" t="s">
        <v>2725</v>
      </c>
    </row>
    <row r="4157" spans="1:11">
      <c r="A4157" s="3">
        <v>4156</v>
      </c>
      <c r="B4157" s="3" t="s">
        <v>2559</v>
      </c>
      <c r="C4157" s="3" t="s">
        <v>153</v>
      </c>
      <c r="D4157" s="3"/>
      <c r="E4157" s="3"/>
      <c r="F4157" s="3">
        <v>16</v>
      </c>
      <c r="G4157" s="4">
        <v>1088</v>
      </c>
      <c r="H4157" s="4" t="s">
        <v>2973</v>
      </c>
      <c r="I4157" s="3" t="s">
        <v>2716</v>
      </c>
      <c r="J4157" s="3"/>
      <c r="K4157" s="3" t="s">
        <v>2721</v>
      </c>
    </row>
    <row r="4158" spans="1:11">
      <c r="A4158" s="3">
        <v>4157</v>
      </c>
      <c r="B4158" s="3" t="s">
        <v>2559</v>
      </c>
      <c r="C4158" s="3" t="s">
        <v>156</v>
      </c>
      <c r="D4158" s="3"/>
      <c r="E4158" s="3"/>
      <c r="F4158" s="3">
        <v>13</v>
      </c>
      <c r="G4158" s="4">
        <v>884</v>
      </c>
      <c r="H4158" s="4" t="s">
        <v>2973</v>
      </c>
      <c r="I4158" s="3" t="s">
        <v>2716</v>
      </c>
      <c r="J4158" s="3"/>
      <c r="K4158" s="3" t="s">
        <v>2721</v>
      </c>
    </row>
    <row r="4159" spans="1:11">
      <c r="A4159" s="3">
        <v>4158</v>
      </c>
      <c r="B4159" s="3" t="s">
        <v>2559</v>
      </c>
      <c r="C4159" s="3" t="s">
        <v>2177</v>
      </c>
      <c r="D4159" s="3"/>
      <c r="E4159" s="3"/>
      <c r="F4159" s="3">
        <v>146</v>
      </c>
      <c r="G4159" s="4">
        <v>8354</v>
      </c>
      <c r="H4159" s="4" t="s">
        <v>2973</v>
      </c>
      <c r="I4159" s="3" t="s">
        <v>2716</v>
      </c>
      <c r="J4159" s="3"/>
      <c r="K4159" s="3" t="s">
        <v>2721</v>
      </c>
    </row>
    <row r="4160" spans="1:11">
      <c r="A4160" s="3">
        <v>4159</v>
      </c>
      <c r="B4160" s="3" t="s">
        <v>2559</v>
      </c>
      <c r="C4160" s="3" t="s">
        <v>2105</v>
      </c>
      <c r="D4160" s="3"/>
      <c r="E4160" s="3"/>
      <c r="F4160" s="3">
        <v>17</v>
      </c>
      <c r="G4160" s="4">
        <v>1130</v>
      </c>
      <c r="H4160" s="4" t="s">
        <v>2973</v>
      </c>
      <c r="I4160" s="3" t="s">
        <v>2716</v>
      </c>
      <c r="J4160" s="3"/>
      <c r="K4160" s="3" t="s">
        <v>2721</v>
      </c>
    </row>
    <row r="4161" spans="1:11">
      <c r="A4161" s="3">
        <v>4160</v>
      </c>
      <c r="B4161" s="3" t="s">
        <v>2559</v>
      </c>
      <c r="C4161" s="3" t="s">
        <v>2105</v>
      </c>
      <c r="D4161" s="3"/>
      <c r="E4161" s="3"/>
      <c r="F4161" s="3">
        <v>21</v>
      </c>
      <c r="G4161" s="4">
        <v>1396</v>
      </c>
      <c r="H4161" s="4" t="s">
        <v>2973</v>
      </c>
      <c r="I4161" s="3" t="s">
        <v>2716</v>
      </c>
      <c r="J4161" s="3"/>
      <c r="K4161" s="3" t="s">
        <v>2721</v>
      </c>
    </row>
    <row r="4162" spans="1:11">
      <c r="A4162" s="3">
        <v>4161</v>
      </c>
      <c r="B4162" s="3" t="s">
        <v>115</v>
      </c>
      <c r="C4162" s="3" t="s">
        <v>153</v>
      </c>
      <c r="D4162" s="3"/>
      <c r="E4162" s="3"/>
      <c r="F4162" s="3">
        <v>20</v>
      </c>
      <c r="G4162" s="4">
        <v>1330</v>
      </c>
      <c r="H4162" s="4" t="s">
        <v>2973</v>
      </c>
      <c r="I4162" s="3" t="s">
        <v>2716</v>
      </c>
      <c r="J4162" s="3"/>
      <c r="K4162" s="3" t="s">
        <v>2721</v>
      </c>
    </row>
    <row r="4163" spans="1:11">
      <c r="A4163" s="3">
        <v>4162</v>
      </c>
      <c r="B4163" s="3" t="s">
        <v>115</v>
      </c>
      <c r="C4163" s="3" t="s">
        <v>153</v>
      </c>
      <c r="D4163" s="3"/>
      <c r="E4163" s="3"/>
      <c r="F4163" s="3">
        <v>10</v>
      </c>
      <c r="G4163" s="4">
        <v>665</v>
      </c>
      <c r="H4163" s="4" t="s">
        <v>2973</v>
      </c>
      <c r="I4163" s="3" t="s">
        <v>2716</v>
      </c>
      <c r="J4163" s="3"/>
      <c r="K4163" s="3" t="s">
        <v>2721</v>
      </c>
    </row>
    <row r="4164" spans="1:11">
      <c r="A4164" s="3">
        <v>4163</v>
      </c>
      <c r="B4164" s="3" t="s">
        <v>115</v>
      </c>
      <c r="C4164" s="3" t="s">
        <v>2105</v>
      </c>
      <c r="D4164" s="3"/>
      <c r="E4164" s="3"/>
      <c r="F4164" s="3">
        <v>10</v>
      </c>
      <c r="G4164" s="4">
        <v>665</v>
      </c>
      <c r="H4164" s="4" t="s">
        <v>2973</v>
      </c>
      <c r="I4164" s="3" t="s">
        <v>2716</v>
      </c>
      <c r="J4164" s="3"/>
      <c r="K4164" s="3" t="s">
        <v>2721</v>
      </c>
    </row>
    <row r="4165" spans="1:11">
      <c r="A4165" s="3">
        <v>4164</v>
      </c>
      <c r="B4165" s="3" t="s">
        <v>108</v>
      </c>
      <c r="C4165" s="3" t="s">
        <v>153</v>
      </c>
      <c r="D4165" s="3"/>
      <c r="E4165" s="3"/>
      <c r="F4165" s="3">
        <v>870</v>
      </c>
      <c r="G4165" s="4">
        <v>54373</v>
      </c>
      <c r="H4165" s="4" t="s">
        <v>2978</v>
      </c>
      <c r="I4165" s="3" t="s">
        <v>2716</v>
      </c>
      <c r="J4165" s="3"/>
      <c r="K4165" s="3" t="s">
        <v>2832</v>
      </c>
    </row>
    <row r="4166" spans="1:11">
      <c r="A4166" s="3">
        <v>4165</v>
      </c>
      <c r="B4166" s="3" t="s">
        <v>108</v>
      </c>
      <c r="C4166" s="3" t="s">
        <v>153</v>
      </c>
      <c r="D4166" s="3"/>
      <c r="E4166" s="3"/>
      <c r="F4166" s="3">
        <v>214</v>
      </c>
      <c r="G4166" s="4">
        <v>13376</v>
      </c>
      <c r="H4166" s="4" t="s">
        <v>2978</v>
      </c>
      <c r="I4166" s="3" t="s">
        <v>2716</v>
      </c>
      <c r="J4166" s="3"/>
      <c r="K4166" s="3" t="s">
        <v>2866</v>
      </c>
    </row>
    <row r="4167" spans="1:11">
      <c r="A4167" s="3">
        <v>4166</v>
      </c>
      <c r="B4167" s="3" t="s">
        <v>2494</v>
      </c>
      <c r="C4167" s="3" t="s">
        <v>2493</v>
      </c>
      <c r="D4167" s="3"/>
      <c r="E4167" s="3"/>
      <c r="F4167" s="3">
        <v>3</v>
      </c>
      <c r="G4167" s="4">
        <v>135</v>
      </c>
      <c r="H4167" s="4" t="s">
        <v>2977</v>
      </c>
      <c r="I4167" s="3" t="s">
        <v>2716</v>
      </c>
      <c r="J4167" s="3"/>
      <c r="K4167" s="3" t="s">
        <v>2746</v>
      </c>
    </row>
    <row r="4168" spans="1:11">
      <c r="A4168" s="3">
        <v>4167</v>
      </c>
      <c r="B4168" s="3" t="s">
        <v>2559</v>
      </c>
      <c r="C4168" s="3" t="s">
        <v>2494</v>
      </c>
      <c r="D4168" s="3"/>
      <c r="E4168" s="3"/>
      <c r="F4168" s="3">
        <v>23</v>
      </c>
      <c r="G4168" s="4">
        <v>1265</v>
      </c>
      <c r="H4168" s="4" t="s">
        <v>2973</v>
      </c>
      <c r="I4168" s="3" t="s">
        <v>2716</v>
      </c>
      <c r="J4168" s="3"/>
      <c r="K4168" s="3" t="s">
        <v>2721</v>
      </c>
    </row>
    <row r="4169" spans="1:11">
      <c r="A4169" s="3">
        <v>4168</v>
      </c>
      <c r="B4169" s="3" t="s">
        <v>2559</v>
      </c>
      <c r="C4169" s="3" t="s">
        <v>107</v>
      </c>
      <c r="D4169" s="3"/>
      <c r="E4169" s="3"/>
      <c r="F4169" s="3">
        <v>6</v>
      </c>
      <c r="G4169" s="4">
        <v>330</v>
      </c>
      <c r="H4169" s="4" t="s">
        <v>2973</v>
      </c>
      <c r="I4169" s="3" t="s">
        <v>2716</v>
      </c>
      <c r="J4169" s="3"/>
      <c r="K4169" s="3" t="s">
        <v>2721</v>
      </c>
    </row>
    <row r="4170" spans="1:11">
      <c r="A4170" s="3">
        <v>4169</v>
      </c>
      <c r="B4170" s="3" t="s">
        <v>2559</v>
      </c>
      <c r="C4170" s="3" t="s">
        <v>107</v>
      </c>
      <c r="D4170" s="3"/>
      <c r="E4170" s="3"/>
      <c r="F4170" s="3">
        <v>19</v>
      </c>
      <c r="G4170" s="4">
        <v>1292</v>
      </c>
      <c r="H4170" s="4" t="s">
        <v>2973</v>
      </c>
      <c r="I4170" s="3" t="s">
        <v>2716</v>
      </c>
      <c r="J4170" s="3"/>
      <c r="K4170" s="3" t="s">
        <v>2721</v>
      </c>
    </row>
    <row r="4171" spans="1:11">
      <c r="A4171" s="3">
        <v>4170</v>
      </c>
      <c r="B4171" s="3" t="s">
        <v>2559</v>
      </c>
      <c r="C4171" s="3" t="s">
        <v>104</v>
      </c>
      <c r="D4171" s="3"/>
      <c r="E4171" s="3"/>
      <c r="F4171" s="3">
        <v>22</v>
      </c>
      <c r="G4171" s="4">
        <v>1210</v>
      </c>
      <c r="H4171" s="4" t="s">
        <v>2973</v>
      </c>
      <c r="I4171" s="3" t="s">
        <v>2716</v>
      </c>
      <c r="J4171" s="3"/>
      <c r="K4171" s="3" t="s">
        <v>2721</v>
      </c>
    </row>
    <row r="4172" spans="1:11">
      <c r="A4172" s="3">
        <v>4171</v>
      </c>
      <c r="B4172" s="3" t="s">
        <v>2559</v>
      </c>
      <c r="C4172" s="3" t="s">
        <v>2492</v>
      </c>
      <c r="D4172" s="3"/>
      <c r="E4172" s="3"/>
      <c r="F4172" s="3">
        <v>20</v>
      </c>
      <c r="G4172" s="4">
        <v>1330</v>
      </c>
      <c r="H4172" s="4" t="s">
        <v>2973</v>
      </c>
      <c r="I4172" s="3" t="s">
        <v>2716</v>
      </c>
      <c r="J4172" s="3"/>
      <c r="K4172" s="3" t="s">
        <v>2721</v>
      </c>
    </row>
    <row r="4173" spans="1:11">
      <c r="A4173" s="3">
        <v>4172</v>
      </c>
      <c r="B4173" s="3" t="s">
        <v>2559</v>
      </c>
      <c r="C4173" s="3" t="s">
        <v>2500</v>
      </c>
      <c r="D4173" s="3"/>
      <c r="E4173" s="3"/>
      <c r="F4173" s="3">
        <v>238</v>
      </c>
      <c r="G4173" s="4">
        <v>14044</v>
      </c>
      <c r="H4173" s="4" t="s">
        <v>2973</v>
      </c>
      <c r="I4173" s="3" t="s">
        <v>2716</v>
      </c>
      <c r="J4173" s="3"/>
      <c r="K4173" s="3" t="s">
        <v>2721</v>
      </c>
    </row>
    <row r="4174" spans="1:11">
      <c r="A4174" s="3">
        <v>4173</v>
      </c>
      <c r="B4174" s="3" t="s">
        <v>2559</v>
      </c>
      <c r="C4174" s="3" t="s">
        <v>2500</v>
      </c>
      <c r="D4174" s="3"/>
      <c r="E4174" s="3"/>
      <c r="F4174" s="3">
        <v>295</v>
      </c>
      <c r="G4174" s="4">
        <v>19188</v>
      </c>
      <c r="H4174" s="4" t="s">
        <v>2973</v>
      </c>
      <c r="I4174" s="3" t="s">
        <v>2716</v>
      </c>
      <c r="J4174" s="3"/>
      <c r="K4174" s="3" t="s">
        <v>2721</v>
      </c>
    </row>
    <row r="4175" spans="1:11">
      <c r="A4175" s="3">
        <v>4174</v>
      </c>
      <c r="B4175" s="3" t="s">
        <v>115</v>
      </c>
      <c r="C4175" s="3" t="s">
        <v>2559</v>
      </c>
      <c r="D4175" s="3"/>
      <c r="E4175" s="3"/>
      <c r="F4175" s="3">
        <v>10</v>
      </c>
      <c r="G4175" s="4">
        <v>665</v>
      </c>
      <c r="H4175" s="4" t="s">
        <v>2973</v>
      </c>
      <c r="I4175" s="3" t="s">
        <v>2716</v>
      </c>
      <c r="J4175" s="3"/>
      <c r="K4175" s="3" t="s">
        <v>2721</v>
      </c>
    </row>
    <row r="4176" spans="1:11">
      <c r="A4176" s="3">
        <v>4175</v>
      </c>
      <c r="B4176" s="3" t="s">
        <v>115</v>
      </c>
      <c r="C4176" s="3" t="s">
        <v>2573</v>
      </c>
      <c r="D4176" s="3"/>
      <c r="E4176" s="3"/>
      <c r="F4176" s="3">
        <v>59</v>
      </c>
      <c r="G4176" s="4">
        <v>3564</v>
      </c>
      <c r="H4176" s="4" t="s">
        <v>2973</v>
      </c>
      <c r="I4176" s="3" t="s">
        <v>2716</v>
      </c>
      <c r="J4176" s="3"/>
      <c r="K4176" s="3" t="s">
        <v>2721</v>
      </c>
    </row>
    <row r="4177" spans="1:11">
      <c r="A4177" s="3">
        <v>4176</v>
      </c>
      <c r="B4177" s="3" t="s">
        <v>115</v>
      </c>
      <c r="C4177" s="3" t="s">
        <v>2574</v>
      </c>
      <c r="D4177" s="3"/>
      <c r="E4177" s="3"/>
      <c r="F4177" s="3">
        <v>32</v>
      </c>
      <c r="G4177" s="4">
        <v>1976</v>
      </c>
      <c r="H4177" s="4" t="s">
        <v>2973</v>
      </c>
      <c r="I4177" s="3" t="s">
        <v>2716</v>
      </c>
      <c r="J4177" s="3"/>
      <c r="K4177" s="3" t="s">
        <v>2721</v>
      </c>
    </row>
    <row r="4178" spans="1:11">
      <c r="A4178" s="3">
        <v>4177</v>
      </c>
      <c r="B4178" s="3" t="s">
        <v>115</v>
      </c>
      <c r="C4178" s="3" t="s">
        <v>114</v>
      </c>
      <c r="D4178" s="3"/>
      <c r="E4178" s="3"/>
      <c r="F4178" s="3">
        <v>9</v>
      </c>
      <c r="G4178" s="4">
        <v>599</v>
      </c>
      <c r="H4178" s="4" t="s">
        <v>2973</v>
      </c>
      <c r="I4178" s="3" t="s">
        <v>2716</v>
      </c>
      <c r="J4178" s="3"/>
      <c r="K4178" s="3" t="s">
        <v>2721</v>
      </c>
    </row>
    <row r="4179" spans="1:11">
      <c r="A4179" s="3">
        <v>4178</v>
      </c>
      <c r="B4179" s="3" t="s">
        <v>115</v>
      </c>
      <c r="C4179" s="3" t="s">
        <v>2562</v>
      </c>
      <c r="D4179" s="3"/>
      <c r="E4179" s="3"/>
      <c r="F4179" s="3">
        <v>50418</v>
      </c>
      <c r="G4179" s="4">
        <v>3403304</v>
      </c>
      <c r="H4179" s="4" t="s">
        <v>2978</v>
      </c>
      <c r="I4179" s="3" t="s">
        <v>2716</v>
      </c>
      <c r="J4179" s="3"/>
      <c r="K4179" s="3" t="s">
        <v>2832</v>
      </c>
    </row>
    <row r="4180" spans="1:11">
      <c r="A4180" s="3">
        <v>4179</v>
      </c>
      <c r="B4180" s="3" t="s">
        <v>115</v>
      </c>
      <c r="C4180" s="3" t="s">
        <v>2492</v>
      </c>
      <c r="D4180" s="3"/>
      <c r="E4180" s="3"/>
      <c r="F4180" s="3">
        <v>51</v>
      </c>
      <c r="G4180" s="4">
        <v>3238</v>
      </c>
      <c r="H4180" s="4" t="s">
        <v>2973</v>
      </c>
      <c r="I4180" s="3" t="s">
        <v>2716</v>
      </c>
      <c r="J4180" s="3"/>
      <c r="K4180" s="3" t="s">
        <v>2721</v>
      </c>
    </row>
    <row r="4181" spans="1:11">
      <c r="A4181" s="3">
        <v>4180</v>
      </c>
      <c r="B4181" s="3" t="s">
        <v>115</v>
      </c>
      <c r="C4181" s="3" t="s">
        <v>2492</v>
      </c>
      <c r="D4181" s="3"/>
      <c r="E4181" s="3"/>
      <c r="F4181" s="3">
        <v>11</v>
      </c>
      <c r="G4181" s="4">
        <v>732</v>
      </c>
      <c r="H4181" s="4" t="s">
        <v>2973</v>
      </c>
      <c r="I4181" s="3" t="s">
        <v>2716</v>
      </c>
      <c r="J4181" s="3"/>
      <c r="K4181" s="3" t="s">
        <v>2721</v>
      </c>
    </row>
    <row r="4182" spans="1:11">
      <c r="A4182" s="3">
        <v>4181</v>
      </c>
      <c r="B4182" s="3" t="s">
        <v>115</v>
      </c>
      <c r="C4182" s="3" t="s">
        <v>2500</v>
      </c>
      <c r="D4182" s="3"/>
      <c r="E4182" s="3"/>
      <c r="F4182" s="3">
        <v>49</v>
      </c>
      <c r="G4182" s="4">
        <v>3258</v>
      </c>
      <c r="H4182" s="4" t="s">
        <v>2973</v>
      </c>
      <c r="I4182" s="3" t="s">
        <v>2716</v>
      </c>
      <c r="J4182" s="3"/>
      <c r="K4182" s="3" t="s">
        <v>2721</v>
      </c>
    </row>
    <row r="4183" spans="1:11">
      <c r="A4183" s="3">
        <v>4182</v>
      </c>
      <c r="B4183" s="3" t="s">
        <v>115</v>
      </c>
      <c r="C4183" s="3" t="s">
        <v>2500</v>
      </c>
      <c r="D4183" s="3"/>
      <c r="E4183" s="3"/>
      <c r="F4183" s="3">
        <v>55</v>
      </c>
      <c r="G4183" s="4">
        <v>3433</v>
      </c>
      <c r="H4183" s="4" t="s">
        <v>2973</v>
      </c>
      <c r="I4183" s="3" t="s">
        <v>2716</v>
      </c>
      <c r="J4183" s="3"/>
      <c r="K4183" s="3" t="s">
        <v>2721</v>
      </c>
    </row>
    <row r="4184" spans="1:11">
      <c r="A4184" s="3">
        <v>4183</v>
      </c>
      <c r="B4184" s="3" t="s">
        <v>115</v>
      </c>
      <c r="C4184" s="3" t="s">
        <v>2500</v>
      </c>
      <c r="D4184" s="3"/>
      <c r="E4184" s="3"/>
      <c r="F4184" s="3">
        <v>1</v>
      </c>
      <c r="G4184" s="4">
        <v>52</v>
      </c>
      <c r="H4184" s="4" t="s">
        <v>2977</v>
      </c>
      <c r="I4184" s="3" t="s">
        <v>2716</v>
      </c>
      <c r="J4184" s="3"/>
      <c r="K4184" s="3" t="s">
        <v>2797</v>
      </c>
    </row>
    <row r="4185" spans="1:11">
      <c r="A4185" s="3">
        <v>4184</v>
      </c>
      <c r="B4185" s="3" t="s">
        <v>104</v>
      </c>
      <c r="C4185" s="3" t="s">
        <v>2493</v>
      </c>
      <c r="D4185" s="3"/>
      <c r="E4185" s="3"/>
      <c r="F4185" s="3">
        <v>51</v>
      </c>
      <c r="G4185" s="4">
        <v>3391</v>
      </c>
      <c r="H4185" s="4" t="s">
        <v>2973</v>
      </c>
      <c r="I4185" s="3" t="s">
        <v>2716</v>
      </c>
      <c r="J4185" s="3"/>
      <c r="K4185" s="3" t="s">
        <v>2721</v>
      </c>
    </row>
    <row r="4186" spans="1:11">
      <c r="A4186" s="3">
        <v>4185</v>
      </c>
      <c r="B4186" s="3" t="s">
        <v>104</v>
      </c>
      <c r="C4186" s="3" t="s">
        <v>2493</v>
      </c>
      <c r="D4186" s="3"/>
      <c r="E4186" s="3"/>
      <c r="F4186" s="3">
        <v>60</v>
      </c>
      <c r="G4186" s="4">
        <v>3990</v>
      </c>
      <c r="H4186" s="4" t="s">
        <v>2973</v>
      </c>
      <c r="I4186" s="3" t="s">
        <v>2716</v>
      </c>
      <c r="J4186" s="3"/>
      <c r="K4186" s="3" t="s">
        <v>2721</v>
      </c>
    </row>
    <row r="4187" spans="1:11">
      <c r="A4187" s="3">
        <v>4186</v>
      </c>
      <c r="B4187" s="3" t="s">
        <v>104</v>
      </c>
      <c r="C4187" s="3" t="s">
        <v>2500</v>
      </c>
      <c r="D4187" s="3"/>
      <c r="E4187" s="3"/>
      <c r="F4187" s="3">
        <v>9</v>
      </c>
      <c r="G4187" s="4">
        <v>598</v>
      </c>
      <c r="H4187" s="4" t="s">
        <v>2973</v>
      </c>
      <c r="I4187" s="3" t="s">
        <v>2716</v>
      </c>
      <c r="J4187" s="3"/>
      <c r="K4187" s="3" t="s">
        <v>2721</v>
      </c>
    </row>
    <row r="4188" spans="1:11">
      <c r="A4188" s="3">
        <v>4187</v>
      </c>
      <c r="B4188" s="3" t="s">
        <v>104</v>
      </c>
      <c r="C4188" s="3" t="s">
        <v>2503</v>
      </c>
      <c r="D4188" s="3"/>
      <c r="E4188" s="3"/>
      <c r="F4188" s="3">
        <v>70</v>
      </c>
      <c r="G4188" s="4">
        <v>4655</v>
      </c>
      <c r="H4188" s="4" t="s">
        <v>2973</v>
      </c>
      <c r="I4188" s="3" t="s">
        <v>2716</v>
      </c>
      <c r="J4188" s="3"/>
      <c r="K4188" s="3" t="s">
        <v>2721</v>
      </c>
    </row>
    <row r="4189" spans="1:11">
      <c r="A4189" s="3">
        <v>4188</v>
      </c>
      <c r="B4189" s="3" t="s">
        <v>119</v>
      </c>
      <c r="C4189" s="3" t="s">
        <v>108</v>
      </c>
      <c r="D4189" s="3"/>
      <c r="E4189" s="3"/>
      <c r="F4189" s="3">
        <v>19867</v>
      </c>
      <c r="G4189" s="4">
        <v>1350940</v>
      </c>
      <c r="H4189" s="4" t="s">
        <v>2973</v>
      </c>
      <c r="I4189" s="3" t="s">
        <v>2716</v>
      </c>
      <c r="J4189" s="3"/>
      <c r="K4189" s="3" t="s">
        <v>2866</v>
      </c>
    </row>
    <row r="4190" spans="1:11">
      <c r="A4190" s="3">
        <v>4189</v>
      </c>
      <c r="B4190" s="3" t="s">
        <v>2622</v>
      </c>
      <c r="C4190" s="3" t="s">
        <v>107</v>
      </c>
      <c r="D4190" s="3"/>
      <c r="E4190" s="3"/>
      <c r="F4190" s="3">
        <v>5</v>
      </c>
      <c r="G4190" s="4">
        <v>225</v>
      </c>
      <c r="H4190" s="4" t="s">
        <v>2977</v>
      </c>
      <c r="I4190" s="3" t="s">
        <v>2716</v>
      </c>
      <c r="J4190" s="3"/>
      <c r="K4190" s="3" t="s">
        <v>2745</v>
      </c>
    </row>
    <row r="4191" spans="1:11">
      <c r="A4191" s="3">
        <v>4190</v>
      </c>
      <c r="B4191" s="3" t="s">
        <v>2562</v>
      </c>
      <c r="C4191" s="3" t="s">
        <v>2494</v>
      </c>
      <c r="D4191" s="3"/>
      <c r="E4191" s="3"/>
      <c r="F4191" s="3">
        <v>8</v>
      </c>
      <c r="G4191" s="4">
        <v>544</v>
      </c>
      <c r="H4191" s="4" t="s">
        <v>2973</v>
      </c>
      <c r="I4191" s="3" t="s">
        <v>2716</v>
      </c>
      <c r="J4191" s="3"/>
      <c r="K4191" s="3" t="s">
        <v>2840</v>
      </c>
    </row>
    <row r="4192" spans="1:11">
      <c r="A4192" s="3">
        <v>4191</v>
      </c>
      <c r="B4192" s="3" t="s">
        <v>2562</v>
      </c>
      <c r="C4192" s="3" t="s">
        <v>2494</v>
      </c>
      <c r="D4192" s="3"/>
      <c r="E4192" s="3"/>
      <c r="F4192" s="3">
        <v>62</v>
      </c>
      <c r="G4192" s="4">
        <v>4032</v>
      </c>
      <c r="H4192" s="4" t="s">
        <v>2973</v>
      </c>
      <c r="I4192" s="3" t="s">
        <v>2716</v>
      </c>
      <c r="J4192" s="3"/>
      <c r="K4192" s="3" t="s">
        <v>2840</v>
      </c>
    </row>
    <row r="4193" spans="1:11">
      <c r="A4193" s="3">
        <v>4192</v>
      </c>
      <c r="B4193" s="3" t="s">
        <v>2492</v>
      </c>
      <c r="C4193" s="3" t="s">
        <v>2493</v>
      </c>
      <c r="D4193" s="3"/>
      <c r="E4193" s="3"/>
      <c r="F4193" s="3">
        <v>20</v>
      </c>
      <c r="G4193" s="4">
        <v>1330</v>
      </c>
      <c r="H4193" s="4" t="s">
        <v>2973</v>
      </c>
      <c r="I4193" s="3" t="s">
        <v>2716</v>
      </c>
      <c r="J4193" s="3"/>
      <c r="K4193" s="3" t="s">
        <v>2721</v>
      </c>
    </row>
    <row r="4194" spans="1:11">
      <c r="A4194" s="3">
        <v>4193</v>
      </c>
      <c r="B4194" s="3" t="s">
        <v>2492</v>
      </c>
      <c r="C4194" s="3" t="s">
        <v>2500</v>
      </c>
      <c r="D4194" s="3"/>
      <c r="E4194" s="3"/>
      <c r="F4194" s="3">
        <v>7</v>
      </c>
      <c r="G4194" s="4">
        <v>464</v>
      </c>
      <c r="H4194" s="4" t="s">
        <v>2973</v>
      </c>
      <c r="I4194" s="3" t="s">
        <v>2716</v>
      </c>
      <c r="J4194" s="3"/>
      <c r="K4194" s="3" t="s">
        <v>2721</v>
      </c>
    </row>
    <row r="4195" spans="1:11">
      <c r="A4195" s="3">
        <v>4194</v>
      </c>
      <c r="B4195" s="3" t="s">
        <v>2492</v>
      </c>
      <c r="C4195" s="3" t="s">
        <v>2500</v>
      </c>
      <c r="D4195" s="3"/>
      <c r="E4195" s="3"/>
      <c r="F4195" s="3">
        <v>44</v>
      </c>
      <c r="G4195" s="4">
        <v>2924</v>
      </c>
      <c r="H4195" s="4" t="s">
        <v>2973</v>
      </c>
      <c r="I4195" s="3" t="s">
        <v>2716</v>
      </c>
      <c r="J4195" s="3"/>
      <c r="K4195" s="3" t="s">
        <v>2721</v>
      </c>
    </row>
    <row r="4196" spans="1:11">
      <c r="A4196" s="3">
        <v>4195</v>
      </c>
      <c r="B4196" s="3" t="s">
        <v>2500</v>
      </c>
      <c r="C4196" s="3" t="s">
        <v>107</v>
      </c>
      <c r="D4196" s="3"/>
      <c r="E4196" s="3"/>
      <c r="F4196" s="3">
        <v>2</v>
      </c>
      <c r="G4196" s="4">
        <v>106</v>
      </c>
      <c r="H4196" s="4" t="s">
        <v>2977</v>
      </c>
      <c r="I4196" s="3" t="s">
        <v>2716</v>
      </c>
      <c r="J4196" s="3"/>
      <c r="K4196" s="3" t="s">
        <v>2745</v>
      </c>
    </row>
    <row r="4197" spans="1:11">
      <c r="A4197" s="3">
        <v>4196</v>
      </c>
      <c r="B4197" s="3" t="s">
        <v>2500</v>
      </c>
      <c r="C4197" s="3" t="s">
        <v>2559</v>
      </c>
      <c r="D4197" s="3"/>
      <c r="E4197" s="3"/>
      <c r="F4197" s="3">
        <v>4</v>
      </c>
      <c r="G4197" s="4">
        <v>180</v>
      </c>
      <c r="H4197" s="4" t="s">
        <v>2977</v>
      </c>
      <c r="I4197" s="3" t="s">
        <v>2716</v>
      </c>
      <c r="J4197" s="3"/>
      <c r="K4197" s="3" t="s">
        <v>2745</v>
      </c>
    </row>
    <row r="4198" spans="1:11">
      <c r="A4198" s="3">
        <v>4197</v>
      </c>
      <c r="B4198" s="3" t="s">
        <v>2500</v>
      </c>
      <c r="C4198" s="3" t="s">
        <v>2510</v>
      </c>
      <c r="D4198" s="3"/>
      <c r="E4198" s="3"/>
      <c r="F4198" s="3">
        <v>1</v>
      </c>
      <c r="G4198" s="4">
        <v>53</v>
      </c>
      <c r="H4198" s="4" t="s">
        <v>2977</v>
      </c>
      <c r="I4198" s="3" t="s">
        <v>2716</v>
      </c>
      <c r="J4198" s="3"/>
      <c r="K4198" s="3" t="s">
        <v>2787</v>
      </c>
    </row>
    <row r="4199" spans="1:11">
      <c r="A4199" s="3">
        <v>4198</v>
      </c>
      <c r="B4199" s="3" t="s">
        <v>2500</v>
      </c>
      <c r="C4199" s="3" t="s">
        <v>116</v>
      </c>
      <c r="D4199" s="3"/>
      <c r="E4199" s="3"/>
      <c r="F4199" s="3">
        <v>1</v>
      </c>
      <c r="G4199" s="4">
        <v>45</v>
      </c>
      <c r="H4199" s="4" t="s">
        <v>2977</v>
      </c>
      <c r="I4199" s="3" t="s">
        <v>2716</v>
      </c>
      <c r="J4199" s="3"/>
      <c r="K4199" s="3" t="s">
        <v>2742</v>
      </c>
    </row>
    <row r="4200" spans="1:11">
      <c r="A4200" s="3">
        <v>4199</v>
      </c>
      <c r="B4200" s="3" t="s">
        <v>2500</v>
      </c>
      <c r="C4200" s="3" t="s">
        <v>115</v>
      </c>
      <c r="D4200" s="3"/>
      <c r="E4200" s="3"/>
      <c r="F4200" s="3">
        <v>1</v>
      </c>
      <c r="G4200" s="4">
        <v>45</v>
      </c>
      <c r="H4200" s="4" t="s">
        <v>2977</v>
      </c>
      <c r="I4200" s="3" t="s">
        <v>2716</v>
      </c>
      <c r="J4200" s="3"/>
      <c r="K4200" s="3" t="s">
        <v>2769</v>
      </c>
    </row>
    <row r="4201" spans="1:11">
      <c r="A4201" s="3">
        <v>4200</v>
      </c>
      <c r="B4201" s="3" t="s">
        <v>2500</v>
      </c>
      <c r="C4201" s="3" t="s">
        <v>115</v>
      </c>
      <c r="D4201" s="3"/>
      <c r="E4201" s="3"/>
      <c r="F4201" s="3">
        <v>6</v>
      </c>
      <c r="G4201" s="4">
        <v>293</v>
      </c>
      <c r="H4201" s="4" t="s">
        <v>2977</v>
      </c>
      <c r="I4201" s="3" t="s">
        <v>2716</v>
      </c>
      <c r="J4201" s="3"/>
      <c r="K4201" s="3" t="s">
        <v>2787</v>
      </c>
    </row>
    <row r="4202" spans="1:11">
      <c r="A4202" s="3">
        <v>4201</v>
      </c>
      <c r="B4202" s="3" t="s">
        <v>2500</v>
      </c>
      <c r="C4202" s="3" t="s">
        <v>115</v>
      </c>
      <c r="D4202" s="3"/>
      <c r="E4202" s="3"/>
      <c r="F4202" s="3">
        <v>2</v>
      </c>
      <c r="G4202" s="4">
        <v>89</v>
      </c>
      <c r="H4202" s="4" t="s">
        <v>2977</v>
      </c>
      <c r="I4202" s="3" t="s">
        <v>2716</v>
      </c>
      <c r="J4202" s="3"/>
      <c r="K4202" s="3" t="s">
        <v>2745</v>
      </c>
    </row>
    <row r="4203" spans="1:11">
      <c r="A4203" s="3">
        <v>4202</v>
      </c>
      <c r="B4203" s="3" t="s">
        <v>2500</v>
      </c>
      <c r="C4203" s="3" t="s">
        <v>119</v>
      </c>
      <c r="D4203" s="3"/>
      <c r="E4203" s="3"/>
      <c r="F4203" s="3">
        <v>1</v>
      </c>
      <c r="G4203" s="4">
        <v>45</v>
      </c>
      <c r="H4203" s="4" t="s">
        <v>2977</v>
      </c>
      <c r="I4203" s="3" t="s">
        <v>2716</v>
      </c>
      <c r="J4203" s="3"/>
      <c r="K4203" s="3" t="s">
        <v>2788</v>
      </c>
    </row>
    <row r="4204" spans="1:11">
      <c r="A4204" s="3">
        <v>4203</v>
      </c>
      <c r="B4204" s="3" t="s">
        <v>2500</v>
      </c>
      <c r="C4204" s="3" t="s">
        <v>408</v>
      </c>
      <c r="D4204" s="3"/>
      <c r="E4204" s="3"/>
      <c r="F4204" s="3">
        <v>9</v>
      </c>
      <c r="G4204" s="4">
        <v>598</v>
      </c>
      <c r="H4204" s="4" t="s">
        <v>2973</v>
      </c>
      <c r="I4204" s="3" t="s">
        <v>2716</v>
      </c>
      <c r="J4204" s="3"/>
      <c r="K4204" s="3" t="s">
        <v>2721</v>
      </c>
    </row>
  </sheetData>
  <autoFilter ref="A1:K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30" t="s">
        <v>197</v>
      </c>
      <c r="B1" s="30"/>
      <c r="C1" s="30"/>
      <c r="D1" s="30"/>
    </row>
    <row r="2" spans="1:4" ht="19.5">
      <c r="A2" s="30" t="s">
        <v>199</v>
      </c>
      <c r="B2" s="30"/>
      <c r="C2" s="30" t="s">
        <v>198</v>
      </c>
      <c r="D2" s="30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topLeftCell="A4" zoomScale="85" zoomScaleNormal="85" workbookViewId="0">
      <selection activeCell="A14" sqref="A14:A15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1" bestFit="1" customWidth="1" collapsed="1"/>
    <col min="6" max="6" width="11.42578125" bestFit="1" customWidth="1" collapsed="1"/>
    <col min="7" max="7" width="16.28515625" bestFit="1" customWidth="1" collapsed="1"/>
    <col min="8" max="8" width="12.85546875" customWidth="1" collapsed="1"/>
    <col min="9" max="9" width="14.85546875" customWidth="1" collapsed="1"/>
    <col min="10" max="10" width="18.28515625" bestFit="1" customWidth="1" collapsed="1"/>
    <col min="11" max="11" width="16.140625" bestFit="1" customWidth="1" collapsed="1"/>
    <col min="12" max="12" width="18.140625" bestFit="1" customWidth="1" collapsed="1"/>
    <col min="13" max="13" width="17.7109375" bestFit="1" customWidth="1" collapsed="1"/>
    <col min="14" max="14" width="15.28515625" bestFit="1" customWidth="1" collapsed="1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34" t="s">
        <v>13</v>
      </c>
      <c r="B2" s="31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35"/>
      <c r="B3" s="32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35"/>
      <c r="B4" s="32"/>
      <c r="C4" s="28" t="s">
        <v>260</v>
      </c>
      <c r="D4" s="28" t="s">
        <v>311</v>
      </c>
    </row>
    <row r="5" spans="1:14" ht="24.75">
      <c r="A5" s="35"/>
      <c r="B5" s="33"/>
      <c r="C5" s="28" t="s">
        <v>311</v>
      </c>
      <c r="D5" s="28" t="s">
        <v>222</v>
      </c>
    </row>
    <row r="6" spans="1:14" ht="24.75">
      <c r="A6" s="35"/>
      <c r="B6" s="31" t="s">
        <v>2710</v>
      </c>
      <c r="C6" s="28" t="s">
        <v>256</v>
      </c>
      <c r="D6" s="28" t="s">
        <v>13</v>
      </c>
    </row>
    <row r="7" spans="1:14" ht="24.75">
      <c r="A7" s="35"/>
      <c r="B7" s="32"/>
      <c r="C7" s="28" t="s">
        <v>260</v>
      </c>
      <c r="D7" s="28" t="s">
        <v>256</v>
      </c>
    </row>
    <row r="8" spans="1:14" ht="24.75">
      <c r="A8" s="35"/>
      <c r="B8" s="32"/>
      <c r="C8" s="28" t="s">
        <v>311</v>
      </c>
      <c r="D8" s="28" t="s">
        <v>260</v>
      </c>
    </row>
    <row r="9" spans="1:14" ht="24.75">
      <c r="A9" s="35"/>
      <c r="B9" s="33"/>
      <c r="C9" s="28" t="s">
        <v>222</v>
      </c>
      <c r="D9" s="28" t="s">
        <v>311</v>
      </c>
    </row>
    <row r="10" spans="1:14" ht="24.75">
      <c r="A10" s="35"/>
      <c r="B10" s="31" t="s">
        <v>2711</v>
      </c>
      <c r="C10" s="28" t="s">
        <v>222</v>
      </c>
      <c r="D10" s="28" t="s">
        <v>312</v>
      </c>
    </row>
    <row r="11" spans="1:14" ht="24.75">
      <c r="A11" s="35"/>
      <c r="B11" s="32"/>
      <c r="C11" s="28" t="s">
        <v>312</v>
      </c>
      <c r="D11" s="28" t="s">
        <v>39</v>
      </c>
    </row>
    <row r="12" spans="1:14" ht="24.75">
      <c r="A12" s="35"/>
      <c r="B12" s="32"/>
      <c r="C12" s="28" t="s">
        <v>39</v>
      </c>
      <c r="D12" s="28" t="s">
        <v>313</v>
      </c>
    </row>
    <row r="13" spans="1:14" ht="24.75">
      <c r="A13" s="36"/>
      <c r="B13" s="32"/>
      <c r="C13" s="28" t="s">
        <v>313</v>
      </c>
      <c r="D13" s="28" t="s">
        <v>314</v>
      </c>
    </row>
    <row r="14" spans="1:14" ht="24.75">
      <c r="A14" s="31" t="s">
        <v>1725</v>
      </c>
      <c r="B14" s="32"/>
      <c r="C14" s="28" t="s">
        <v>314</v>
      </c>
      <c r="D14" s="28" t="s">
        <v>235</v>
      </c>
    </row>
    <row r="15" spans="1:14" ht="24.75">
      <c r="A15" s="33"/>
      <c r="B15" s="33"/>
      <c r="C15" s="27" t="s">
        <v>235</v>
      </c>
      <c r="D15" s="28" t="s">
        <v>239</v>
      </c>
    </row>
    <row r="16" spans="1:14" ht="24.75">
      <c r="A16" s="34" t="s">
        <v>13</v>
      </c>
      <c r="B16" s="37" t="s">
        <v>485</v>
      </c>
      <c r="C16" s="15" t="s">
        <v>14</v>
      </c>
      <c r="D16" s="13" t="s">
        <v>223</v>
      </c>
    </row>
    <row r="17" spans="1:4" ht="24.75">
      <c r="A17" s="35"/>
      <c r="B17" s="37"/>
      <c r="C17" s="13" t="s">
        <v>223</v>
      </c>
      <c r="D17" s="13" t="s">
        <v>1027</v>
      </c>
    </row>
    <row r="18" spans="1:4" ht="24.75">
      <c r="A18" s="35"/>
      <c r="B18" s="37"/>
      <c r="C18" s="13" t="s">
        <v>1027</v>
      </c>
      <c r="D18" s="13" t="s">
        <v>472</v>
      </c>
    </row>
    <row r="19" spans="1:4" ht="24.75">
      <c r="A19" s="36"/>
      <c r="B19" s="37"/>
      <c r="C19" s="13" t="s">
        <v>472</v>
      </c>
      <c r="D19" s="13" t="s">
        <v>177</v>
      </c>
    </row>
    <row r="20" spans="1:4" ht="24.75">
      <c r="A20" s="34" t="s">
        <v>180</v>
      </c>
      <c r="B20" s="37"/>
      <c r="C20" s="13" t="s">
        <v>177</v>
      </c>
      <c r="D20" s="13" t="s">
        <v>322</v>
      </c>
    </row>
    <row r="21" spans="1:4" ht="24.75">
      <c r="A21" s="35"/>
      <c r="B21" s="37"/>
      <c r="C21" s="13" t="s">
        <v>322</v>
      </c>
      <c r="D21" s="13" t="s">
        <v>178</v>
      </c>
    </row>
    <row r="22" spans="1:4" ht="24.75">
      <c r="A22" s="35"/>
      <c r="B22" s="37"/>
      <c r="C22" s="13" t="s">
        <v>178</v>
      </c>
      <c r="D22" s="13" t="s">
        <v>231</v>
      </c>
    </row>
    <row r="23" spans="1:4" ht="21" customHeight="1">
      <c r="A23" s="35"/>
      <c r="B23" s="37"/>
      <c r="C23" s="13" t="s">
        <v>231</v>
      </c>
      <c r="D23" s="13" t="s">
        <v>179</v>
      </c>
    </row>
    <row r="24" spans="1:4" ht="24.75">
      <c r="A24" s="36"/>
      <c r="B24" s="37"/>
      <c r="C24" s="13" t="s">
        <v>179</v>
      </c>
      <c r="D24" s="13" t="s">
        <v>181</v>
      </c>
    </row>
    <row r="25" spans="1:4" ht="24.75" customHeight="1">
      <c r="A25" s="34" t="s">
        <v>13</v>
      </c>
      <c r="B25" s="42" t="s">
        <v>571</v>
      </c>
      <c r="C25" s="16" t="s">
        <v>13</v>
      </c>
      <c r="D25" s="13" t="s">
        <v>259</v>
      </c>
    </row>
    <row r="26" spans="1:4" ht="24.75">
      <c r="A26" s="35"/>
      <c r="B26" s="42"/>
      <c r="C26" s="13" t="s">
        <v>259</v>
      </c>
      <c r="D26" s="13" t="s">
        <v>14</v>
      </c>
    </row>
    <row r="27" spans="1:4" ht="24.75">
      <c r="A27" s="35"/>
      <c r="B27" s="42"/>
      <c r="C27" s="13" t="s">
        <v>14</v>
      </c>
      <c r="D27" s="13" t="s">
        <v>15</v>
      </c>
    </row>
    <row r="28" spans="1:4" ht="24.75">
      <c r="A28" s="36"/>
      <c r="B28" s="42"/>
      <c r="C28" s="13" t="s">
        <v>15</v>
      </c>
      <c r="D28" s="13" t="s">
        <v>291</v>
      </c>
    </row>
    <row r="29" spans="1:4" ht="24.75">
      <c r="A29" s="34" t="s">
        <v>180</v>
      </c>
      <c r="B29" s="42"/>
      <c r="C29" s="13" t="s">
        <v>291</v>
      </c>
      <c r="D29" s="13" t="s">
        <v>292</v>
      </c>
    </row>
    <row r="30" spans="1:4" ht="24.75">
      <c r="A30" s="35"/>
      <c r="B30" s="42"/>
      <c r="C30" s="13" t="s">
        <v>292</v>
      </c>
      <c r="D30" s="13" t="s">
        <v>16</v>
      </c>
    </row>
    <row r="31" spans="1:4" ht="21" customHeight="1">
      <c r="A31" s="35"/>
      <c r="B31" s="42"/>
      <c r="C31" s="13" t="s">
        <v>16</v>
      </c>
      <c r="D31" s="13" t="s">
        <v>183</v>
      </c>
    </row>
    <row r="32" spans="1:4" ht="24.75">
      <c r="A32" s="36"/>
      <c r="B32" s="42"/>
      <c r="C32" s="13" t="s">
        <v>183</v>
      </c>
      <c r="D32" s="13" t="s">
        <v>323</v>
      </c>
    </row>
    <row r="33" spans="1:4" ht="24.75">
      <c r="A33" s="34" t="s">
        <v>13</v>
      </c>
      <c r="B33" s="38" t="s">
        <v>572</v>
      </c>
      <c r="C33" s="16" t="s">
        <v>259</v>
      </c>
      <c r="D33" s="13" t="s">
        <v>13</v>
      </c>
    </row>
    <row r="34" spans="1:4" ht="24.75">
      <c r="A34" s="35"/>
      <c r="B34" s="42"/>
      <c r="C34" s="13" t="s">
        <v>14</v>
      </c>
      <c r="D34" s="13" t="s">
        <v>259</v>
      </c>
    </row>
    <row r="35" spans="1:4" ht="24.75">
      <c r="A35" s="35"/>
      <c r="B35" s="42"/>
      <c r="C35" s="13" t="s">
        <v>15</v>
      </c>
      <c r="D35" s="13" t="s">
        <v>14</v>
      </c>
    </row>
    <row r="36" spans="1:4" ht="24.75">
      <c r="A36" s="36"/>
      <c r="B36" s="42"/>
      <c r="C36" s="13" t="s">
        <v>291</v>
      </c>
      <c r="D36" s="13" t="s">
        <v>15</v>
      </c>
    </row>
    <row r="37" spans="1:4" ht="24.75">
      <c r="A37" s="34" t="s">
        <v>180</v>
      </c>
      <c r="B37" s="42"/>
      <c r="C37" s="13" t="s">
        <v>292</v>
      </c>
      <c r="D37" s="13" t="s">
        <v>291</v>
      </c>
    </row>
    <row r="38" spans="1:4" ht="24.75">
      <c r="A38" s="35"/>
      <c r="B38" s="42"/>
      <c r="C38" s="13" t="s">
        <v>16</v>
      </c>
      <c r="D38" s="13" t="s">
        <v>292</v>
      </c>
    </row>
    <row r="39" spans="1:4" ht="21" customHeight="1">
      <c r="A39" s="35"/>
      <c r="B39" s="42"/>
      <c r="C39" s="13" t="s">
        <v>183</v>
      </c>
      <c r="D39" s="13" t="s">
        <v>16</v>
      </c>
    </row>
    <row r="40" spans="1:4" ht="21" customHeight="1">
      <c r="A40" s="36"/>
      <c r="B40" s="42"/>
      <c r="C40" s="13" t="s">
        <v>323</v>
      </c>
      <c r="D40" s="13" t="s">
        <v>183</v>
      </c>
    </row>
    <row r="41" spans="1:4" ht="21" customHeight="1">
      <c r="A41" s="34" t="s">
        <v>13</v>
      </c>
      <c r="B41" s="47" t="s">
        <v>569</v>
      </c>
      <c r="C41" s="17" t="s">
        <v>12</v>
      </c>
      <c r="D41" s="18" t="s">
        <v>228</v>
      </c>
    </row>
    <row r="42" spans="1:4" ht="21" customHeight="1">
      <c r="A42" s="35"/>
      <c r="B42" s="48"/>
      <c r="C42" s="19" t="s">
        <v>228</v>
      </c>
      <c r="D42" s="18" t="s">
        <v>14</v>
      </c>
    </row>
    <row r="43" spans="1:4" ht="21" customHeight="1">
      <c r="A43" s="35"/>
      <c r="B43" s="48"/>
      <c r="C43" s="18" t="s">
        <v>259</v>
      </c>
      <c r="D43" s="19" t="s">
        <v>228</v>
      </c>
    </row>
    <row r="44" spans="1:4" ht="21" customHeight="1">
      <c r="A44" s="35"/>
      <c r="B44" s="48"/>
      <c r="C44" s="19" t="s">
        <v>228</v>
      </c>
      <c r="D44" s="19" t="s">
        <v>311</v>
      </c>
    </row>
    <row r="45" spans="1:4" ht="21" customHeight="1">
      <c r="A45" s="35"/>
      <c r="B45" s="39" t="s">
        <v>573</v>
      </c>
      <c r="C45" s="19" t="s">
        <v>13</v>
      </c>
      <c r="D45" s="20" t="s">
        <v>237</v>
      </c>
    </row>
    <row r="46" spans="1:4" ht="24.75">
      <c r="A46" s="35"/>
      <c r="B46" s="40"/>
      <c r="C46" s="13" t="s">
        <v>237</v>
      </c>
      <c r="D46" s="13" t="s">
        <v>12</v>
      </c>
    </row>
    <row r="47" spans="1:4" ht="24.75">
      <c r="A47" s="35"/>
      <c r="B47" s="40"/>
      <c r="C47" s="13" t="s">
        <v>12</v>
      </c>
      <c r="D47" s="13" t="s">
        <v>288</v>
      </c>
    </row>
    <row r="48" spans="1:4" ht="24.75">
      <c r="A48" s="35"/>
      <c r="B48" s="40"/>
      <c r="C48" s="13" t="s">
        <v>288</v>
      </c>
      <c r="D48" s="13" t="s">
        <v>289</v>
      </c>
    </row>
    <row r="49" spans="1:4" ht="24.75">
      <c r="A49" s="35"/>
      <c r="B49" s="40"/>
      <c r="C49" s="15" t="s">
        <v>289</v>
      </c>
      <c r="D49" s="13" t="s">
        <v>11</v>
      </c>
    </row>
    <row r="50" spans="1:4" ht="24.75">
      <c r="A50" s="35"/>
      <c r="B50" s="40"/>
      <c r="C50" s="15" t="s">
        <v>11</v>
      </c>
      <c r="D50" s="13" t="s">
        <v>290</v>
      </c>
    </row>
    <row r="51" spans="1:4" ht="24.75">
      <c r="A51" s="35"/>
      <c r="B51" s="41"/>
      <c r="C51" s="15" t="s">
        <v>290</v>
      </c>
      <c r="D51" s="13" t="s">
        <v>10</v>
      </c>
    </row>
    <row r="52" spans="1:4" ht="24.75">
      <c r="A52" s="35"/>
      <c r="B52" s="39" t="s">
        <v>2662</v>
      </c>
      <c r="C52" s="15" t="s">
        <v>237</v>
      </c>
      <c r="D52" s="13" t="s">
        <v>13</v>
      </c>
    </row>
    <row r="53" spans="1:4" ht="24.75">
      <c r="A53" s="35"/>
      <c r="B53" s="40"/>
      <c r="C53" s="13" t="s">
        <v>12</v>
      </c>
      <c r="D53" s="13" t="s">
        <v>237</v>
      </c>
    </row>
    <row r="54" spans="1:4" ht="24.75">
      <c r="A54" s="35"/>
      <c r="B54" s="40"/>
      <c r="C54" s="13" t="s">
        <v>288</v>
      </c>
      <c r="D54" s="13" t="s">
        <v>12</v>
      </c>
    </row>
    <row r="55" spans="1:4" ht="24.75">
      <c r="A55" s="35"/>
      <c r="B55" s="40"/>
      <c r="C55" s="13" t="s">
        <v>289</v>
      </c>
      <c r="D55" s="13" t="s">
        <v>288</v>
      </c>
    </row>
    <row r="56" spans="1:4" ht="24.75">
      <c r="A56" s="35"/>
      <c r="B56" s="40"/>
      <c r="C56" s="15" t="s">
        <v>11</v>
      </c>
      <c r="D56" s="13" t="s">
        <v>289</v>
      </c>
    </row>
    <row r="57" spans="1:4" ht="24.75">
      <c r="A57" s="35"/>
      <c r="B57" s="40"/>
      <c r="C57" s="15" t="s">
        <v>290</v>
      </c>
      <c r="D57" s="13" t="s">
        <v>11</v>
      </c>
    </row>
    <row r="58" spans="1:4" ht="24.75">
      <c r="A58" s="36"/>
      <c r="B58" s="41"/>
      <c r="C58" s="15" t="s">
        <v>10</v>
      </c>
      <c r="D58" s="13" t="s">
        <v>290</v>
      </c>
    </row>
    <row r="59" spans="1:4" ht="21" customHeight="1">
      <c r="A59" s="34" t="s">
        <v>94</v>
      </c>
      <c r="B59" s="38" t="s">
        <v>487</v>
      </c>
      <c r="C59" s="15" t="s">
        <v>87</v>
      </c>
      <c r="D59" s="13" t="s">
        <v>712</v>
      </c>
    </row>
    <row r="60" spans="1:4" ht="24.75">
      <c r="A60" s="35"/>
      <c r="B60" s="38"/>
      <c r="C60" s="15" t="s">
        <v>712</v>
      </c>
      <c r="D60" s="13" t="s">
        <v>88</v>
      </c>
    </row>
    <row r="61" spans="1:4" ht="24.75">
      <c r="A61" s="35"/>
      <c r="B61" s="38"/>
      <c r="C61" s="15" t="s">
        <v>88</v>
      </c>
      <c r="D61" s="13" t="s">
        <v>726</v>
      </c>
    </row>
    <row r="62" spans="1:4" ht="24.75">
      <c r="A62" s="35"/>
      <c r="B62" s="38"/>
      <c r="C62" s="15" t="s">
        <v>726</v>
      </c>
      <c r="D62" s="13" t="s">
        <v>377</v>
      </c>
    </row>
    <row r="63" spans="1:4" ht="24.75">
      <c r="A63" s="35"/>
      <c r="B63" s="37" t="s">
        <v>488</v>
      </c>
      <c r="C63" s="15" t="s">
        <v>377</v>
      </c>
      <c r="D63" s="13" t="s">
        <v>733</v>
      </c>
    </row>
    <row r="64" spans="1:4" ht="24.75">
      <c r="A64" s="35"/>
      <c r="B64" s="37"/>
      <c r="C64" s="15" t="s">
        <v>733</v>
      </c>
      <c r="D64" s="13" t="s">
        <v>90</v>
      </c>
    </row>
    <row r="65" spans="1:4" ht="24.75">
      <c r="A65" s="35"/>
      <c r="B65" s="37"/>
      <c r="C65" s="15" t="s">
        <v>90</v>
      </c>
      <c r="D65" s="13" t="s">
        <v>734</v>
      </c>
    </row>
    <row r="66" spans="1:4" ht="24.75">
      <c r="A66" s="35"/>
      <c r="B66" s="37"/>
      <c r="C66" s="15" t="s">
        <v>734</v>
      </c>
      <c r="D66" s="13" t="s">
        <v>92</v>
      </c>
    </row>
    <row r="67" spans="1:4" ht="24.75">
      <c r="A67" s="35"/>
      <c r="B67" s="37" t="s">
        <v>489</v>
      </c>
      <c r="C67" s="15" t="s">
        <v>92</v>
      </c>
      <c r="D67" s="13" t="s">
        <v>378</v>
      </c>
    </row>
    <row r="68" spans="1:4" ht="24.75">
      <c r="A68" s="35"/>
      <c r="B68" s="37"/>
      <c r="C68" s="15" t="s">
        <v>378</v>
      </c>
      <c r="D68" s="13" t="s">
        <v>379</v>
      </c>
    </row>
    <row r="69" spans="1:4" ht="24.75">
      <c r="A69" s="35"/>
      <c r="B69" s="37"/>
      <c r="C69" s="15" t="s">
        <v>379</v>
      </c>
      <c r="D69" s="13" t="s">
        <v>380</v>
      </c>
    </row>
    <row r="70" spans="1:4" ht="24.75">
      <c r="A70" s="35"/>
      <c r="B70" s="37"/>
      <c r="C70" s="15" t="s">
        <v>380</v>
      </c>
      <c r="D70" s="13" t="s">
        <v>381</v>
      </c>
    </row>
    <row r="71" spans="1:4" ht="24.75">
      <c r="A71" s="35"/>
      <c r="B71" s="37"/>
      <c r="C71" s="15" t="s">
        <v>381</v>
      </c>
      <c r="D71" s="13" t="s">
        <v>93</v>
      </c>
    </row>
    <row r="72" spans="1:4" ht="24.75">
      <c r="A72" s="35"/>
      <c r="B72" s="37"/>
      <c r="C72" s="15" t="s">
        <v>93</v>
      </c>
      <c r="D72" s="13" t="s">
        <v>229</v>
      </c>
    </row>
    <row r="73" spans="1:4" ht="24.75">
      <c r="A73" s="35"/>
      <c r="B73" s="37" t="s">
        <v>490</v>
      </c>
      <c r="C73" s="15" t="s">
        <v>229</v>
      </c>
      <c r="D73" s="13" t="s">
        <v>258</v>
      </c>
    </row>
    <row r="74" spans="1:4" ht="24.75">
      <c r="A74" s="35"/>
      <c r="B74" s="37"/>
      <c r="C74" s="15" t="s">
        <v>258</v>
      </c>
      <c r="D74" s="13" t="s">
        <v>94</v>
      </c>
    </row>
    <row r="75" spans="1:4" ht="24.75">
      <c r="A75" s="35"/>
      <c r="B75" s="37" t="s">
        <v>491</v>
      </c>
      <c r="C75" s="15" t="s">
        <v>229</v>
      </c>
      <c r="D75" s="13" t="s">
        <v>385</v>
      </c>
    </row>
    <row r="76" spans="1:4" ht="24.75">
      <c r="A76" s="35"/>
      <c r="B76" s="37"/>
      <c r="C76" s="15" t="s">
        <v>385</v>
      </c>
      <c r="D76" s="13" t="s">
        <v>95</v>
      </c>
    </row>
    <row r="77" spans="1:4" ht="24.75">
      <c r="A77" s="35"/>
      <c r="B77" s="37"/>
      <c r="C77" s="15" t="s">
        <v>95</v>
      </c>
      <c r="D77" s="13" t="s">
        <v>740</v>
      </c>
    </row>
    <row r="78" spans="1:4" ht="24.75">
      <c r="A78" s="35"/>
      <c r="B78" s="37"/>
      <c r="C78" s="15" t="s">
        <v>740</v>
      </c>
      <c r="D78" s="13" t="s">
        <v>96</v>
      </c>
    </row>
    <row r="79" spans="1:4" ht="24.75">
      <c r="A79" s="35"/>
      <c r="B79" s="37"/>
      <c r="C79" s="15" t="s">
        <v>96</v>
      </c>
      <c r="D79" s="13" t="s">
        <v>743</v>
      </c>
    </row>
    <row r="80" spans="1:4" ht="24.75">
      <c r="A80" s="35"/>
      <c r="B80" s="37"/>
      <c r="C80" s="15" t="s">
        <v>743</v>
      </c>
      <c r="D80" s="13" t="s">
        <v>97</v>
      </c>
    </row>
    <row r="81" spans="1:4" ht="24.75">
      <c r="A81" s="35"/>
      <c r="B81" s="37"/>
      <c r="C81" s="15" t="s">
        <v>97</v>
      </c>
      <c r="D81" s="13" t="s">
        <v>98</v>
      </c>
    </row>
    <row r="82" spans="1:4" ht="24.75">
      <c r="A82" s="35"/>
      <c r="B82" s="37"/>
      <c r="C82" s="15" t="s">
        <v>98</v>
      </c>
      <c r="D82" s="13" t="s">
        <v>99</v>
      </c>
    </row>
    <row r="83" spans="1:4" ht="24.75">
      <c r="A83" s="35"/>
      <c r="B83" s="37"/>
      <c r="C83" s="15" t="s">
        <v>99</v>
      </c>
      <c r="D83" s="13" t="s">
        <v>388</v>
      </c>
    </row>
    <row r="84" spans="1:4" ht="24.75">
      <c r="A84" s="35"/>
      <c r="B84" s="37"/>
      <c r="C84" s="15" t="s">
        <v>388</v>
      </c>
      <c r="D84" s="13" t="s">
        <v>100</v>
      </c>
    </row>
    <row r="85" spans="1:4" ht="24.75">
      <c r="A85" s="35"/>
      <c r="B85" s="37"/>
      <c r="C85" s="15" t="s">
        <v>100</v>
      </c>
      <c r="D85" s="13" t="s">
        <v>101</v>
      </c>
    </row>
    <row r="86" spans="1:4" ht="21" customHeight="1">
      <c r="A86" s="35"/>
      <c r="B86" s="37" t="s">
        <v>492</v>
      </c>
      <c r="C86" s="15" t="s">
        <v>94</v>
      </c>
      <c r="D86" s="13" t="s">
        <v>384</v>
      </c>
    </row>
    <row r="87" spans="1:4" ht="24.75">
      <c r="A87" s="35"/>
      <c r="B87" s="37"/>
      <c r="C87" s="15" t="s">
        <v>384</v>
      </c>
      <c r="D87" s="13" t="s">
        <v>269</v>
      </c>
    </row>
    <row r="88" spans="1:4" ht="24.75">
      <c r="A88" s="35"/>
      <c r="B88" s="37"/>
      <c r="C88" s="15" t="s">
        <v>269</v>
      </c>
      <c r="D88" s="13" t="s">
        <v>383</v>
      </c>
    </row>
    <row r="89" spans="1:4" ht="24.75">
      <c r="A89" s="35"/>
      <c r="B89" s="37"/>
      <c r="C89" s="15" t="s">
        <v>383</v>
      </c>
      <c r="D89" s="13" t="s">
        <v>230</v>
      </c>
    </row>
    <row r="90" spans="1:4" ht="24.75">
      <c r="A90" s="35"/>
      <c r="B90" s="49" t="s">
        <v>2663</v>
      </c>
      <c r="C90" s="15" t="s">
        <v>230</v>
      </c>
      <c r="D90" s="13" t="s">
        <v>103</v>
      </c>
    </row>
    <row r="91" spans="1:4" ht="24.75">
      <c r="A91" s="35"/>
      <c r="B91" s="50"/>
      <c r="C91" s="13" t="s">
        <v>103</v>
      </c>
      <c r="D91" s="13" t="s">
        <v>382</v>
      </c>
    </row>
    <row r="92" spans="1:4" ht="24.75">
      <c r="A92" s="35"/>
      <c r="B92" s="37" t="s">
        <v>2664</v>
      </c>
      <c r="C92" s="15" t="s">
        <v>230</v>
      </c>
      <c r="D92" s="13" t="s">
        <v>737</v>
      </c>
    </row>
    <row r="93" spans="1:4" ht="24.75">
      <c r="A93" s="35"/>
      <c r="B93" s="37"/>
      <c r="C93" s="15" t="s">
        <v>737</v>
      </c>
      <c r="D93" s="13" t="s">
        <v>227</v>
      </c>
    </row>
    <row r="94" spans="1:4" ht="24.75">
      <c r="A94" s="36"/>
      <c r="B94" s="37"/>
      <c r="C94" s="15" t="s">
        <v>227</v>
      </c>
      <c r="D94" s="13" t="s">
        <v>102</v>
      </c>
    </row>
    <row r="95" spans="1:4" ht="24.75">
      <c r="A95" s="34" t="s">
        <v>209</v>
      </c>
      <c r="B95" s="37" t="s">
        <v>493</v>
      </c>
      <c r="C95" s="15" t="s">
        <v>92</v>
      </c>
      <c r="D95" s="13" t="s">
        <v>109</v>
      </c>
    </row>
    <row r="96" spans="1:4" ht="24.75">
      <c r="A96" s="35"/>
      <c r="B96" s="37"/>
      <c r="C96" s="15" t="s">
        <v>109</v>
      </c>
      <c r="D96" s="13" t="s">
        <v>582</v>
      </c>
    </row>
    <row r="97" spans="1:4" ht="24.75">
      <c r="A97" s="35"/>
      <c r="B97" s="37"/>
      <c r="C97" s="15" t="s">
        <v>582</v>
      </c>
      <c r="D97" s="13" t="s">
        <v>110</v>
      </c>
    </row>
    <row r="98" spans="1:4" ht="24.75">
      <c r="A98" s="35"/>
      <c r="B98" s="37"/>
      <c r="C98" s="15" t="s">
        <v>110</v>
      </c>
      <c r="D98" s="13" t="s">
        <v>397</v>
      </c>
    </row>
    <row r="99" spans="1:4" ht="24.75">
      <c r="A99" s="35"/>
      <c r="B99" s="37"/>
      <c r="C99" s="15" t="s">
        <v>397</v>
      </c>
      <c r="D99" s="13" t="s">
        <v>398</v>
      </c>
    </row>
    <row r="100" spans="1:4" ht="24.75">
      <c r="A100" s="35"/>
      <c r="B100" s="37"/>
      <c r="C100" s="15" t="s">
        <v>398</v>
      </c>
      <c r="D100" s="13" t="s">
        <v>399</v>
      </c>
    </row>
    <row r="101" spans="1:4" ht="24.75">
      <c r="A101" s="35"/>
      <c r="B101" s="37"/>
      <c r="C101" s="15" t="s">
        <v>399</v>
      </c>
      <c r="D101" s="13" t="s">
        <v>4</v>
      </c>
    </row>
    <row r="102" spans="1:4" ht="24.75">
      <c r="A102" s="35"/>
      <c r="B102" s="37"/>
      <c r="C102" s="15" t="s">
        <v>4</v>
      </c>
      <c r="D102" s="13" t="s">
        <v>400</v>
      </c>
    </row>
    <row r="103" spans="1:4" ht="24.75">
      <c r="A103" s="35"/>
      <c r="B103" s="37"/>
      <c r="C103" s="15" t="s">
        <v>400</v>
      </c>
      <c r="D103" s="13" t="s">
        <v>401</v>
      </c>
    </row>
    <row r="104" spans="1:4" ht="24.75">
      <c r="A104" s="35"/>
      <c r="B104" s="37"/>
      <c r="C104" s="15" t="s">
        <v>401</v>
      </c>
      <c r="D104" s="13" t="s">
        <v>390</v>
      </c>
    </row>
    <row r="105" spans="1:4" ht="24.75">
      <c r="A105" s="35"/>
      <c r="B105" s="15" t="s">
        <v>494</v>
      </c>
      <c r="C105" s="15" t="s">
        <v>390</v>
      </c>
      <c r="D105" s="13" t="s">
        <v>402</v>
      </c>
    </row>
    <row r="106" spans="1:4" ht="24.75">
      <c r="A106" s="35"/>
      <c r="B106" s="15" t="s">
        <v>495</v>
      </c>
      <c r="C106" s="15" t="s">
        <v>101</v>
      </c>
      <c r="D106" s="13" t="s">
        <v>390</v>
      </c>
    </row>
    <row r="107" spans="1:4" ht="24.75">
      <c r="A107" s="35"/>
      <c r="B107" s="15" t="s">
        <v>496</v>
      </c>
      <c r="C107" s="15" t="s">
        <v>101</v>
      </c>
      <c r="D107" s="13" t="s">
        <v>402</v>
      </c>
    </row>
    <row r="108" spans="1:4" ht="24.75">
      <c r="A108" s="35"/>
      <c r="B108" s="15" t="s">
        <v>2665</v>
      </c>
      <c r="C108" s="15" t="s">
        <v>389</v>
      </c>
      <c r="D108" s="13" t="s">
        <v>101</v>
      </c>
    </row>
    <row r="109" spans="1:4" ht="24.75">
      <c r="A109" s="35"/>
      <c r="B109" s="37" t="s">
        <v>497</v>
      </c>
      <c r="C109" s="15" t="s">
        <v>402</v>
      </c>
      <c r="D109" s="13" t="s">
        <v>403</v>
      </c>
    </row>
    <row r="110" spans="1:4" ht="24.75">
      <c r="A110" s="35"/>
      <c r="B110" s="37"/>
      <c r="C110" s="15" t="s">
        <v>403</v>
      </c>
      <c r="D110" s="13" t="s">
        <v>404</v>
      </c>
    </row>
    <row r="111" spans="1:4" ht="24.75">
      <c r="A111" s="35"/>
      <c r="B111" s="37"/>
      <c r="C111" s="15" t="s">
        <v>404</v>
      </c>
      <c r="D111" s="13" t="s">
        <v>209</v>
      </c>
    </row>
    <row r="112" spans="1:4" ht="24.75">
      <c r="A112" s="35"/>
      <c r="B112" s="42" t="s">
        <v>498</v>
      </c>
      <c r="C112" s="15" t="s">
        <v>209</v>
      </c>
      <c r="D112" s="13" t="s">
        <v>405</v>
      </c>
    </row>
    <row r="113" spans="1:4" ht="24.75">
      <c r="A113" s="35"/>
      <c r="B113" s="42"/>
      <c r="C113" s="15" t="s">
        <v>405</v>
      </c>
      <c r="D113" s="13" t="s">
        <v>104</v>
      </c>
    </row>
    <row r="114" spans="1:4" ht="24.75">
      <c r="A114" s="35"/>
      <c r="B114" s="42"/>
      <c r="C114" s="15" t="s">
        <v>104</v>
      </c>
      <c r="D114" s="13" t="s">
        <v>105</v>
      </c>
    </row>
    <row r="115" spans="1:4" ht="24.75">
      <c r="A115" s="35"/>
      <c r="B115" s="42"/>
      <c r="C115" s="15" t="s">
        <v>105</v>
      </c>
      <c r="D115" s="13" t="s">
        <v>406</v>
      </c>
    </row>
    <row r="116" spans="1:4" ht="24.75">
      <c r="A116" s="35"/>
      <c r="B116" s="42"/>
      <c r="C116" s="15" t="s">
        <v>406</v>
      </c>
      <c r="D116" s="13" t="s">
        <v>106</v>
      </c>
    </row>
    <row r="117" spans="1:4" ht="24.75">
      <c r="A117" s="35"/>
      <c r="B117" s="42"/>
      <c r="C117" s="15" t="s">
        <v>106</v>
      </c>
      <c r="D117" s="13" t="s">
        <v>407</v>
      </c>
    </row>
    <row r="118" spans="1:4" ht="24.75">
      <c r="A118" s="35"/>
      <c r="B118" s="42"/>
      <c r="C118" s="15" t="s">
        <v>407</v>
      </c>
      <c r="D118" s="13" t="s">
        <v>107</v>
      </c>
    </row>
    <row r="119" spans="1:4" ht="24.75">
      <c r="A119" s="35"/>
      <c r="B119" s="31" t="s">
        <v>499</v>
      </c>
      <c r="C119" s="15" t="s">
        <v>253</v>
      </c>
      <c r="D119" s="13" t="s">
        <v>108</v>
      </c>
    </row>
    <row r="120" spans="1:4" ht="24.75">
      <c r="A120" s="35"/>
      <c r="B120" s="32"/>
      <c r="C120" s="16" t="s">
        <v>107</v>
      </c>
      <c r="D120" s="13" t="s">
        <v>408</v>
      </c>
    </row>
    <row r="121" spans="1:4" ht="24.75">
      <c r="A121" s="35"/>
      <c r="B121" s="33"/>
      <c r="C121" s="16" t="s">
        <v>408</v>
      </c>
      <c r="D121" s="13" t="s">
        <v>108</v>
      </c>
    </row>
    <row r="122" spans="1:4" ht="24.75">
      <c r="A122" s="35"/>
      <c r="B122" s="13" t="s">
        <v>500</v>
      </c>
      <c r="C122" s="13" t="s">
        <v>116</v>
      </c>
      <c r="D122" s="13" t="s">
        <v>115</v>
      </c>
    </row>
    <row r="123" spans="1:4" ht="24.75">
      <c r="A123" s="35"/>
      <c r="B123" s="42" t="s">
        <v>501</v>
      </c>
      <c r="C123" s="15" t="s">
        <v>390</v>
      </c>
      <c r="D123" s="13" t="s">
        <v>111</v>
      </c>
    </row>
    <row r="124" spans="1:4" ht="24.75">
      <c r="A124" s="35"/>
      <c r="B124" s="42"/>
      <c r="C124" s="15" t="s">
        <v>111</v>
      </c>
      <c r="D124" s="13" t="s">
        <v>112</v>
      </c>
    </row>
    <row r="125" spans="1:4" ht="24.75">
      <c r="A125" s="35"/>
      <c r="B125" s="42"/>
      <c r="C125" s="15" t="s">
        <v>112</v>
      </c>
      <c r="D125" s="13" t="s">
        <v>113</v>
      </c>
    </row>
    <row r="126" spans="1:4" ht="24.75">
      <c r="A126" s="35"/>
      <c r="B126" s="42"/>
      <c r="C126" s="15" t="s">
        <v>113</v>
      </c>
      <c r="D126" s="13" t="s">
        <v>391</v>
      </c>
    </row>
    <row r="127" spans="1:4" ht="24.75">
      <c r="A127" s="35"/>
      <c r="B127" s="42"/>
      <c r="C127" s="15" t="s">
        <v>391</v>
      </c>
      <c r="D127" s="13" t="s">
        <v>392</v>
      </c>
    </row>
    <row r="128" spans="1:4" ht="24.75">
      <c r="A128" s="35"/>
      <c r="B128" s="42"/>
      <c r="C128" s="15" t="s">
        <v>392</v>
      </c>
      <c r="D128" s="13" t="s">
        <v>393</v>
      </c>
    </row>
    <row r="129" spans="1:4" ht="24.75">
      <c r="A129" s="35"/>
      <c r="B129" s="42"/>
      <c r="C129" s="15" t="s">
        <v>393</v>
      </c>
      <c r="D129" s="13" t="s">
        <v>394</v>
      </c>
    </row>
    <row r="130" spans="1:4" ht="24.75">
      <c r="A130" s="35"/>
      <c r="B130" s="42"/>
      <c r="C130" s="15" t="s">
        <v>394</v>
      </c>
      <c r="D130" s="13" t="s">
        <v>395</v>
      </c>
    </row>
    <row r="131" spans="1:4" ht="24.75">
      <c r="A131" s="35"/>
      <c r="B131" s="42"/>
      <c r="C131" s="15" t="s">
        <v>395</v>
      </c>
      <c r="D131" s="13" t="s">
        <v>114</v>
      </c>
    </row>
    <row r="132" spans="1:4" ht="24.75">
      <c r="A132" s="35"/>
      <c r="B132" s="42"/>
      <c r="C132" s="15" t="s">
        <v>114</v>
      </c>
      <c r="D132" s="13" t="s">
        <v>115</v>
      </c>
    </row>
    <row r="133" spans="1:4" ht="21" customHeight="1">
      <c r="A133" s="35"/>
      <c r="B133" s="13" t="s">
        <v>502</v>
      </c>
      <c r="C133" s="13" t="s">
        <v>408</v>
      </c>
      <c r="D133" s="13" t="s">
        <v>410</v>
      </c>
    </row>
    <row r="134" spans="1:4" ht="24.75">
      <c r="A134" s="36"/>
      <c r="B134" s="15" t="s">
        <v>503</v>
      </c>
      <c r="C134" s="15" t="s">
        <v>107</v>
      </c>
      <c r="D134" s="13" t="s">
        <v>410</v>
      </c>
    </row>
    <row r="135" spans="1:4" ht="24.75">
      <c r="A135" s="34" t="s">
        <v>210</v>
      </c>
      <c r="B135" s="42" t="s">
        <v>504</v>
      </c>
      <c r="C135" s="13" t="s">
        <v>410</v>
      </c>
      <c r="D135" s="13" t="s">
        <v>411</v>
      </c>
    </row>
    <row r="136" spans="1:4" ht="24.75">
      <c r="A136" s="35"/>
      <c r="B136" s="42"/>
      <c r="C136" s="13" t="s">
        <v>411</v>
      </c>
      <c r="D136" s="13" t="s">
        <v>120</v>
      </c>
    </row>
    <row r="137" spans="1:4" ht="24.75">
      <c r="A137" s="35"/>
      <c r="B137" s="42"/>
      <c r="C137" s="13" t="s">
        <v>120</v>
      </c>
      <c r="D137" s="13" t="s">
        <v>412</v>
      </c>
    </row>
    <row r="138" spans="1:4" ht="24.75">
      <c r="A138" s="35"/>
      <c r="B138" s="42"/>
      <c r="C138" s="13" t="s">
        <v>412</v>
      </c>
      <c r="D138" s="13" t="s">
        <v>413</v>
      </c>
    </row>
    <row r="139" spans="1:4" ht="24.75">
      <c r="A139" s="35"/>
      <c r="B139" s="42"/>
      <c r="C139" s="13" t="s">
        <v>413</v>
      </c>
      <c r="D139" s="13" t="s">
        <v>414</v>
      </c>
    </row>
    <row r="140" spans="1:4" ht="24.75">
      <c r="A140" s="35"/>
      <c r="B140" s="42"/>
      <c r="C140" s="13" t="s">
        <v>414</v>
      </c>
      <c r="D140" s="13" t="s">
        <v>415</v>
      </c>
    </row>
    <row r="141" spans="1:4" ht="24.75">
      <c r="A141" s="35"/>
      <c r="B141" s="42"/>
      <c r="C141" s="15" t="s">
        <v>415</v>
      </c>
      <c r="D141" s="13" t="s">
        <v>416</v>
      </c>
    </row>
    <row r="142" spans="1:4" ht="24.75">
      <c r="A142" s="35"/>
      <c r="B142" s="42"/>
      <c r="C142" s="13" t="s">
        <v>416</v>
      </c>
      <c r="D142" s="13" t="s">
        <v>121</v>
      </c>
    </row>
    <row r="143" spans="1:4" ht="24.75">
      <c r="A143" s="35"/>
      <c r="B143" s="42"/>
      <c r="C143" s="13" t="s">
        <v>121</v>
      </c>
      <c r="D143" s="13" t="s">
        <v>126</v>
      </c>
    </row>
    <row r="144" spans="1:4" ht="24.75">
      <c r="A144" s="35"/>
      <c r="B144" s="42"/>
      <c r="C144" s="13" t="s">
        <v>126</v>
      </c>
      <c r="D144" s="13" t="s">
        <v>267</v>
      </c>
    </row>
    <row r="145" spans="1:4" ht="24.75">
      <c r="A145" s="35"/>
      <c r="B145" s="42" t="s">
        <v>505</v>
      </c>
      <c r="C145" s="13" t="s">
        <v>411</v>
      </c>
      <c r="D145" s="13" t="s">
        <v>410</v>
      </c>
    </row>
    <row r="146" spans="1:4" ht="24.75">
      <c r="A146" s="35"/>
      <c r="B146" s="42"/>
      <c r="C146" s="13" t="s">
        <v>120</v>
      </c>
      <c r="D146" s="13" t="s">
        <v>411</v>
      </c>
    </row>
    <row r="147" spans="1:4" ht="24.75">
      <c r="A147" s="35"/>
      <c r="B147" s="42"/>
      <c r="C147" s="13" t="s">
        <v>412</v>
      </c>
      <c r="D147" s="13" t="s">
        <v>120</v>
      </c>
    </row>
    <row r="148" spans="1:4" ht="24.75">
      <c r="A148" s="35"/>
      <c r="B148" s="42"/>
      <c r="C148" s="13" t="s">
        <v>413</v>
      </c>
      <c r="D148" s="13" t="s">
        <v>412</v>
      </c>
    </row>
    <row r="149" spans="1:4" ht="24.75">
      <c r="A149" s="35"/>
      <c r="B149" s="42"/>
      <c r="C149" s="13" t="s">
        <v>414</v>
      </c>
      <c r="D149" s="13" t="s">
        <v>413</v>
      </c>
    </row>
    <row r="150" spans="1:4" ht="24.75">
      <c r="A150" s="35"/>
      <c r="B150" s="42"/>
      <c r="C150" s="15" t="s">
        <v>415</v>
      </c>
      <c r="D150" s="13" t="s">
        <v>414</v>
      </c>
    </row>
    <row r="151" spans="1:4" ht="24.75">
      <c r="A151" s="35"/>
      <c r="B151" s="42"/>
      <c r="C151" s="13" t="s">
        <v>416</v>
      </c>
      <c r="D151" s="13" t="s">
        <v>415</v>
      </c>
    </row>
    <row r="152" spans="1:4" ht="24.75">
      <c r="A152" s="35"/>
      <c r="B152" s="42"/>
      <c r="C152" s="13" t="s">
        <v>121</v>
      </c>
      <c r="D152" s="13" t="s">
        <v>416</v>
      </c>
    </row>
    <row r="153" spans="1:4" ht="24.75">
      <c r="A153" s="35"/>
      <c r="B153" s="42"/>
      <c r="C153" s="13" t="s">
        <v>126</v>
      </c>
      <c r="D153" s="13" t="s">
        <v>121</v>
      </c>
    </row>
    <row r="154" spans="1:4" ht="24.75">
      <c r="A154" s="35"/>
      <c r="B154" s="42"/>
      <c r="C154" s="13" t="s">
        <v>267</v>
      </c>
      <c r="D154" s="13" t="s">
        <v>126</v>
      </c>
    </row>
    <row r="155" spans="1:4" ht="24.75">
      <c r="A155" s="35"/>
      <c r="B155" s="42" t="s">
        <v>506</v>
      </c>
      <c r="C155" s="13" t="s">
        <v>267</v>
      </c>
      <c r="D155" s="13" t="s">
        <v>417</v>
      </c>
    </row>
    <row r="156" spans="1:4" ht="21" customHeight="1">
      <c r="A156" s="35"/>
      <c r="B156" s="42"/>
      <c r="C156" s="13" t="s">
        <v>417</v>
      </c>
      <c r="D156" s="13" t="s">
        <v>251</v>
      </c>
    </row>
    <row r="157" spans="1:4" ht="24.75">
      <c r="A157" s="35"/>
      <c r="B157" s="42" t="s">
        <v>507</v>
      </c>
      <c r="C157" s="13" t="s">
        <v>417</v>
      </c>
      <c r="D157" s="13" t="s">
        <v>267</v>
      </c>
    </row>
    <row r="158" spans="1:4" ht="24.75">
      <c r="A158" s="35"/>
      <c r="B158" s="42"/>
      <c r="C158" s="13" t="s">
        <v>251</v>
      </c>
      <c r="D158" s="13" t="s">
        <v>417</v>
      </c>
    </row>
    <row r="159" spans="1:4" ht="24.75">
      <c r="A159" s="35"/>
      <c r="B159" s="42" t="s">
        <v>508</v>
      </c>
      <c r="C159" s="13" t="s">
        <v>251</v>
      </c>
      <c r="D159" s="13" t="s">
        <v>124</v>
      </c>
    </row>
    <row r="160" spans="1:4" ht="24.75">
      <c r="A160" s="35"/>
      <c r="B160" s="42"/>
      <c r="C160" s="13" t="s">
        <v>124</v>
      </c>
      <c r="D160" s="13" t="s">
        <v>418</v>
      </c>
    </row>
    <row r="161" spans="1:4" ht="24.75">
      <c r="A161" s="35"/>
      <c r="B161" s="42"/>
      <c r="C161" s="13" t="s">
        <v>418</v>
      </c>
      <c r="D161" s="13" t="s">
        <v>125</v>
      </c>
    </row>
    <row r="162" spans="1:4" ht="24.75">
      <c r="A162" s="35"/>
      <c r="B162" s="42"/>
      <c r="C162" s="13" t="s">
        <v>125</v>
      </c>
      <c r="D162" s="13" t="s">
        <v>122</v>
      </c>
    </row>
    <row r="163" spans="1:4" ht="24.75">
      <c r="A163" s="35"/>
      <c r="B163" s="42"/>
      <c r="C163" s="13" t="s">
        <v>122</v>
      </c>
      <c r="D163" s="13" t="s">
        <v>419</v>
      </c>
    </row>
    <row r="164" spans="1:4" ht="24.75">
      <c r="A164" s="35"/>
      <c r="B164" s="42"/>
      <c r="C164" s="13" t="s">
        <v>419</v>
      </c>
      <c r="D164" s="13" t="s">
        <v>123</v>
      </c>
    </row>
    <row r="165" spans="1:4" ht="24.75">
      <c r="A165" s="35"/>
      <c r="B165" s="42"/>
      <c r="C165" s="15" t="s">
        <v>123</v>
      </c>
      <c r="D165" s="13" t="s">
        <v>420</v>
      </c>
    </row>
    <row r="166" spans="1:4" ht="24.75">
      <c r="A166" s="35"/>
      <c r="B166" s="42"/>
      <c r="C166" s="13" t="s">
        <v>420</v>
      </c>
      <c r="D166" s="13" t="s">
        <v>421</v>
      </c>
    </row>
    <row r="167" spans="1:4" ht="24.75">
      <c r="A167" s="35"/>
      <c r="B167" s="42"/>
      <c r="C167" s="15" t="s">
        <v>421</v>
      </c>
      <c r="D167" s="13" t="s">
        <v>422</v>
      </c>
    </row>
    <row r="168" spans="1:4" ht="24.75">
      <c r="A168" s="35"/>
      <c r="B168" s="42"/>
      <c r="C168" s="15" t="s">
        <v>422</v>
      </c>
      <c r="D168" s="13" t="s">
        <v>252</v>
      </c>
    </row>
    <row r="169" spans="1:4" ht="24.75">
      <c r="A169" s="35"/>
      <c r="B169" s="42" t="s">
        <v>509</v>
      </c>
      <c r="C169" s="13" t="s">
        <v>124</v>
      </c>
      <c r="D169" s="13" t="s">
        <v>251</v>
      </c>
    </row>
    <row r="170" spans="1:4" ht="24.75">
      <c r="A170" s="35"/>
      <c r="B170" s="42"/>
      <c r="C170" s="13" t="s">
        <v>418</v>
      </c>
      <c r="D170" s="13" t="s">
        <v>124</v>
      </c>
    </row>
    <row r="171" spans="1:4" ht="24.75">
      <c r="A171" s="35"/>
      <c r="B171" s="42"/>
      <c r="C171" s="13" t="s">
        <v>125</v>
      </c>
      <c r="D171" s="13" t="s">
        <v>418</v>
      </c>
    </row>
    <row r="172" spans="1:4" ht="24.75">
      <c r="A172" s="35"/>
      <c r="B172" s="42"/>
      <c r="C172" s="13" t="s">
        <v>122</v>
      </c>
      <c r="D172" s="13" t="s">
        <v>125</v>
      </c>
    </row>
    <row r="173" spans="1:4" ht="24.75">
      <c r="A173" s="35"/>
      <c r="B173" s="42"/>
      <c r="C173" s="13" t="s">
        <v>419</v>
      </c>
      <c r="D173" s="13" t="s">
        <v>122</v>
      </c>
    </row>
    <row r="174" spans="1:4" ht="24.75">
      <c r="A174" s="35"/>
      <c r="B174" s="42"/>
      <c r="C174" s="13" t="s">
        <v>123</v>
      </c>
      <c r="D174" s="13" t="s">
        <v>419</v>
      </c>
    </row>
    <row r="175" spans="1:4" ht="24.75">
      <c r="A175" s="35"/>
      <c r="B175" s="42"/>
      <c r="C175" s="15" t="s">
        <v>420</v>
      </c>
      <c r="D175" s="13" t="s">
        <v>123</v>
      </c>
    </row>
    <row r="176" spans="1:4" ht="21" customHeight="1">
      <c r="A176" s="35"/>
      <c r="B176" s="42"/>
      <c r="C176" s="13" t="s">
        <v>421</v>
      </c>
      <c r="D176" s="13" t="s">
        <v>420</v>
      </c>
    </row>
    <row r="177" spans="1:4" ht="24.75">
      <c r="A177" s="35"/>
      <c r="B177" s="42"/>
      <c r="C177" s="15" t="s">
        <v>422</v>
      </c>
      <c r="D177" s="13" t="s">
        <v>421</v>
      </c>
    </row>
    <row r="178" spans="1:4" ht="24.75">
      <c r="A178" s="35"/>
      <c r="B178" s="42"/>
      <c r="C178" s="15" t="s">
        <v>252</v>
      </c>
      <c r="D178" s="13" t="s">
        <v>422</v>
      </c>
    </row>
    <row r="179" spans="1:4" ht="24.75">
      <c r="A179" s="35"/>
      <c r="B179" s="13" t="s">
        <v>2666</v>
      </c>
      <c r="C179" s="15" t="s">
        <v>252</v>
      </c>
      <c r="D179" s="13" t="s">
        <v>261</v>
      </c>
    </row>
    <row r="180" spans="1:4" ht="24.75">
      <c r="A180" s="35"/>
      <c r="B180" s="13" t="s">
        <v>2667</v>
      </c>
      <c r="C180" s="15" t="s">
        <v>252</v>
      </c>
      <c r="D180" s="13" t="s">
        <v>226</v>
      </c>
    </row>
    <row r="181" spans="1:4" ht="24.75">
      <c r="A181" s="35"/>
      <c r="B181" s="13" t="s">
        <v>2668</v>
      </c>
      <c r="C181" s="15" t="s">
        <v>121</v>
      </c>
      <c r="D181" s="13" t="s">
        <v>452</v>
      </c>
    </row>
    <row r="182" spans="1:4" ht="24.75">
      <c r="A182" s="36"/>
      <c r="B182" s="13" t="s">
        <v>2669</v>
      </c>
      <c r="C182" s="15" t="s">
        <v>409</v>
      </c>
      <c r="D182" s="13" t="s">
        <v>251</v>
      </c>
    </row>
    <row r="183" spans="1:4" ht="24.75">
      <c r="A183" s="34" t="s">
        <v>209</v>
      </c>
      <c r="B183" s="43" t="s">
        <v>511</v>
      </c>
      <c r="C183" s="13" t="s">
        <v>253</v>
      </c>
      <c r="D183" s="21" t="s">
        <v>408</v>
      </c>
    </row>
    <row r="184" spans="1:4" ht="24.75">
      <c r="A184" s="35"/>
      <c r="B184" s="43"/>
      <c r="C184" s="13" t="s">
        <v>434</v>
      </c>
      <c r="D184" s="21" t="s">
        <v>253</v>
      </c>
    </row>
    <row r="185" spans="1:4" ht="24.75">
      <c r="A185" s="35"/>
      <c r="B185" s="43"/>
      <c r="C185" s="13" t="s">
        <v>119</v>
      </c>
      <c r="D185" s="15" t="s">
        <v>434</v>
      </c>
    </row>
    <row r="186" spans="1:4" ht="24.75">
      <c r="A186" s="35"/>
      <c r="B186" s="43"/>
      <c r="C186" s="13" t="s">
        <v>118</v>
      </c>
      <c r="D186" s="15" t="s">
        <v>119</v>
      </c>
    </row>
    <row r="187" spans="1:4" ht="24.75">
      <c r="A187" s="35"/>
      <c r="B187" s="43"/>
      <c r="C187" s="13" t="s">
        <v>117</v>
      </c>
      <c r="D187" s="21" t="s">
        <v>118</v>
      </c>
    </row>
    <row r="188" spans="1:4" ht="24.75">
      <c r="A188" s="36"/>
      <c r="B188" s="43"/>
      <c r="C188" s="13" t="s">
        <v>116</v>
      </c>
      <c r="D188" s="21" t="s">
        <v>117</v>
      </c>
    </row>
    <row r="189" spans="1:4" ht="24.75">
      <c r="A189" s="34" t="s">
        <v>510</v>
      </c>
      <c r="B189" s="43" t="s">
        <v>2670</v>
      </c>
      <c r="C189" s="13" t="s">
        <v>142</v>
      </c>
      <c r="D189" s="21" t="s">
        <v>116</v>
      </c>
    </row>
    <row r="190" spans="1:4" ht="24.75">
      <c r="A190" s="35"/>
      <c r="B190" s="43"/>
      <c r="C190" s="13" t="s">
        <v>141</v>
      </c>
      <c r="D190" s="21" t="s">
        <v>142</v>
      </c>
    </row>
    <row r="191" spans="1:4" ht="24.75">
      <c r="A191" s="35"/>
      <c r="B191" s="43"/>
      <c r="C191" s="13" t="s">
        <v>140</v>
      </c>
      <c r="D191" s="21" t="s">
        <v>141</v>
      </c>
    </row>
    <row r="192" spans="1:4" ht="24.75">
      <c r="A192" s="35"/>
      <c r="B192" s="43"/>
      <c r="C192" s="13" t="s">
        <v>139</v>
      </c>
      <c r="D192" s="21" t="s">
        <v>140</v>
      </c>
    </row>
    <row r="193" spans="1:4" ht="24.75">
      <c r="A193" s="35"/>
      <c r="B193" s="43"/>
      <c r="C193" s="13" t="s">
        <v>433</v>
      </c>
      <c r="D193" s="15" t="s">
        <v>139</v>
      </c>
    </row>
    <row r="194" spans="1:4" ht="24.75">
      <c r="A194" s="35"/>
      <c r="B194" s="43"/>
      <c r="C194" s="13" t="s">
        <v>432</v>
      </c>
      <c r="D194" s="21" t="s">
        <v>433</v>
      </c>
    </row>
    <row r="195" spans="1:4" ht="24.75">
      <c r="A195" s="35"/>
      <c r="B195" s="43"/>
      <c r="C195" s="13" t="s">
        <v>138</v>
      </c>
      <c r="D195" s="21" t="s">
        <v>432</v>
      </c>
    </row>
    <row r="196" spans="1:4" ht="24.75">
      <c r="A196" s="35"/>
      <c r="B196" s="43"/>
      <c r="C196" s="13" t="s">
        <v>137</v>
      </c>
      <c r="D196" s="15" t="s">
        <v>138</v>
      </c>
    </row>
    <row r="197" spans="1:4" ht="24.75">
      <c r="A197" s="35"/>
      <c r="B197" s="43"/>
      <c r="C197" s="13" t="s">
        <v>431</v>
      </c>
      <c r="D197" s="15" t="s">
        <v>137</v>
      </c>
    </row>
    <row r="198" spans="1:4" ht="24.75">
      <c r="A198" s="35"/>
      <c r="B198" s="43"/>
      <c r="C198" s="13" t="s">
        <v>127</v>
      </c>
      <c r="D198" s="15" t="s">
        <v>431</v>
      </c>
    </row>
    <row r="199" spans="1:4" ht="24.75">
      <c r="A199" s="35"/>
      <c r="B199" s="43" t="s">
        <v>512</v>
      </c>
      <c r="C199" s="13" t="s">
        <v>136</v>
      </c>
      <c r="D199" s="21" t="s">
        <v>127</v>
      </c>
    </row>
    <row r="200" spans="1:4" ht="24.75">
      <c r="A200" s="35"/>
      <c r="B200" s="43"/>
      <c r="C200" s="13" t="s">
        <v>430</v>
      </c>
      <c r="D200" s="21" t="s">
        <v>136</v>
      </c>
    </row>
    <row r="201" spans="1:4" ht="24.75">
      <c r="A201" s="35"/>
      <c r="B201" s="43"/>
      <c r="C201" s="13" t="s">
        <v>135</v>
      </c>
      <c r="D201" s="21" t="s">
        <v>430</v>
      </c>
    </row>
    <row r="202" spans="1:4" ht="24.75">
      <c r="A202" s="35"/>
      <c r="B202" s="43"/>
      <c r="C202" s="13" t="s">
        <v>429</v>
      </c>
      <c r="D202" s="15" t="s">
        <v>135</v>
      </c>
    </row>
    <row r="203" spans="1:4" ht="24.75">
      <c r="A203" s="35"/>
      <c r="B203" s="43"/>
      <c r="C203" s="13" t="s">
        <v>428</v>
      </c>
      <c r="D203" s="21" t="s">
        <v>429</v>
      </c>
    </row>
    <row r="204" spans="1:4" ht="24.75">
      <c r="A204" s="35"/>
      <c r="B204" s="43"/>
      <c r="C204" s="13" t="s">
        <v>427</v>
      </c>
      <c r="D204" s="21" t="s">
        <v>428</v>
      </c>
    </row>
    <row r="205" spans="1:4" ht="24.75">
      <c r="A205" s="35"/>
      <c r="B205" s="43"/>
      <c r="C205" s="13" t="s">
        <v>134</v>
      </c>
      <c r="D205" s="21" t="s">
        <v>427</v>
      </c>
    </row>
    <row r="206" spans="1:4" ht="24.75">
      <c r="A206" s="35"/>
      <c r="B206" s="43"/>
      <c r="C206" s="13" t="s">
        <v>133</v>
      </c>
      <c r="D206" s="21" t="s">
        <v>134</v>
      </c>
    </row>
    <row r="207" spans="1:4" ht="24.75">
      <c r="A207" s="35"/>
      <c r="B207" s="43"/>
      <c r="C207" s="13" t="s">
        <v>132</v>
      </c>
      <c r="D207" s="21" t="s">
        <v>133</v>
      </c>
    </row>
    <row r="208" spans="1:4" ht="24.75">
      <c r="A208" s="35"/>
      <c r="B208" s="43"/>
      <c r="C208" s="13" t="s">
        <v>426</v>
      </c>
      <c r="D208" s="21" t="s">
        <v>132</v>
      </c>
    </row>
    <row r="209" spans="1:4" ht="24.75">
      <c r="A209" s="35"/>
      <c r="B209" s="43"/>
      <c r="C209" s="13" t="s">
        <v>131</v>
      </c>
      <c r="D209" s="21" t="s">
        <v>426</v>
      </c>
    </row>
    <row r="210" spans="1:4" ht="24.75">
      <c r="A210" s="35"/>
      <c r="B210" s="43"/>
      <c r="C210" s="13" t="s">
        <v>130</v>
      </c>
      <c r="D210" s="21" t="s">
        <v>131</v>
      </c>
    </row>
    <row r="211" spans="1:4" ht="24.75">
      <c r="A211" s="35"/>
      <c r="B211" s="43"/>
      <c r="C211" s="13" t="s">
        <v>129</v>
      </c>
      <c r="D211" s="21" t="s">
        <v>130</v>
      </c>
    </row>
    <row r="212" spans="1:4" ht="24.75">
      <c r="A212" s="35"/>
      <c r="B212" s="43"/>
      <c r="C212" s="13" t="s">
        <v>245</v>
      </c>
      <c r="D212" s="15" t="s">
        <v>129</v>
      </c>
    </row>
    <row r="213" spans="1:4" ht="24.75">
      <c r="A213" s="35"/>
      <c r="B213" s="43" t="s">
        <v>2671</v>
      </c>
      <c r="C213" s="21" t="s">
        <v>245</v>
      </c>
      <c r="D213" s="13" t="s">
        <v>143</v>
      </c>
    </row>
    <row r="214" spans="1:4" ht="24.75">
      <c r="A214" s="35"/>
      <c r="B214" s="43"/>
      <c r="C214" s="21" t="s">
        <v>143</v>
      </c>
      <c r="D214" s="13" t="s">
        <v>144</v>
      </c>
    </row>
    <row r="215" spans="1:4" ht="24.75">
      <c r="A215" s="35"/>
      <c r="B215" s="43"/>
      <c r="C215" s="15" t="s">
        <v>144</v>
      </c>
      <c r="D215" s="13" t="s">
        <v>145</v>
      </c>
    </row>
    <row r="216" spans="1:4" ht="21" customHeight="1">
      <c r="A216" s="35"/>
      <c r="B216" s="43"/>
      <c r="C216" s="21" t="s">
        <v>145</v>
      </c>
      <c r="D216" s="13" t="s">
        <v>435</v>
      </c>
    </row>
    <row r="217" spans="1:4" ht="24.75">
      <c r="A217" s="35"/>
      <c r="B217" s="43"/>
      <c r="C217" s="21" t="s">
        <v>435</v>
      </c>
      <c r="D217" s="13" t="s">
        <v>146</v>
      </c>
    </row>
    <row r="218" spans="1:4" ht="24.75">
      <c r="A218" s="35"/>
      <c r="B218" s="43"/>
      <c r="C218" s="21" t="s">
        <v>146</v>
      </c>
      <c r="D218" s="13" t="s">
        <v>149</v>
      </c>
    </row>
    <row r="219" spans="1:4" ht="24.75">
      <c r="A219" s="35"/>
      <c r="B219" s="43"/>
      <c r="C219" s="21" t="s">
        <v>149</v>
      </c>
      <c r="D219" s="13" t="s">
        <v>1582</v>
      </c>
    </row>
    <row r="220" spans="1:4" ht="24.75">
      <c r="A220" s="35"/>
      <c r="B220" s="43"/>
      <c r="C220" s="21" t="s">
        <v>1582</v>
      </c>
      <c r="D220" s="13" t="s">
        <v>1587</v>
      </c>
    </row>
    <row r="221" spans="1:4" ht="24.75">
      <c r="A221" s="35"/>
      <c r="B221" s="43"/>
      <c r="C221" s="21" t="s">
        <v>1587</v>
      </c>
      <c r="D221" s="13" t="s">
        <v>465</v>
      </c>
    </row>
    <row r="222" spans="1:4" ht="24.75">
      <c r="A222" s="35"/>
      <c r="B222" s="43"/>
      <c r="C222" s="21" t="s">
        <v>465</v>
      </c>
      <c r="D222" s="13" t="s">
        <v>581</v>
      </c>
    </row>
    <row r="223" spans="1:4" ht="24.75">
      <c r="A223" s="35"/>
      <c r="B223" s="43" t="s">
        <v>513</v>
      </c>
      <c r="C223" s="13" t="s">
        <v>128</v>
      </c>
      <c r="D223" s="15" t="s">
        <v>245</v>
      </c>
    </row>
    <row r="224" spans="1:4" ht="21" customHeight="1">
      <c r="A224" s="35"/>
      <c r="B224" s="43"/>
      <c r="C224" s="13" t="s">
        <v>425</v>
      </c>
      <c r="D224" s="21" t="s">
        <v>128</v>
      </c>
    </row>
    <row r="225" spans="1:4" ht="24.75">
      <c r="A225" s="35"/>
      <c r="B225" s="43"/>
      <c r="C225" s="13" t="s">
        <v>424</v>
      </c>
      <c r="D225" s="21" t="s">
        <v>425</v>
      </c>
    </row>
    <row r="226" spans="1:4" ht="24.75">
      <c r="A226" s="35"/>
      <c r="B226" s="43"/>
      <c r="C226" s="13" t="s">
        <v>423</v>
      </c>
      <c r="D226" s="21" t="s">
        <v>424</v>
      </c>
    </row>
    <row r="227" spans="1:4" ht="24.75">
      <c r="A227" s="35"/>
      <c r="B227" s="43"/>
      <c r="C227" s="13" t="s">
        <v>371</v>
      </c>
      <c r="D227" s="15" t="s">
        <v>423</v>
      </c>
    </row>
    <row r="228" spans="1:4" ht="24.75">
      <c r="A228" s="35"/>
      <c r="B228" s="44" t="s">
        <v>2672</v>
      </c>
      <c r="C228" s="13" t="s">
        <v>137</v>
      </c>
      <c r="D228" s="15" t="s">
        <v>148</v>
      </c>
    </row>
    <row r="229" spans="1:4" ht="24.75">
      <c r="A229" s="36"/>
      <c r="B229" s="45"/>
      <c r="C229" s="13" t="s">
        <v>148</v>
      </c>
      <c r="D229" s="15" t="s">
        <v>453</v>
      </c>
    </row>
    <row r="230" spans="1:4" ht="24.75">
      <c r="A230" s="34" t="s">
        <v>154</v>
      </c>
      <c r="B230" s="42" t="s">
        <v>514</v>
      </c>
      <c r="C230" s="15" t="s">
        <v>410</v>
      </c>
      <c r="D230" s="13" t="s">
        <v>436</v>
      </c>
    </row>
    <row r="231" spans="1:4" ht="24.75">
      <c r="A231" s="35"/>
      <c r="B231" s="42"/>
      <c r="C231" s="15" t="s">
        <v>436</v>
      </c>
      <c r="D231" s="13" t="s">
        <v>437</v>
      </c>
    </row>
    <row r="232" spans="1:4" ht="21" customHeight="1">
      <c r="A232" s="35"/>
      <c r="B232" s="42"/>
      <c r="C232" s="15" t="s">
        <v>437</v>
      </c>
      <c r="D232" s="13" t="s">
        <v>438</v>
      </c>
    </row>
    <row r="233" spans="1:4" ht="24.75">
      <c r="A233" s="35"/>
      <c r="B233" s="42"/>
      <c r="C233" s="15" t="s">
        <v>438</v>
      </c>
      <c r="D233" s="13" t="s">
        <v>150</v>
      </c>
    </row>
    <row r="234" spans="1:4" ht="24.75">
      <c r="A234" s="35"/>
      <c r="B234" s="42"/>
      <c r="C234" s="15" t="s">
        <v>150</v>
      </c>
      <c r="D234" s="13" t="s">
        <v>151</v>
      </c>
    </row>
    <row r="235" spans="1:4" ht="24.75">
      <c r="A235" s="35"/>
      <c r="B235" s="42"/>
      <c r="C235" s="15" t="s">
        <v>151</v>
      </c>
      <c r="D235" s="13" t="s">
        <v>152</v>
      </c>
    </row>
    <row r="236" spans="1:4" ht="24.75">
      <c r="A236" s="35"/>
      <c r="B236" s="42" t="s">
        <v>515</v>
      </c>
      <c r="C236" s="15" t="s">
        <v>152</v>
      </c>
      <c r="D236" s="13" t="s">
        <v>153</v>
      </c>
    </row>
    <row r="237" spans="1:4" ht="24.75">
      <c r="A237" s="35"/>
      <c r="B237" s="42"/>
      <c r="C237" s="15" t="s">
        <v>153</v>
      </c>
      <c r="D237" s="13" t="s">
        <v>154</v>
      </c>
    </row>
    <row r="238" spans="1:4" ht="24.75">
      <c r="A238" s="35"/>
      <c r="B238" s="42" t="s">
        <v>516</v>
      </c>
      <c r="C238" s="15" t="s">
        <v>154</v>
      </c>
      <c r="D238" s="13" t="s">
        <v>439</v>
      </c>
    </row>
    <row r="239" spans="1:4" ht="24.75">
      <c r="A239" s="35"/>
      <c r="B239" s="42"/>
      <c r="C239" s="15" t="s">
        <v>439</v>
      </c>
      <c r="D239" s="13" t="s">
        <v>440</v>
      </c>
    </row>
    <row r="240" spans="1:4" ht="24.75">
      <c r="A240" s="35"/>
      <c r="B240" s="42"/>
      <c r="C240" s="15" t="s">
        <v>440</v>
      </c>
      <c r="D240" s="13" t="s">
        <v>156</v>
      </c>
    </row>
    <row r="241" spans="1:4" ht="24.75">
      <c r="A241" s="35"/>
      <c r="B241" s="42"/>
      <c r="C241" s="15" t="s">
        <v>156</v>
      </c>
      <c r="D241" s="13" t="s">
        <v>155</v>
      </c>
    </row>
    <row r="242" spans="1:4" ht="24.75">
      <c r="A242" s="35"/>
      <c r="B242" s="42" t="s">
        <v>517</v>
      </c>
      <c r="C242" s="15" t="s">
        <v>155</v>
      </c>
      <c r="D242" s="13" t="s">
        <v>266</v>
      </c>
    </row>
    <row r="243" spans="1:4" ht="24.75">
      <c r="A243" s="35"/>
      <c r="B243" s="42"/>
      <c r="C243" s="15" t="s">
        <v>266</v>
      </c>
      <c r="D243" s="13" t="s">
        <v>157</v>
      </c>
    </row>
    <row r="244" spans="1:4" ht="24.75">
      <c r="A244" s="36"/>
      <c r="B244" s="42"/>
      <c r="C244" s="15" t="s">
        <v>157</v>
      </c>
      <c r="D244" s="15" t="s">
        <v>158</v>
      </c>
    </row>
    <row r="245" spans="1:4" ht="24.75">
      <c r="A245" s="34" t="s">
        <v>1145</v>
      </c>
      <c r="B245" s="42"/>
      <c r="C245" s="15" t="s">
        <v>158</v>
      </c>
      <c r="D245" s="13" t="s">
        <v>200</v>
      </c>
    </row>
    <row r="246" spans="1:4" ht="21" customHeight="1">
      <c r="A246" s="35"/>
      <c r="B246" s="42"/>
      <c r="C246" s="15" t="s">
        <v>200</v>
      </c>
      <c r="D246" s="13" t="s">
        <v>166</v>
      </c>
    </row>
    <row r="247" spans="1:4" ht="24.75">
      <c r="A247" s="35"/>
      <c r="B247" s="42"/>
      <c r="C247" s="15" t="s">
        <v>166</v>
      </c>
      <c r="D247" s="13" t="s">
        <v>167</v>
      </c>
    </row>
    <row r="248" spans="1:4" ht="24.75">
      <c r="A248" s="35"/>
      <c r="B248" s="42"/>
      <c r="C248" s="15" t="s">
        <v>167</v>
      </c>
      <c r="D248" s="13" t="s">
        <v>168</v>
      </c>
    </row>
    <row r="249" spans="1:4" ht="24.75">
      <c r="A249" s="35"/>
      <c r="B249" s="42"/>
      <c r="C249" s="15" t="s">
        <v>168</v>
      </c>
      <c r="D249" s="13" t="s">
        <v>315</v>
      </c>
    </row>
    <row r="250" spans="1:4" ht="24.75">
      <c r="A250" s="35"/>
      <c r="B250" s="42"/>
      <c r="C250" s="15" t="s">
        <v>315</v>
      </c>
      <c r="D250" s="13" t="s">
        <v>170</v>
      </c>
    </row>
    <row r="251" spans="1:4" ht="24.75">
      <c r="A251" s="35"/>
      <c r="B251" s="42"/>
      <c r="C251" s="15" t="s">
        <v>170</v>
      </c>
      <c r="D251" s="13" t="s">
        <v>224</v>
      </c>
    </row>
    <row r="252" spans="1:4" ht="24.75">
      <c r="A252" s="35"/>
      <c r="B252" s="42"/>
      <c r="C252" s="15" t="s">
        <v>224</v>
      </c>
      <c r="D252" s="13" t="s">
        <v>316</v>
      </c>
    </row>
    <row r="253" spans="1:4" ht="24.75">
      <c r="A253" s="35"/>
      <c r="B253" s="42" t="s">
        <v>518</v>
      </c>
      <c r="C253" s="15" t="s">
        <v>316</v>
      </c>
      <c r="D253" s="13" t="s">
        <v>169</v>
      </c>
    </row>
    <row r="254" spans="1:4" ht="24.75">
      <c r="A254" s="36"/>
      <c r="B254" s="42"/>
      <c r="C254" s="15" t="s">
        <v>169</v>
      </c>
      <c r="D254" s="13" t="s">
        <v>254</v>
      </c>
    </row>
    <row r="255" spans="1:4" ht="24.75">
      <c r="A255" s="34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35"/>
      <c r="B256" s="15" t="s">
        <v>2674</v>
      </c>
      <c r="C256" s="15" t="s">
        <v>323</v>
      </c>
      <c r="D256" s="13" t="s">
        <v>182</v>
      </c>
    </row>
    <row r="257" spans="1:4" ht="24.75">
      <c r="A257" s="35"/>
      <c r="B257" s="15" t="s">
        <v>2675</v>
      </c>
      <c r="C257" s="13" t="s">
        <v>323</v>
      </c>
      <c r="D257" s="15" t="s">
        <v>2098</v>
      </c>
    </row>
    <row r="258" spans="1:4" ht="21" customHeight="1">
      <c r="A258" s="35"/>
      <c r="B258" s="15" t="s">
        <v>2676</v>
      </c>
      <c r="C258" s="13" t="s">
        <v>323</v>
      </c>
      <c r="D258" s="15" t="s">
        <v>87</v>
      </c>
    </row>
    <row r="259" spans="1:4" ht="24.75">
      <c r="A259" s="35"/>
      <c r="B259" s="15" t="s">
        <v>2677</v>
      </c>
      <c r="C259" s="13" t="s">
        <v>87</v>
      </c>
      <c r="D259" s="15" t="s">
        <v>2098</v>
      </c>
    </row>
    <row r="260" spans="1:4" ht="24.75">
      <c r="A260" s="35"/>
      <c r="B260" s="15" t="s">
        <v>2678</v>
      </c>
      <c r="C260" s="13" t="s">
        <v>2098</v>
      </c>
      <c r="D260" s="15" t="s">
        <v>18</v>
      </c>
    </row>
    <row r="261" spans="1:4" ht="24.75">
      <c r="A261" s="35"/>
      <c r="B261" s="22" t="s">
        <v>2679</v>
      </c>
      <c r="C261" s="13" t="s">
        <v>180</v>
      </c>
      <c r="D261" s="13" t="s">
        <v>18</v>
      </c>
    </row>
    <row r="262" spans="1:4" ht="24.75">
      <c r="A262" s="35"/>
      <c r="B262" s="15" t="s">
        <v>519</v>
      </c>
      <c r="C262" s="15" t="s">
        <v>183</v>
      </c>
      <c r="D262" s="13" t="s">
        <v>181</v>
      </c>
    </row>
    <row r="263" spans="1:4" ht="24.75">
      <c r="A263" s="35"/>
      <c r="B263" s="15" t="s">
        <v>2680</v>
      </c>
      <c r="C263" s="13" t="s">
        <v>181</v>
      </c>
      <c r="D263" s="15" t="s">
        <v>183</v>
      </c>
    </row>
    <row r="264" spans="1:4" ht="24.75">
      <c r="A264" s="35"/>
      <c r="B264" s="42" t="s">
        <v>520</v>
      </c>
      <c r="C264" s="13" t="s">
        <v>181</v>
      </c>
      <c r="D264" s="13" t="s">
        <v>18</v>
      </c>
    </row>
    <row r="265" spans="1:4" ht="24.75">
      <c r="A265" s="35"/>
      <c r="B265" s="42"/>
      <c r="C265" s="15" t="s">
        <v>18</v>
      </c>
      <c r="D265" s="13" t="s">
        <v>293</v>
      </c>
    </row>
    <row r="266" spans="1:4" ht="24.75">
      <c r="A266" s="36"/>
      <c r="B266" s="42"/>
      <c r="C266" s="13" t="s">
        <v>293</v>
      </c>
      <c r="D266" s="13" t="s">
        <v>294</v>
      </c>
    </row>
    <row r="267" spans="1:4" ht="24.75">
      <c r="A267" s="34" t="s">
        <v>204</v>
      </c>
      <c r="B267" s="42"/>
      <c r="C267" s="13" t="s">
        <v>294</v>
      </c>
      <c r="D267" s="13" t="s">
        <v>19</v>
      </c>
    </row>
    <row r="268" spans="1:4" ht="21" customHeight="1">
      <c r="A268" s="35"/>
      <c r="B268" s="42"/>
      <c r="C268" s="13" t="s">
        <v>19</v>
      </c>
      <c r="D268" s="13" t="s">
        <v>20</v>
      </c>
    </row>
    <row r="269" spans="1:4" ht="24.75">
      <c r="A269" s="35"/>
      <c r="B269" s="42"/>
      <c r="C269" s="15" t="s">
        <v>20</v>
      </c>
      <c r="D269" s="13" t="s">
        <v>242</v>
      </c>
    </row>
    <row r="270" spans="1:4" ht="24.75">
      <c r="A270" s="35"/>
      <c r="B270" s="42"/>
      <c r="C270" s="13" t="s">
        <v>242</v>
      </c>
      <c r="D270" s="13" t="s">
        <v>295</v>
      </c>
    </row>
    <row r="271" spans="1:4" ht="24.75">
      <c r="A271" s="35"/>
      <c r="B271" s="42"/>
      <c r="C271" s="13" t="s">
        <v>295</v>
      </c>
      <c r="D271" s="13" t="s">
        <v>204</v>
      </c>
    </row>
    <row r="272" spans="1:4" ht="24.75">
      <c r="A272" s="35"/>
      <c r="B272" s="42" t="s">
        <v>521</v>
      </c>
      <c r="C272" s="15" t="s">
        <v>204</v>
      </c>
      <c r="D272" s="13" t="s">
        <v>21</v>
      </c>
    </row>
    <row r="273" spans="1:4" ht="24.75">
      <c r="A273" s="35"/>
      <c r="B273" s="42"/>
      <c r="C273" s="13" t="s">
        <v>21</v>
      </c>
      <c r="D273" s="13" t="s">
        <v>22</v>
      </c>
    </row>
    <row r="274" spans="1:4" ht="24.75">
      <c r="A274" s="35"/>
      <c r="B274" s="42"/>
      <c r="C274" s="15" t="s">
        <v>22</v>
      </c>
      <c r="D274" s="13" t="s">
        <v>296</v>
      </c>
    </row>
    <row r="275" spans="1:4" ht="24.75">
      <c r="A275" s="35"/>
      <c r="B275" s="42"/>
      <c r="C275" s="13" t="s">
        <v>296</v>
      </c>
      <c r="D275" s="13" t="s">
        <v>297</v>
      </c>
    </row>
    <row r="276" spans="1:4" ht="24.75">
      <c r="A276" s="36"/>
      <c r="B276" s="42"/>
      <c r="C276" s="21" t="s">
        <v>297</v>
      </c>
      <c r="D276" s="13" t="s">
        <v>23</v>
      </c>
    </row>
    <row r="277" spans="1:4" ht="24.75">
      <c r="A277" s="34" t="s">
        <v>205</v>
      </c>
      <c r="B277" s="42"/>
      <c r="C277" s="21" t="s">
        <v>23</v>
      </c>
      <c r="D277" s="13" t="s">
        <v>26</v>
      </c>
    </row>
    <row r="278" spans="1:4" ht="24.75">
      <c r="A278" s="35"/>
      <c r="B278" s="42"/>
      <c r="C278" s="15" t="s">
        <v>26</v>
      </c>
      <c r="D278" s="13" t="s">
        <v>27</v>
      </c>
    </row>
    <row r="279" spans="1:4" ht="21" customHeight="1">
      <c r="A279" s="35"/>
      <c r="B279" s="42"/>
      <c r="C279" s="13" t="s">
        <v>27</v>
      </c>
      <c r="D279" s="13" t="s">
        <v>299</v>
      </c>
    </row>
    <row r="280" spans="1:4" ht="24.75">
      <c r="A280" s="35"/>
      <c r="B280" s="42"/>
      <c r="C280" s="13" t="s">
        <v>299</v>
      </c>
      <c r="D280" s="13" t="s">
        <v>28</v>
      </c>
    </row>
    <row r="281" spans="1:4" ht="24.75">
      <c r="A281" s="35"/>
      <c r="B281" s="42" t="s">
        <v>522</v>
      </c>
      <c r="C281" s="13" t="s">
        <v>28</v>
      </c>
      <c r="D281" s="13" t="s">
        <v>29</v>
      </c>
    </row>
    <row r="282" spans="1:4" ht="24.75">
      <c r="A282" s="35"/>
      <c r="B282" s="42"/>
      <c r="C282" s="15" t="s">
        <v>29</v>
      </c>
      <c r="D282" s="13" t="s">
        <v>300</v>
      </c>
    </row>
    <row r="283" spans="1:4" ht="24.75">
      <c r="A283" s="35"/>
      <c r="B283" s="42"/>
      <c r="C283" s="13" t="s">
        <v>300</v>
      </c>
      <c r="D283" s="13" t="s">
        <v>301</v>
      </c>
    </row>
    <row r="284" spans="1:4" ht="24.75">
      <c r="A284" s="35"/>
      <c r="B284" s="42"/>
      <c r="C284" s="15" t="s">
        <v>301</v>
      </c>
      <c r="D284" s="13" t="s">
        <v>30</v>
      </c>
    </row>
    <row r="285" spans="1:4" ht="24.75">
      <c r="A285" s="35"/>
      <c r="B285" s="42"/>
      <c r="C285" s="13" t="s">
        <v>30</v>
      </c>
      <c r="D285" s="13" t="s">
        <v>302</v>
      </c>
    </row>
    <row r="286" spans="1:4" ht="24.75">
      <c r="A286" s="35"/>
      <c r="B286" s="42"/>
      <c r="C286" s="13" t="s">
        <v>302</v>
      </c>
      <c r="D286" s="13" t="s">
        <v>317</v>
      </c>
    </row>
    <row r="287" spans="1:4" ht="24.75">
      <c r="A287" s="35"/>
      <c r="B287" s="42"/>
      <c r="C287" s="13" t="s">
        <v>317</v>
      </c>
      <c r="D287" s="13" t="s">
        <v>318</v>
      </c>
    </row>
    <row r="288" spans="1:4" ht="24.75">
      <c r="A288" s="35"/>
      <c r="B288" s="42"/>
      <c r="C288" s="15" t="s">
        <v>318</v>
      </c>
      <c r="D288" s="13" t="s">
        <v>319</v>
      </c>
    </row>
    <row r="289" spans="1:4" ht="24.75">
      <c r="A289" s="35"/>
      <c r="B289" s="42"/>
      <c r="C289" s="13" t="s">
        <v>319</v>
      </c>
      <c r="D289" s="13" t="s">
        <v>171</v>
      </c>
    </row>
    <row r="290" spans="1:4" ht="24.75">
      <c r="A290" s="35"/>
      <c r="B290" s="42"/>
      <c r="C290" s="13" t="s">
        <v>171</v>
      </c>
      <c r="D290" s="13" t="s">
        <v>172</v>
      </c>
    </row>
    <row r="291" spans="1:4" ht="24.75">
      <c r="A291" s="35"/>
      <c r="B291" s="42"/>
      <c r="C291" s="15" t="s">
        <v>172</v>
      </c>
      <c r="D291" s="13" t="s">
        <v>173</v>
      </c>
    </row>
    <row r="292" spans="1:4" ht="24.75">
      <c r="A292" s="35"/>
      <c r="B292" s="42"/>
      <c r="C292" s="13" t="s">
        <v>173</v>
      </c>
      <c r="D292" s="13" t="s">
        <v>320</v>
      </c>
    </row>
    <row r="293" spans="1:4" ht="21" customHeight="1">
      <c r="A293" s="35"/>
      <c r="B293" s="42"/>
      <c r="C293" s="13" t="s">
        <v>320</v>
      </c>
      <c r="D293" s="13" t="s">
        <v>321</v>
      </c>
    </row>
    <row r="294" spans="1:4" ht="24.75">
      <c r="A294" s="35"/>
      <c r="B294" s="42"/>
      <c r="C294" s="13" t="s">
        <v>321</v>
      </c>
      <c r="D294" s="13" t="s">
        <v>271</v>
      </c>
    </row>
    <row r="295" spans="1:4" ht="24.75">
      <c r="A295" s="35"/>
      <c r="B295" s="42" t="s">
        <v>523</v>
      </c>
      <c r="C295" s="13" t="s">
        <v>271</v>
      </c>
      <c r="D295" s="13" t="s">
        <v>174</v>
      </c>
    </row>
    <row r="296" spans="1:4" ht="24.75">
      <c r="A296" s="35"/>
      <c r="B296" s="42"/>
      <c r="C296" s="13" t="s">
        <v>174</v>
      </c>
      <c r="D296" s="13" t="s">
        <v>175</v>
      </c>
    </row>
    <row r="297" spans="1:4" ht="21" customHeight="1">
      <c r="A297" s="36"/>
      <c r="B297" s="42"/>
      <c r="C297" s="13" t="s">
        <v>175</v>
      </c>
      <c r="D297" s="13" t="s">
        <v>303</v>
      </c>
    </row>
    <row r="298" spans="1:4" ht="24.75">
      <c r="A298" s="34" t="s">
        <v>2681</v>
      </c>
      <c r="B298" s="42"/>
      <c r="C298" s="13" t="s">
        <v>303</v>
      </c>
      <c r="D298" s="13" t="s">
        <v>304</v>
      </c>
    </row>
    <row r="299" spans="1:4" ht="24.75">
      <c r="A299" s="35"/>
      <c r="B299" s="42"/>
      <c r="C299" s="13" t="s">
        <v>304</v>
      </c>
      <c r="D299" s="13" t="s">
        <v>305</v>
      </c>
    </row>
    <row r="300" spans="1:4" ht="24.75">
      <c r="A300" s="35"/>
      <c r="B300" s="42"/>
      <c r="C300" s="15" t="s">
        <v>305</v>
      </c>
      <c r="D300" s="13" t="s">
        <v>31</v>
      </c>
    </row>
    <row r="301" spans="1:4" ht="24.75">
      <c r="A301" s="35"/>
      <c r="B301" s="42"/>
      <c r="C301" s="13" t="s">
        <v>31</v>
      </c>
      <c r="D301" s="13" t="s">
        <v>32</v>
      </c>
    </row>
    <row r="302" spans="1:4" ht="24.75">
      <c r="A302" s="35"/>
      <c r="B302" s="42"/>
      <c r="C302" s="13" t="s">
        <v>32</v>
      </c>
      <c r="D302" s="13" t="s">
        <v>306</v>
      </c>
    </row>
    <row r="303" spans="1:4" ht="24.75">
      <c r="A303" s="35"/>
      <c r="B303" s="42"/>
      <c r="C303" s="13" t="s">
        <v>306</v>
      </c>
      <c r="D303" s="13" t="s">
        <v>33</v>
      </c>
    </row>
    <row r="304" spans="1:4" ht="24.75">
      <c r="A304" s="35"/>
      <c r="B304" s="13" t="s">
        <v>574</v>
      </c>
      <c r="C304" s="13" t="s">
        <v>306</v>
      </c>
      <c r="D304" s="13" t="s">
        <v>238</v>
      </c>
    </row>
    <row r="305" spans="1:4" ht="24.75">
      <c r="A305" s="35"/>
      <c r="B305" s="42" t="s">
        <v>524</v>
      </c>
      <c r="C305" s="13" t="s">
        <v>33</v>
      </c>
      <c r="D305" s="13" t="s">
        <v>263</v>
      </c>
    </row>
    <row r="306" spans="1:4" ht="24.75">
      <c r="A306" s="35"/>
      <c r="B306" s="42"/>
      <c r="C306" s="13" t="s">
        <v>263</v>
      </c>
      <c r="D306" s="13" t="s">
        <v>238</v>
      </c>
    </row>
    <row r="307" spans="1:4" ht="24.75">
      <c r="A307" s="35"/>
      <c r="B307" s="42"/>
      <c r="C307" s="13" t="s">
        <v>238</v>
      </c>
      <c r="D307" s="13" t="s">
        <v>309</v>
      </c>
    </row>
    <row r="308" spans="1:4" ht="24.75">
      <c r="A308" s="35"/>
      <c r="B308" s="42"/>
      <c r="C308" s="15" t="s">
        <v>309</v>
      </c>
      <c r="D308" s="13" t="s">
        <v>310</v>
      </c>
    </row>
    <row r="309" spans="1:4" ht="24.75">
      <c r="A309" s="35"/>
      <c r="B309" s="42"/>
      <c r="C309" s="13" t="s">
        <v>310</v>
      </c>
      <c r="D309" s="13" t="s">
        <v>34</v>
      </c>
    </row>
    <row r="310" spans="1:4" ht="24.75">
      <c r="A310" s="35"/>
      <c r="B310" s="42"/>
      <c r="C310" s="13" t="s">
        <v>34</v>
      </c>
      <c r="D310" s="13" t="s">
        <v>262</v>
      </c>
    </row>
    <row r="311" spans="1:4" ht="24.75">
      <c r="A311" s="35"/>
      <c r="B311" s="42" t="s">
        <v>2682</v>
      </c>
      <c r="C311" s="13" t="s">
        <v>238</v>
      </c>
      <c r="D311" s="13" t="s">
        <v>263</v>
      </c>
    </row>
    <row r="312" spans="1:4" ht="24.75">
      <c r="A312" s="35"/>
      <c r="B312" s="42"/>
      <c r="C312" s="13" t="s">
        <v>309</v>
      </c>
      <c r="D312" s="13" t="s">
        <v>238</v>
      </c>
    </row>
    <row r="313" spans="1:4" ht="24.75">
      <c r="A313" s="35"/>
      <c r="B313" s="42"/>
      <c r="C313" s="15" t="s">
        <v>310</v>
      </c>
      <c r="D313" s="13" t="s">
        <v>309</v>
      </c>
    </row>
    <row r="314" spans="1:4" ht="24.75">
      <c r="A314" s="35"/>
      <c r="B314" s="42"/>
      <c r="C314" s="13" t="s">
        <v>34</v>
      </c>
      <c r="D314" s="13" t="s">
        <v>310</v>
      </c>
    </row>
    <row r="315" spans="1:4" ht="24.75">
      <c r="A315" s="35"/>
      <c r="B315" s="42"/>
      <c r="C315" s="13" t="s">
        <v>262</v>
      </c>
      <c r="D315" s="13" t="s">
        <v>34</v>
      </c>
    </row>
    <row r="316" spans="1:4" ht="24.75">
      <c r="A316" s="35"/>
      <c r="B316" s="13" t="s">
        <v>525</v>
      </c>
      <c r="C316" s="13" t="s">
        <v>34</v>
      </c>
      <c r="D316" s="13" t="s">
        <v>37</v>
      </c>
    </row>
    <row r="317" spans="1:4" ht="24.75">
      <c r="A317" s="35"/>
      <c r="B317" s="42" t="s">
        <v>526</v>
      </c>
      <c r="C317" s="13" t="s">
        <v>33</v>
      </c>
      <c r="D317" s="13" t="s">
        <v>36</v>
      </c>
    </row>
    <row r="318" spans="1:4" ht="24.75">
      <c r="A318" s="35"/>
      <c r="B318" s="42"/>
      <c r="C318" s="13" t="s">
        <v>36</v>
      </c>
      <c r="D318" s="13" t="s">
        <v>307</v>
      </c>
    </row>
    <row r="319" spans="1:4" ht="24.75">
      <c r="A319" s="35"/>
      <c r="B319" s="42"/>
      <c r="C319" s="15" t="s">
        <v>307</v>
      </c>
      <c r="D319" s="13" t="s">
        <v>308</v>
      </c>
    </row>
    <row r="320" spans="1:4" ht="24.75">
      <c r="A320" s="35"/>
      <c r="B320" s="42"/>
      <c r="C320" s="15" t="s">
        <v>308</v>
      </c>
      <c r="D320" s="13" t="s">
        <v>35</v>
      </c>
    </row>
    <row r="321" spans="1:4" ht="24.75">
      <c r="A321" s="36"/>
      <c r="B321" s="42"/>
      <c r="C321" s="13" t="s">
        <v>35</v>
      </c>
      <c r="D321" s="13" t="s">
        <v>38</v>
      </c>
    </row>
    <row r="322" spans="1:4" ht="24.75">
      <c r="A322" s="34" t="s">
        <v>2683</v>
      </c>
      <c r="B322" s="38" t="s">
        <v>527</v>
      </c>
      <c r="C322" s="15" t="s">
        <v>10</v>
      </c>
      <c r="D322" s="13" t="s">
        <v>357</v>
      </c>
    </row>
    <row r="323" spans="1:4" ht="24.75">
      <c r="A323" s="35"/>
      <c r="B323" s="42"/>
      <c r="C323" s="15" t="s">
        <v>357</v>
      </c>
      <c r="D323" s="13" t="s">
        <v>249</v>
      </c>
    </row>
    <row r="324" spans="1:4" ht="24.75">
      <c r="A324" s="35"/>
      <c r="B324" s="42"/>
      <c r="C324" s="15" t="s">
        <v>249</v>
      </c>
      <c r="D324" s="13" t="s">
        <v>61</v>
      </c>
    </row>
    <row r="325" spans="1:4" ht="24.75">
      <c r="A325" s="35"/>
      <c r="B325" s="42"/>
      <c r="C325" s="15" t="s">
        <v>61</v>
      </c>
      <c r="D325" s="13" t="s">
        <v>62</v>
      </c>
    </row>
    <row r="326" spans="1:4" ht="24.75">
      <c r="A326" s="35"/>
      <c r="B326" s="42"/>
      <c r="C326" s="15" t="s">
        <v>62</v>
      </c>
      <c r="D326" s="13" t="s">
        <v>358</v>
      </c>
    </row>
    <row r="327" spans="1:4" ht="24.75">
      <c r="A327" s="35"/>
      <c r="B327" s="42"/>
      <c r="C327" s="15" t="s">
        <v>358</v>
      </c>
      <c r="D327" s="13" t="s">
        <v>63</v>
      </c>
    </row>
    <row r="328" spans="1:4" ht="24.75">
      <c r="A328" s="35"/>
      <c r="B328" s="38" t="s">
        <v>528</v>
      </c>
      <c r="C328" s="15" t="s">
        <v>357</v>
      </c>
      <c r="D328" s="13" t="s">
        <v>10</v>
      </c>
    </row>
    <row r="329" spans="1:4" ht="24.75">
      <c r="A329" s="35"/>
      <c r="B329" s="42"/>
      <c r="C329" s="15" t="s">
        <v>249</v>
      </c>
      <c r="D329" s="13" t="s">
        <v>357</v>
      </c>
    </row>
    <row r="330" spans="1:4" ht="24.75">
      <c r="A330" s="35"/>
      <c r="B330" s="42"/>
      <c r="C330" s="15" t="s">
        <v>61</v>
      </c>
      <c r="D330" s="13" t="s">
        <v>249</v>
      </c>
    </row>
    <row r="331" spans="1:4" ht="24.75">
      <c r="A331" s="35"/>
      <c r="B331" s="42"/>
      <c r="C331" s="15" t="s">
        <v>62</v>
      </c>
      <c r="D331" s="13" t="s">
        <v>61</v>
      </c>
    </row>
    <row r="332" spans="1:4" ht="24.75">
      <c r="A332" s="35"/>
      <c r="B332" s="42"/>
      <c r="C332" s="15" t="s">
        <v>358</v>
      </c>
      <c r="D332" s="13" t="s">
        <v>62</v>
      </c>
    </row>
    <row r="333" spans="1:4" ht="24.75">
      <c r="A333" s="35"/>
      <c r="B333" s="42"/>
      <c r="C333" s="15" t="s">
        <v>63</v>
      </c>
      <c r="D333" s="13" t="s">
        <v>358</v>
      </c>
    </row>
    <row r="334" spans="1:4" ht="24.75">
      <c r="A334" s="35"/>
      <c r="B334" s="38" t="s">
        <v>529</v>
      </c>
      <c r="C334" s="15" t="s">
        <v>63</v>
      </c>
      <c r="D334" s="13" t="s">
        <v>248</v>
      </c>
    </row>
    <row r="335" spans="1:4" ht="24.75">
      <c r="A335" s="35"/>
      <c r="B335" s="42"/>
      <c r="C335" s="15" t="s">
        <v>248</v>
      </c>
      <c r="D335" s="13" t="s">
        <v>359</v>
      </c>
    </row>
    <row r="336" spans="1:4" ht="24.75">
      <c r="A336" s="35"/>
      <c r="B336" s="42"/>
      <c r="C336" s="15" t="s">
        <v>359</v>
      </c>
      <c r="D336" s="13" t="s">
        <v>64</v>
      </c>
    </row>
    <row r="337" spans="1:4" ht="24.75">
      <c r="A337" s="35"/>
      <c r="B337" s="42"/>
      <c r="C337" s="15" t="s">
        <v>64</v>
      </c>
      <c r="D337" s="13" t="s">
        <v>65</v>
      </c>
    </row>
    <row r="338" spans="1:4" ht="24.75">
      <c r="A338" s="35"/>
      <c r="B338" s="42"/>
      <c r="C338" s="15" t="s">
        <v>65</v>
      </c>
      <c r="D338" s="13" t="s">
        <v>66</v>
      </c>
    </row>
    <row r="339" spans="1:4" ht="24.75">
      <c r="A339" s="35"/>
      <c r="B339" s="42"/>
      <c r="C339" s="15" t="s">
        <v>66</v>
      </c>
      <c r="D339" s="13" t="s">
        <v>67</v>
      </c>
    </row>
    <row r="340" spans="1:4" ht="24.75">
      <c r="A340" s="35"/>
      <c r="B340" s="42"/>
      <c r="C340" s="15" t="s">
        <v>67</v>
      </c>
      <c r="D340" s="13" t="s">
        <v>68</v>
      </c>
    </row>
    <row r="341" spans="1:4" ht="24.75">
      <c r="A341" s="35"/>
      <c r="B341" s="42"/>
      <c r="C341" s="15" t="s">
        <v>68</v>
      </c>
      <c r="D341" s="13" t="s">
        <v>69</v>
      </c>
    </row>
    <row r="342" spans="1:4" ht="24.75">
      <c r="A342" s="35"/>
      <c r="B342" s="42"/>
      <c r="C342" s="15" t="s">
        <v>69</v>
      </c>
      <c r="D342" s="13" t="s">
        <v>247</v>
      </c>
    </row>
    <row r="343" spans="1:4" ht="24.75">
      <c r="A343" s="35"/>
      <c r="B343" s="42"/>
      <c r="C343" s="15" t="s">
        <v>247</v>
      </c>
      <c r="D343" s="13" t="s">
        <v>360</v>
      </c>
    </row>
    <row r="344" spans="1:4" ht="24.75">
      <c r="A344" s="35"/>
      <c r="B344" s="42"/>
      <c r="C344" s="15" t="s">
        <v>360</v>
      </c>
      <c r="D344" s="13" t="s">
        <v>70</v>
      </c>
    </row>
    <row r="345" spans="1:4" ht="24.75">
      <c r="A345" s="35"/>
      <c r="B345" s="38" t="s">
        <v>530</v>
      </c>
      <c r="C345" s="15" t="s">
        <v>248</v>
      </c>
      <c r="D345" s="13" t="s">
        <v>63</v>
      </c>
    </row>
    <row r="346" spans="1:4" ht="24.75">
      <c r="A346" s="35"/>
      <c r="B346" s="42"/>
      <c r="C346" s="15" t="s">
        <v>359</v>
      </c>
      <c r="D346" s="13" t="s">
        <v>248</v>
      </c>
    </row>
    <row r="347" spans="1:4" ht="24.75">
      <c r="A347" s="35"/>
      <c r="B347" s="42"/>
      <c r="C347" s="15" t="s">
        <v>64</v>
      </c>
      <c r="D347" s="13" t="s">
        <v>359</v>
      </c>
    </row>
    <row r="348" spans="1:4" ht="24.75">
      <c r="A348" s="35"/>
      <c r="B348" s="42"/>
      <c r="C348" s="15" t="s">
        <v>65</v>
      </c>
      <c r="D348" s="13" t="s">
        <v>64</v>
      </c>
    </row>
    <row r="349" spans="1:4" ht="24.75">
      <c r="A349" s="35"/>
      <c r="B349" s="42"/>
      <c r="C349" s="15" t="s">
        <v>66</v>
      </c>
      <c r="D349" s="13" t="s">
        <v>65</v>
      </c>
    </row>
    <row r="350" spans="1:4" ht="24.75">
      <c r="A350" s="35"/>
      <c r="B350" s="42"/>
      <c r="C350" s="15" t="s">
        <v>67</v>
      </c>
      <c r="D350" s="13" t="s">
        <v>66</v>
      </c>
    </row>
    <row r="351" spans="1:4" ht="24.75">
      <c r="A351" s="35"/>
      <c r="B351" s="42"/>
      <c r="C351" s="15" t="s">
        <v>68</v>
      </c>
      <c r="D351" s="13" t="s">
        <v>67</v>
      </c>
    </row>
    <row r="352" spans="1:4" ht="24.75">
      <c r="A352" s="35"/>
      <c r="B352" s="42"/>
      <c r="C352" s="15" t="s">
        <v>69</v>
      </c>
      <c r="D352" s="13" t="s">
        <v>68</v>
      </c>
    </row>
    <row r="353" spans="1:4" ht="21" customHeight="1">
      <c r="A353" s="35"/>
      <c r="B353" s="42"/>
      <c r="C353" s="15" t="s">
        <v>247</v>
      </c>
      <c r="D353" s="13" t="s">
        <v>69</v>
      </c>
    </row>
    <row r="354" spans="1:4" ht="24.75">
      <c r="A354" s="35"/>
      <c r="B354" s="42"/>
      <c r="C354" s="15" t="s">
        <v>360</v>
      </c>
      <c r="D354" s="13" t="s">
        <v>247</v>
      </c>
    </row>
    <row r="355" spans="1:4" ht="24.75">
      <c r="A355" s="35"/>
      <c r="B355" s="42"/>
      <c r="C355" s="15" t="s">
        <v>70</v>
      </c>
      <c r="D355" s="13" t="s">
        <v>360</v>
      </c>
    </row>
    <row r="356" spans="1:4" ht="24.75">
      <c r="A356" s="35"/>
      <c r="B356" s="38" t="s">
        <v>531</v>
      </c>
      <c r="C356" s="15" t="s">
        <v>70</v>
      </c>
      <c r="D356" s="13" t="s">
        <v>71</v>
      </c>
    </row>
    <row r="357" spans="1:4" ht="24.75">
      <c r="A357" s="35"/>
      <c r="B357" s="42"/>
      <c r="C357" s="15" t="s">
        <v>71</v>
      </c>
      <c r="D357" s="13" t="s">
        <v>361</v>
      </c>
    </row>
    <row r="358" spans="1:4" ht="24.75">
      <c r="A358" s="35"/>
      <c r="B358" s="42"/>
      <c r="C358" s="15" t="s">
        <v>361</v>
      </c>
      <c r="D358" s="13" t="s">
        <v>362</v>
      </c>
    </row>
    <row r="359" spans="1:4" ht="24.75">
      <c r="A359" s="35"/>
      <c r="B359" s="42"/>
      <c r="C359" s="15" t="s">
        <v>362</v>
      </c>
      <c r="D359" s="13" t="s">
        <v>363</v>
      </c>
    </row>
    <row r="360" spans="1:4" ht="24.75">
      <c r="A360" s="35"/>
      <c r="B360" s="42"/>
      <c r="C360" s="15" t="s">
        <v>363</v>
      </c>
      <c r="D360" s="13" t="s">
        <v>72</v>
      </c>
    </row>
    <row r="361" spans="1:4" ht="24.75">
      <c r="A361" s="35"/>
      <c r="B361" s="42"/>
      <c r="C361" s="15" t="s">
        <v>72</v>
      </c>
      <c r="D361" s="13" t="s">
        <v>364</v>
      </c>
    </row>
    <row r="362" spans="1:4" ht="21" customHeight="1">
      <c r="A362" s="35"/>
      <c r="B362" s="42"/>
      <c r="C362" s="15" t="s">
        <v>364</v>
      </c>
      <c r="D362" s="13" t="s">
        <v>73</v>
      </c>
    </row>
    <row r="363" spans="1:4" ht="24.75">
      <c r="A363" s="35"/>
      <c r="B363" s="42"/>
      <c r="C363" s="15" t="s">
        <v>73</v>
      </c>
      <c r="D363" s="13" t="s">
        <v>365</v>
      </c>
    </row>
    <row r="364" spans="1:4" ht="24.75">
      <c r="A364" s="35"/>
      <c r="B364" s="42"/>
      <c r="C364" s="15" t="s">
        <v>365</v>
      </c>
      <c r="D364" s="13" t="s">
        <v>74</v>
      </c>
    </row>
    <row r="365" spans="1:4" ht="24.75">
      <c r="A365" s="35"/>
      <c r="B365" s="42"/>
      <c r="C365" s="15" t="s">
        <v>74</v>
      </c>
      <c r="D365" s="13" t="s">
        <v>366</v>
      </c>
    </row>
    <row r="366" spans="1:4" ht="24.75">
      <c r="A366" s="35"/>
      <c r="B366" s="42"/>
      <c r="C366" s="15" t="s">
        <v>366</v>
      </c>
      <c r="D366" s="13" t="s">
        <v>367</v>
      </c>
    </row>
    <row r="367" spans="1:4" ht="24.75">
      <c r="A367" s="35"/>
      <c r="B367" s="38" t="s">
        <v>532</v>
      </c>
      <c r="C367" s="15" t="s">
        <v>71</v>
      </c>
      <c r="D367" s="13" t="s">
        <v>70</v>
      </c>
    </row>
    <row r="368" spans="1:4" ht="24.75">
      <c r="A368" s="35"/>
      <c r="B368" s="42"/>
      <c r="C368" s="15" t="s">
        <v>361</v>
      </c>
      <c r="D368" s="13" t="s">
        <v>71</v>
      </c>
    </row>
    <row r="369" spans="1:4" ht="24.75">
      <c r="A369" s="35"/>
      <c r="B369" s="42"/>
      <c r="C369" s="15" t="s">
        <v>362</v>
      </c>
      <c r="D369" s="13" t="s">
        <v>361</v>
      </c>
    </row>
    <row r="370" spans="1:4" ht="24.75">
      <c r="A370" s="35"/>
      <c r="B370" s="42"/>
      <c r="C370" s="15" t="s">
        <v>363</v>
      </c>
      <c r="D370" s="13" t="s">
        <v>362</v>
      </c>
    </row>
    <row r="371" spans="1:4" ht="24.75">
      <c r="A371" s="35"/>
      <c r="B371" s="42"/>
      <c r="C371" s="15" t="s">
        <v>72</v>
      </c>
      <c r="D371" s="13" t="s">
        <v>363</v>
      </c>
    </row>
    <row r="372" spans="1:4" ht="24.75">
      <c r="A372" s="35"/>
      <c r="B372" s="42"/>
      <c r="C372" s="15" t="s">
        <v>364</v>
      </c>
      <c r="D372" s="13" t="s">
        <v>72</v>
      </c>
    </row>
    <row r="373" spans="1:4" ht="24.75">
      <c r="A373" s="35"/>
      <c r="B373" s="42"/>
      <c r="C373" s="15" t="s">
        <v>73</v>
      </c>
      <c r="D373" s="13" t="s">
        <v>364</v>
      </c>
    </row>
    <row r="374" spans="1:4" ht="24.75">
      <c r="A374" s="35"/>
      <c r="B374" s="42"/>
      <c r="C374" s="15" t="s">
        <v>365</v>
      </c>
      <c r="D374" s="13" t="s">
        <v>73</v>
      </c>
    </row>
    <row r="375" spans="1:4" ht="24.75">
      <c r="A375" s="35"/>
      <c r="B375" s="42"/>
      <c r="C375" s="15" t="s">
        <v>74</v>
      </c>
      <c r="D375" s="13" t="s">
        <v>365</v>
      </c>
    </row>
    <row r="376" spans="1:4" ht="24.75">
      <c r="A376" s="35"/>
      <c r="B376" s="42"/>
      <c r="C376" s="15" t="s">
        <v>366</v>
      </c>
      <c r="D376" s="13" t="s">
        <v>74</v>
      </c>
    </row>
    <row r="377" spans="1:4" ht="24.75">
      <c r="A377" s="36"/>
      <c r="B377" s="42"/>
      <c r="C377" s="15" t="s">
        <v>367</v>
      </c>
      <c r="D377" s="13" t="s">
        <v>366</v>
      </c>
    </row>
    <row r="378" spans="1:4" ht="24.75">
      <c r="A378" s="34" t="s">
        <v>208</v>
      </c>
      <c r="B378" s="38" t="s">
        <v>533</v>
      </c>
      <c r="C378" s="15" t="s">
        <v>367</v>
      </c>
      <c r="D378" s="13" t="s">
        <v>265</v>
      </c>
    </row>
    <row r="379" spans="1:4" ht="24.75">
      <c r="A379" s="35"/>
      <c r="B379" s="42"/>
      <c r="C379" s="15" t="s">
        <v>265</v>
      </c>
      <c r="D379" s="13" t="s">
        <v>368</v>
      </c>
    </row>
    <row r="380" spans="1:4" ht="24.75">
      <c r="A380" s="35"/>
      <c r="B380" s="42"/>
      <c r="C380" s="15" t="s">
        <v>368</v>
      </c>
      <c r="D380" s="13" t="s">
        <v>75</v>
      </c>
    </row>
    <row r="381" spans="1:4" ht="24.75">
      <c r="A381" s="35"/>
      <c r="B381" s="42"/>
      <c r="C381" s="15" t="s">
        <v>75</v>
      </c>
      <c r="D381" s="13" t="s">
        <v>76</v>
      </c>
    </row>
    <row r="382" spans="1:4" ht="24.75">
      <c r="A382" s="35"/>
      <c r="B382" s="42"/>
      <c r="C382" s="15" t="s">
        <v>76</v>
      </c>
      <c r="D382" s="13" t="s">
        <v>77</v>
      </c>
    </row>
    <row r="383" spans="1:4" ht="24.75">
      <c r="A383" s="35"/>
      <c r="B383" s="42"/>
      <c r="C383" s="15" t="s">
        <v>77</v>
      </c>
      <c r="D383" s="13" t="s">
        <v>85</v>
      </c>
    </row>
    <row r="384" spans="1:4" ht="24.75">
      <c r="A384" s="35"/>
      <c r="B384" s="42"/>
      <c r="C384" s="15" t="s">
        <v>85</v>
      </c>
      <c r="D384" s="13" t="s">
        <v>369</v>
      </c>
    </row>
    <row r="385" spans="1:4" ht="24.75">
      <c r="A385" s="35"/>
      <c r="B385" s="42"/>
      <c r="C385" s="15" t="s">
        <v>369</v>
      </c>
      <c r="D385" s="13" t="s">
        <v>370</v>
      </c>
    </row>
    <row r="386" spans="1:4" ht="24.75">
      <c r="A386" s="35"/>
      <c r="B386" s="42"/>
      <c r="C386" s="15" t="s">
        <v>370</v>
      </c>
      <c r="D386" s="13" t="s">
        <v>371</v>
      </c>
    </row>
    <row r="387" spans="1:4" ht="24.75">
      <c r="A387" s="35"/>
      <c r="B387" s="38" t="s">
        <v>534</v>
      </c>
      <c r="C387" s="15" t="s">
        <v>265</v>
      </c>
      <c r="D387" s="13" t="s">
        <v>367</v>
      </c>
    </row>
    <row r="388" spans="1:4" ht="24.75">
      <c r="A388" s="35"/>
      <c r="B388" s="42"/>
      <c r="C388" s="15" t="s">
        <v>368</v>
      </c>
      <c r="D388" s="13" t="s">
        <v>265</v>
      </c>
    </row>
    <row r="389" spans="1:4" ht="21" customHeight="1">
      <c r="A389" s="35"/>
      <c r="B389" s="42"/>
      <c r="C389" s="15" t="s">
        <v>75</v>
      </c>
      <c r="D389" s="13" t="s">
        <v>368</v>
      </c>
    </row>
    <row r="390" spans="1:4" ht="24.75">
      <c r="A390" s="35"/>
      <c r="B390" s="42"/>
      <c r="C390" s="15" t="s">
        <v>76</v>
      </c>
      <c r="D390" s="13" t="s">
        <v>75</v>
      </c>
    </row>
    <row r="391" spans="1:4" ht="24.75">
      <c r="A391" s="35"/>
      <c r="B391" s="42"/>
      <c r="C391" s="15" t="s">
        <v>77</v>
      </c>
      <c r="D391" s="13" t="s">
        <v>76</v>
      </c>
    </row>
    <row r="392" spans="1:4" ht="24.75">
      <c r="A392" s="35"/>
      <c r="B392" s="42"/>
      <c r="C392" s="15" t="s">
        <v>85</v>
      </c>
      <c r="D392" s="13" t="s">
        <v>77</v>
      </c>
    </row>
    <row r="393" spans="1:4" ht="24.75">
      <c r="A393" s="35"/>
      <c r="B393" s="42"/>
      <c r="C393" s="15" t="s">
        <v>369</v>
      </c>
      <c r="D393" s="13" t="s">
        <v>85</v>
      </c>
    </row>
    <row r="394" spans="1:4" ht="24.75">
      <c r="A394" s="35"/>
      <c r="B394" s="42"/>
      <c r="C394" s="15" t="s">
        <v>370</v>
      </c>
      <c r="D394" s="13" t="s">
        <v>369</v>
      </c>
    </row>
    <row r="395" spans="1:4" ht="24.75">
      <c r="A395" s="35"/>
      <c r="B395" s="42"/>
      <c r="C395" s="15" t="s">
        <v>371</v>
      </c>
      <c r="D395" s="13" t="s">
        <v>370</v>
      </c>
    </row>
    <row r="396" spans="1:4" ht="24.75">
      <c r="A396" s="35"/>
      <c r="B396" s="38" t="s">
        <v>535</v>
      </c>
      <c r="C396" s="15" t="s">
        <v>371</v>
      </c>
      <c r="D396" s="13" t="s">
        <v>78</v>
      </c>
    </row>
    <row r="397" spans="1:4" ht="24.75">
      <c r="A397" s="35"/>
      <c r="B397" s="42"/>
      <c r="C397" s="15" t="s">
        <v>78</v>
      </c>
      <c r="D397" s="13" t="s">
        <v>79</v>
      </c>
    </row>
    <row r="398" spans="1:4" ht="24.75">
      <c r="A398" s="35"/>
      <c r="B398" s="42"/>
      <c r="C398" s="15" t="s">
        <v>79</v>
      </c>
      <c r="D398" s="13" t="s">
        <v>232</v>
      </c>
    </row>
    <row r="399" spans="1:4" ht="24.75">
      <c r="A399" s="35"/>
      <c r="B399" s="38" t="s">
        <v>536</v>
      </c>
      <c r="C399" s="15" t="s">
        <v>78</v>
      </c>
      <c r="D399" s="13" t="s">
        <v>371</v>
      </c>
    </row>
    <row r="400" spans="1:4" ht="24.75">
      <c r="A400" s="35"/>
      <c r="B400" s="42"/>
      <c r="C400" s="15" t="s">
        <v>79</v>
      </c>
      <c r="D400" s="13" t="s">
        <v>78</v>
      </c>
    </row>
    <row r="401" spans="1:4" ht="24.75">
      <c r="A401" s="35"/>
      <c r="B401" s="42"/>
      <c r="C401" s="15" t="s">
        <v>232</v>
      </c>
      <c r="D401" s="13" t="s">
        <v>79</v>
      </c>
    </row>
    <row r="402" spans="1:4" ht="24.75">
      <c r="A402" s="35"/>
      <c r="B402" s="38" t="s">
        <v>537</v>
      </c>
      <c r="C402" s="15" t="s">
        <v>232</v>
      </c>
      <c r="D402" s="13" t="s">
        <v>80</v>
      </c>
    </row>
    <row r="403" spans="1:4" ht="24.75">
      <c r="A403" s="35"/>
      <c r="B403" s="42"/>
      <c r="C403" s="15" t="s">
        <v>80</v>
      </c>
      <c r="D403" s="13" t="s">
        <v>81</v>
      </c>
    </row>
    <row r="404" spans="1:4" ht="24.75">
      <c r="A404" s="35"/>
      <c r="B404" s="38" t="s">
        <v>538</v>
      </c>
      <c r="C404" s="15" t="s">
        <v>80</v>
      </c>
      <c r="D404" s="13" t="s">
        <v>232</v>
      </c>
    </row>
    <row r="405" spans="1:4" ht="24.75">
      <c r="A405" s="35"/>
      <c r="B405" s="42"/>
      <c r="C405" s="15" t="s">
        <v>81</v>
      </c>
      <c r="D405" s="13" t="s">
        <v>80</v>
      </c>
    </row>
    <row r="406" spans="1:4" ht="24.75">
      <c r="A406" s="35"/>
      <c r="B406" s="15" t="s">
        <v>2684</v>
      </c>
      <c r="C406" s="15" t="s">
        <v>80</v>
      </c>
      <c r="D406" s="13" t="s">
        <v>236</v>
      </c>
    </row>
    <row r="407" spans="1:4" ht="24.75">
      <c r="A407" s="35"/>
      <c r="B407" s="15" t="s">
        <v>539</v>
      </c>
      <c r="C407" s="15" t="s">
        <v>232</v>
      </c>
      <c r="D407" s="13" t="s">
        <v>236</v>
      </c>
    </row>
    <row r="408" spans="1:4" ht="24.75">
      <c r="A408" s="35"/>
      <c r="B408" s="37" t="s">
        <v>540</v>
      </c>
      <c r="C408" s="15" t="s">
        <v>236</v>
      </c>
      <c r="D408" s="13" t="s">
        <v>372</v>
      </c>
    </row>
    <row r="409" spans="1:4" ht="24.75">
      <c r="A409" s="35"/>
      <c r="B409" s="37"/>
      <c r="C409" s="15" t="s">
        <v>372</v>
      </c>
      <c r="D409" s="13" t="s">
        <v>373</v>
      </c>
    </row>
    <row r="410" spans="1:4" ht="24.75">
      <c r="A410" s="35"/>
      <c r="B410" s="37"/>
      <c r="C410" s="15" t="s">
        <v>373</v>
      </c>
      <c r="D410" s="13" t="s">
        <v>374</v>
      </c>
    </row>
    <row r="411" spans="1:4" ht="24.75">
      <c r="A411" s="35"/>
      <c r="B411" s="37"/>
      <c r="C411" s="15" t="s">
        <v>374</v>
      </c>
      <c r="D411" s="13" t="s">
        <v>82</v>
      </c>
    </row>
    <row r="412" spans="1:4" ht="24.75">
      <c r="A412" s="35"/>
      <c r="B412" s="37"/>
      <c r="C412" s="15" t="s">
        <v>82</v>
      </c>
      <c r="D412" s="13" t="s">
        <v>83</v>
      </c>
    </row>
    <row r="413" spans="1:4" ht="24.75">
      <c r="A413" s="35"/>
      <c r="B413" s="37"/>
      <c r="C413" s="15" t="s">
        <v>83</v>
      </c>
      <c r="D413" s="13" t="s">
        <v>244</v>
      </c>
    </row>
    <row r="414" spans="1:4" ht="24.75">
      <c r="A414" s="35"/>
      <c r="B414" s="37"/>
      <c r="C414" s="15" t="s">
        <v>244</v>
      </c>
      <c r="D414" s="13" t="s">
        <v>84</v>
      </c>
    </row>
    <row r="415" spans="1:4" ht="24.75">
      <c r="A415" s="35"/>
      <c r="B415" s="37"/>
      <c r="C415" s="15" t="s">
        <v>84</v>
      </c>
      <c r="D415" s="13" t="s">
        <v>450</v>
      </c>
    </row>
    <row r="416" spans="1:4" ht="24.75">
      <c r="A416" s="35"/>
      <c r="B416" s="15" t="s">
        <v>2685</v>
      </c>
      <c r="C416" s="15" t="s">
        <v>86</v>
      </c>
      <c r="D416" s="13" t="s">
        <v>85</v>
      </c>
    </row>
    <row r="417" spans="1:4" ht="24.75">
      <c r="A417" s="36"/>
      <c r="B417" s="15" t="s">
        <v>2686</v>
      </c>
      <c r="C417" s="15" t="s">
        <v>244</v>
      </c>
      <c r="D417" s="13" t="s">
        <v>451</v>
      </c>
    </row>
    <row r="418" spans="1:4" ht="21" customHeight="1">
      <c r="A418" s="34" t="s">
        <v>1839</v>
      </c>
      <c r="B418" s="38" t="s">
        <v>541</v>
      </c>
      <c r="C418" s="13" t="s">
        <v>239</v>
      </c>
      <c r="D418" s="13" t="s">
        <v>326</v>
      </c>
    </row>
    <row r="419" spans="1:4" ht="24.75">
      <c r="A419" s="35"/>
      <c r="B419" s="42"/>
      <c r="C419" s="13" t="s">
        <v>326</v>
      </c>
      <c r="D419" s="13" t="s">
        <v>240</v>
      </c>
    </row>
    <row r="420" spans="1:4" ht="24.75">
      <c r="A420" s="35"/>
      <c r="B420" s="42"/>
      <c r="C420" s="13" t="s">
        <v>240</v>
      </c>
      <c r="D420" s="13" t="s">
        <v>327</v>
      </c>
    </row>
    <row r="421" spans="1:4" ht="24.75">
      <c r="A421" s="35"/>
      <c r="B421" s="42"/>
      <c r="C421" s="13" t="s">
        <v>327</v>
      </c>
      <c r="D421" s="13" t="s">
        <v>40</v>
      </c>
    </row>
    <row r="422" spans="1:4" ht="24.75">
      <c r="A422" s="35"/>
      <c r="B422" s="42"/>
      <c r="C422" s="13" t="s">
        <v>40</v>
      </c>
      <c r="D422" s="13" t="s">
        <v>41</v>
      </c>
    </row>
    <row r="423" spans="1:4" ht="24.75">
      <c r="A423" s="35"/>
      <c r="B423" s="42"/>
      <c r="C423" s="13" t="s">
        <v>41</v>
      </c>
      <c r="D423" s="13" t="s">
        <v>328</v>
      </c>
    </row>
    <row r="424" spans="1:4" ht="24.75">
      <c r="A424" s="35"/>
      <c r="B424" s="42"/>
      <c r="C424" s="13" t="s">
        <v>328</v>
      </c>
      <c r="D424" s="13" t="s">
        <v>329</v>
      </c>
    </row>
    <row r="425" spans="1:4" ht="24.75">
      <c r="A425" s="35"/>
      <c r="B425" s="42"/>
      <c r="C425" s="13" t="s">
        <v>329</v>
      </c>
      <c r="D425" s="13" t="s">
        <v>330</v>
      </c>
    </row>
    <row r="426" spans="1:4" ht="24.75">
      <c r="A426" s="35"/>
      <c r="B426" s="42"/>
      <c r="C426" s="13" t="s">
        <v>330</v>
      </c>
      <c r="D426" s="13" t="s">
        <v>42</v>
      </c>
    </row>
    <row r="427" spans="1:4" ht="24.75">
      <c r="A427" s="35"/>
      <c r="B427" s="42"/>
      <c r="C427" s="13" t="s">
        <v>42</v>
      </c>
      <c r="D427" s="13" t="s">
        <v>43</v>
      </c>
    </row>
    <row r="428" spans="1:4" ht="24.75">
      <c r="A428" s="35"/>
      <c r="B428" s="38" t="s">
        <v>542</v>
      </c>
      <c r="C428" s="13" t="s">
        <v>43</v>
      </c>
      <c r="D428" s="13" t="s">
        <v>331</v>
      </c>
    </row>
    <row r="429" spans="1:4" ht="24.75">
      <c r="A429" s="35"/>
      <c r="B429" s="42"/>
      <c r="C429" s="13" t="s">
        <v>331</v>
      </c>
      <c r="D429" s="13" t="s">
        <v>332</v>
      </c>
    </row>
    <row r="430" spans="1:4" ht="24.75">
      <c r="A430" s="35"/>
      <c r="B430" s="42"/>
      <c r="C430" s="13" t="s">
        <v>332</v>
      </c>
      <c r="D430" s="13" t="s">
        <v>333</v>
      </c>
    </row>
    <row r="431" spans="1:4" ht="24.75">
      <c r="A431" s="35"/>
      <c r="B431" s="42"/>
      <c r="C431" s="13" t="s">
        <v>333</v>
      </c>
      <c r="D431" s="13" t="s">
        <v>44</v>
      </c>
    </row>
    <row r="432" spans="1:4" ht="24.75">
      <c r="A432" s="35"/>
      <c r="B432" s="42"/>
      <c r="C432" s="13" t="s">
        <v>44</v>
      </c>
      <c r="D432" s="13" t="s">
        <v>334</v>
      </c>
    </row>
    <row r="433" spans="1:4" ht="24.75">
      <c r="A433" s="35"/>
      <c r="B433" s="42"/>
      <c r="C433" s="13" t="s">
        <v>334</v>
      </c>
      <c r="D433" s="13" t="s">
        <v>335</v>
      </c>
    </row>
    <row r="434" spans="1:4" ht="21" customHeight="1">
      <c r="A434" s="36"/>
      <c r="B434" s="42"/>
      <c r="C434" s="13" t="s">
        <v>335</v>
      </c>
      <c r="D434" s="13" t="s">
        <v>241</v>
      </c>
    </row>
    <row r="435" spans="1:4" ht="24.75">
      <c r="A435" s="34" t="s">
        <v>207</v>
      </c>
      <c r="B435" s="38" t="s">
        <v>543</v>
      </c>
      <c r="C435" s="13" t="s">
        <v>241</v>
      </c>
      <c r="D435" s="13" t="s">
        <v>45</v>
      </c>
    </row>
    <row r="436" spans="1:4" ht="24.75">
      <c r="A436" s="35"/>
      <c r="B436" s="38"/>
      <c r="C436" s="13" t="s">
        <v>45</v>
      </c>
      <c r="D436" s="13" t="s">
        <v>336</v>
      </c>
    </row>
    <row r="437" spans="1:4" ht="24.75">
      <c r="A437" s="35"/>
      <c r="B437" s="38"/>
      <c r="C437" s="13" t="s">
        <v>336</v>
      </c>
      <c r="D437" s="13" t="s">
        <v>337</v>
      </c>
    </row>
    <row r="438" spans="1:4" ht="24.75">
      <c r="A438" s="35"/>
      <c r="B438" s="38"/>
      <c r="C438" s="13" t="s">
        <v>337</v>
      </c>
      <c r="D438" s="13" t="s">
        <v>338</v>
      </c>
    </row>
    <row r="439" spans="1:4" ht="24.75">
      <c r="A439" s="35"/>
      <c r="B439" s="38"/>
      <c r="C439" s="13" t="s">
        <v>338</v>
      </c>
      <c r="D439" s="13" t="s">
        <v>46</v>
      </c>
    </row>
    <row r="440" spans="1:4" ht="24.75">
      <c r="A440" s="35"/>
      <c r="B440" s="38"/>
      <c r="C440" s="13" t="s">
        <v>46</v>
      </c>
      <c r="D440" s="13" t="s">
        <v>47</v>
      </c>
    </row>
    <row r="441" spans="1:4" ht="21" customHeight="1">
      <c r="A441" s="35"/>
      <c r="B441" s="38"/>
      <c r="C441" s="13" t="s">
        <v>47</v>
      </c>
      <c r="D441" s="13" t="s">
        <v>339</v>
      </c>
    </row>
    <row r="442" spans="1:4" ht="24.75">
      <c r="A442" s="35"/>
      <c r="B442" s="38"/>
      <c r="C442" s="13" t="s">
        <v>339</v>
      </c>
      <c r="D442" s="13" t="s">
        <v>48</v>
      </c>
    </row>
    <row r="443" spans="1:4" ht="24.75">
      <c r="A443" s="35"/>
      <c r="B443" s="38"/>
      <c r="C443" s="13" t="s">
        <v>48</v>
      </c>
      <c r="D443" s="13" t="s">
        <v>49</v>
      </c>
    </row>
    <row r="444" spans="1:4" ht="24.75">
      <c r="A444" s="35"/>
      <c r="B444" s="38"/>
      <c r="C444" s="13" t="s">
        <v>49</v>
      </c>
      <c r="D444" s="13" t="s">
        <v>340</v>
      </c>
    </row>
    <row r="445" spans="1:4" ht="24.75">
      <c r="A445" s="35"/>
      <c r="B445" s="38"/>
      <c r="C445" s="13" t="s">
        <v>340</v>
      </c>
      <c r="D445" s="13" t="s">
        <v>341</v>
      </c>
    </row>
    <row r="446" spans="1:4" ht="24.75">
      <c r="A446" s="35"/>
      <c r="B446" s="38"/>
      <c r="C446" s="13" t="s">
        <v>341</v>
      </c>
      <c r="D446" s="13" t="s">
        <v>50</v>
      </c>
    </row>
    <row r="447" spans="1:4" ht="24.75">
      <c r="A447" s="35"/>
      <c r="B447" s="38" t="s">
        <v>544</v>
      </c>
      <c r="C447" s="13" t="s">
        <v>50</v>
      </c>
      <c r="D447" s="13" t="s">
        <v>344</v>
      </c>
    </row>
    <row r="448" spans="1:4" ht="24.75">
      <c r="A448" s="35"/>
      <c r="B448" s="42"/>
      <c r="C448" s="13" t="s">
        <v>344</v>
      </c>
      <c r="D448" s="13" t="s">
        <v>812</v>
      </c>
    </row>
    <row r="449" spans="1:4" ht="24.75">
      <c r="A449" s="35"/>
      <c r="B449" s="42"/>
      <c r="C449" s="13" t="s">
        <v>812</v>
      </c>
      <c r="D449" s="13" t="s">
        <v>346</v>
      </c>
    </row>
    <row r="450" spans="1:4" ht="24.75">
      <c r="A450" s="35"/>
      <c r="B450" s="42"/>
      <c r="C450" s="13" t="s">
        <v>346</v>
      </c>
      <c r="D450" s="13" t="s">
        <v>347</v>
      </c>
    </row>
    <row r="451" spans="1:4" ht="24.75">
      <c r="A451" s="35"/>
      <c r="B451" s="42"/>
      <c r="C451" s="13" t="s">
        <v>347</v>
      </c>
      <c r="D451" s="13" t="s">
        <v>348</v>
      </c>
    </row>
    <row r="452" spans="1:4" ht="24.75">
      <c r="A452" s="35"/>
      <c r="B452" s="42"/>
      <c r="C452" s="13" t="s">
        <v>348</v>
      </c>
      <c r="D452" s="13" t="s">
        <v>349</v>
      </c>
    </row>
    <row r="453" spans="1:4" ht="24.75">
      <c r="A453" s="35"/>
      <c r="B453" s="42"/>
      <c r="C453" s="13" t="s">
        <v>349</v>
      </c>
      <c r="D453" s="13" t="s">
        <v>350</v>
      </c>
    </row>
    <row r="454" spans="1:4" ht="24.75">
      <c r="A454" s="35"/>
      <c r="B454" s="42"/>
      <c r="C454" s="13" t="s">
        <v>350</v>
      </c>
      <c r="D454" s="13" t="s">
        <v>234</v>
      </c>
    </row>
    <row r="455" spans="1:4" ht="24.75">
      <c r="A455" s="35"/>
      <c r="B455" s="42" t="s">
        <v>545</v>
      </c>
      <c r="C455" s="13" t="s">
        <v>234</v>
      </c>
      <c r="D455" s="13" t="s">
        <v>53</v>
      </c>
    </row>
    <row r="456" spans="1:4" ht="24.75">
      <c r="A456" s="35"/>
      <c r="B456" s="42"/>
      <c r="C456" s="13" t="s">
        <v>53</v>
      </c>
      <c r="D456" s="13" t="s">
        <v>270</v>
      </c>
    </row>
    <row r="457" spans="1:4" ht="24.75">
      <c r="A457" s="35"/>
      <c r="B457" s="42" t="s">
        <v>546</v>
      </c>
      <c r="C457" s="13" t="s">
        <v>270</v>
      </c>
      <c r="D457" s="13" t="s">
        <v>351</v>
      </c>
    </row>
    <row r="458" spans="1:4" ht="24.75">
      <c r="A458" s="35"/>
      <c r="B458" s="42"/>
      <c r="C458" s="13" t="s">
        <v>351</v>
      </c>
      <c r="D458" s="13" t="s">
        <v>55</v>
      </c>
    </row>
    <row r="459" spans="1:4" ht="24.75">
      <c r="A459" s="35"/>
      <c r="B459" s="42"/>
      <c r="C459" s="13" t="s">
        <v>55</v>
      </c>
      <c r="D459" s="13" t="s">
        <v>56</v>
      </c>
    </row>
    <row r="460" spans="1:4" ht="24.75">
      <c r="A460" s="35"/>
      <c r="B460" s="42"/>
      <c r="C460" s="13" t="s">
        <v>56</v>
      </c>
      <c r="D460" s="13" t="s">
        <v>352</v>
      </c>
    </row>
    <row r="461" spans="1:4" ht="24.75">
      <c r="A461" s="35"/>
      <c r="B461" s="42"/>
      <c r="C461" s="13" t="s">
        <v>352</v>
      </c>
      <c r="D461" s="13" t="s">
        <v>57</v>
      </c>
    </row>
    <row r="462" spans="1:4" ht="24.75">
      <c r="A462" s="35"/>
      <c r="B462" s="31" t="s">
        <v>547</v>
      </c>
      <c r="C462" s="13" t="s">
        <v>270</v>
      </c>
      <c r="D462" s="13" t="s">
        <v>353</v>
      </c>
    </row>
    <row r="463" spans="1:4" ht="24.75">
      <c r="A463" s="35"/>
      <c r="B463" s="32"/>
      <c r="C463" s="13" t="s">
        <v>353</v>
      </c>
      <c r="D463" s="13" t="s">
        <v>58</v>
      </c>
    </row>
    <row r="464" spans="1:4" ht="24.75">
      <c r="A464" s="35"/>
      <c r="B464" s="32"/>
      <c r="C464" s="13" t="s">
        <v>58</v>
      </c>
      <c r="D464" s="13" t="s">
        <v>354</v>
      </c>
    </row>
    <row r="465" spans="1:4" ht="21" customHeight="1">
      <c r="A465" s="35"/>
      <c r="B465" s="32"/>
      <c r="C465" s="13" t="s">
        <v>354</v>
      </c>
      <c r="D465" s="13" t="s">
        <v>59</v>
      </c>
    </row>
    <row r="466" spans="1:4" ht="24.75">
      <c r="A466" s="35"/>
      <c r="B466" s="32"/>
      <c r="C466" s="13" t="s">
        <v>59</v>
      </c>
      <c r="D466" s="13" t="s">
        <v>355</v>
      </c>
    </row>
    <row r="467" spans="1:4" ht="24.75">
      <c r="A467" s="35"/>
      <c r="B467" s="32"/>
      <c r="C467" s="13" t="s">
        <v>355</v>
      </c>
      <c r="D467" s="13" t="s">
        <v>356</v>
      </c>
    </row>
    <row r="468" spans="1:4" ht="24.75">
      <c r="A468" s="35"/>
      <c r="B468" s="32"/>
      <c r="C468" s="13" t="s">
        <v>356</v>
      </c>
      <c r="D468" s="13" t="s">
        <v>255</v>
      </c>
    </row>
    <row r="469" spans="1:4" ht="24.75">
      <c r="A469" s="36"/>
      <c r="B469" s="33"/>
      <c r="C469" s="13" t="s">
        <v>255</v>
      </c>
      <c r="D469" s="13" t="s">
        <v>448</v>
      </c>
    </row>
    <row r="470" spans="1:4" ht="24.75">
      <c r="A470" s="34" t="s">
        <v>548</v>
      </c>
      <c r="B470" s="42" t="s">
        <v>549</v>
      </c>
      <c r="C470" s="15" t="s">
        <v>10</v>
      </c>
      <c r="D470" s="13" t="s">
        <v>273</v>
      </c>
    </row>
    <row r="471" spans="1:4" ht="24.75">
      <c r="A471" s="35"/>
      <c r="B471" s="42"/>
      <c r="C471" s="13" t="s">
        <v>273</v>
      </c>
      <c r="D471" s="13" t="s">
        <v>274</v>
      </c>
    </row>
    <row r="472" spans="1:4" ht="21" customHeight="1">
      <c r="A472" s="35"/>
      <c r="B472" s="42"/>
      <c r="C472" s="15" t="s">
        <v>274</v>
      </c>
      <c r="D472" s="13" t="s">
        <v>275</v>
      </c>
    </row>
    <row r="473" spans="1:4" ht="24.75">
      <c r="A473" s="35"/>
      <c r="B473" s="42"/>
      <c r="C473" s="15" t="s">
        <v>275</v>
      </c>
      <c r="D473" s="13" t="s">
        <v>276</v>
      </c>
    </row>
    <row r="474" spans="1:4" ht="24.75">
      <c r="A474" s="35"/>
      <c r="B474" s="42"/>
      <c r="C474" s="15" t="s">
        <v>276</v>
      </c>
      <c r="D474" s="13" t="s">
        <v>580</v>
      </c>
    </row>
    <row r="475" spans="1:4" ht="24.75">
      <c r="A475" s="35"/>
      <c r="B475" s="42"/>
      <c r="C475" s="15" t="s">
        <v>580</v>
      </c>
      <c r="D475" s="13" t="s">
        <v>277</v>
      </c>
    </row>
    <row r="476" spans="1:4" ht="24.75">
      <c r="A476" s="35"/>
      <c r="B476" s="37" t="s">
        <v>550</v>
      </c>
      <c r="C476" s="15" t="s">
        <v>277</v>
      </c>
      <c r="D476" s="13" t="s">
        <v>278</v>
      </c>
    </row>
    <row r="477" spans="1:4" ht="24.75">
      <c r="A477" s="35"/>
      <c r="B477" s="37"/>
      <c r="C477" s="13" t="s">
        <v>278</v>
      </c>
      <c r="D477" s="13" t="s">
        <v>8</v>
      </c>
    </row>
    <row r="478" spans="1:4" ht="24.75">
      <c r="A478" s="35"/>
      <c r="B478" s="37"/>
      <c r="C478" s="15" t="s">
        <v>8</v>
      </c>
      <c r="D478" s="13" t="s">
        <v>279</v>
      </c>
    </row>
    <row r="479" spans="1:4" ht="24.75">
      <c r="A479" s="35"/>
      <c r="B479" s="37"/>
      <c r="C479" s="15" t="s">
        <v>279</v>
      </c>
      <c r="D479" s="13" t="s">
        <v>7</v>
      </c>
    </row>
    <row r="480" spans="1:4" ht="24.75">
      <c r="A480" s="35"/>
      <c r="B480" s="37"/>
      <c r="C480" s="15" t="s">
        <v>7</v>
      </c>
      <c r="D480" s="13" t="s">
        <v>280</v>
      </c>
    </row>
    <row r="481" spans="1:4" ht="24.75">
      <c r="A481" s="35"/>
      <c r="B481" s="37"/>
      <c r="C481" s="15" t="s">
        <v>280</v>
      </c>
      <c r="D481" s="13" t="s">
        <v>246</v>
      </c>
    </row>
    <row r="482" spans="1:4" ht="24.75">
      <c r="A482" s="35"/>
      <c r="B482" s="37" t="s">
        <v>551</v>
      </c>
      <c r="C482" s="15" t="s">
        <v>246</v>
      </c>
      <c r="D482" s="13" t="s">
        <v>281</v>
      </c>
    </row>
    <row r="483" spans="1:4" ht="24.75">
      <c r="A483" s="35"/>
      <c r="B483" s="37"/>
      <c r="C483" s="15" t="s">
        <v>281</v>
      </c>
      <c r="D483" s="13" t="s">
        <v>282</v>
      </c>
    </row>
    <row r="484" spans="1:4" ht="24.75">
      <c r="A484" s="35"/>
      <c r="B484" s="37"/>
      <c r="C484" s="13" t="s">
        <v>282</v>
      </c>
      <c r="D484" s="13" t="s">
        <v>283</v>
      </c>
    </row>
    <row r="485" spans="1:4" ht="24.75">
      <c r="A485" s="35"/>
      <c r="B485" s="37" t="s">
        <v>552</v>
      </c>
      <c r="C485" s="15" t="s">
        <v>283</v>
      </c>
      <c r="D485" s="13" t="s">
        <v>284</v>
      </c>
    </row>
    <row r="486" spans="1:4" ht="24.75">
      <c r="A486" s="35"/>
      <c r="B486" s="37"/>
      <c r="C486" s="13" t="s">
        <v>284</v>
      </c>
      <c r="D486" s="13" t="s">
        <v>285</v>
      </c>
    </row>
    <row r="487" spans="1:4" ht="24.75">
      <c r="A487" s="35"/>
      <c r="B487" s="37" t="s">
        <v>553</v>
      </c>
      <c r="C487" s="13" t="s">
        <v>285</v>
      </c>
      <c r="D487" s="13" t="s">
        <v>286</v>
      </c>
    </row>
    <row r="488" spans="1:4" ht="24.75">
      <c r="A488" s="35"/>
      <c r="B488" s="37"/>
      <c r="C488" s="15" t="s">
        <v>286</v>
      </c>
      <c r="D488" s="13" t="s">
        <v>225</v>
      </c>
    </row>
    <row r="489" spans="1:4" ht="24.75">
      <c r="A489" s="35"/>
      <c r="B489" s="37"/>
      <c r="C489" s="15" t="s">
        <v>225</v>
      </c>
      <c r="D489" s="13" t="s">
        <v>272</v>
      </c>
    </row>
    <row r="490" spans="1:4" ht="24.75">
      <c r="A490" s="35"/>
      <c r="B490" s="37"/>
      <c r="C490" s="15" t="s">
        <v>272</v>
      </c>
      <c r="D490" s="13" t="s">
        <v>6</v>
      </c>
    </row>
    <row r="491" spans="1:4" ht="24.75">
      <c r="A491" s="35"/>
      <c r="B491" s="15" t="s">
        <v>554</v>
      </c>
      <c r="C491" s="15" t="s">
        <v>272</v>
      </c>
      <c r="D491" s="13" t="s">
        <v>268</v>
      </c>
    </row>
    <row r="492" spans="1:4" ht="24.75">
      <c r="A492" s="35"/>
      <c r="B492" s="38" t="s">
        <v>555</v>
      </c>
      <c r="C492" s="15" t="s">
        <v>6</v>
      </c>
      <c r="D492" s="13" t="s">
        <v>287</v>
      </c>
    </row>
    <row r="493" spans="1:4" ht="24.75">
      <c r="A493" s="36"/>
      <c r="B493" s="38"/>
      <c r="C493" s="15" t="s">
        <v>287</v>
      </c>
      <c r="D493" s="13" t="s">
        <v>5</v>
      </c>
    </row>
    <row r="494" spans="1:4" ht="24.75">
      <c r="A494" s="34" t="s">
        <v>1812</v>
      </c>
      <c r="B494" s="38"/>
      <c r="C494" s="15" t="s">
        <v>5</v>
      </c>
      <c r="D494" s="13" t="s">
        <v>187</v>
      </c>
    </row>
    <row r="495" spans="1:4" ht="24.75">
      <c r="A495" s="35"/>
      <c r="B495" s="38"/>
      <c r="C495" s="15" t="s">
        <v>187</v>
      </c>
      <c r="D495" s="13" t="s">
        <v>186</v>
      </c>
    </row>
    <row r="496" spans="1:4" ht="24.75">
      <c r="A496" s="35"/>
      <c r="B496" s="38"/>
      <c r="C496" s="15" t="s">
        <v>186</v>
      </c>
      <c r="D496" s="13" t="s">
        <v>185</v>
      </c>
    </row>
    <row r="497" spans="1:4" ht="24.75">
      <c r="A497" s="35"/>
      <c r="B497" s="38"/>
      <c r="C497" s="13" t="s">
        <v>185</v>
      </c>
      <c r="D497" s="13" t="s">
        <v>184</v>
      </c>
    </row>
    <row r="498" spans="1:4" ht="24.75">
      <c r="A498" s="35"/>
      <c r="B498" s="38" t="s">
        <v>556</v>
      </c>
      <c r="C498" s="15" t="s">
        <v>185</v>
      </c>
      <c r="D498" s="13" t="s">
        <v>324</v>
      </c>
    </row>
    <row r="499" spans="1:4" ht="24.75">
      <c r="A499" s="35"/>
      <c r="B499" s="42"/>
      <c r="C499" s="15" t="s">
        <v>324</v>
      </c>
      <c r="D499" s="13" t="s">
        <v>325</v>
      </c>
    </row>
    <row r="500" spans="1:4" ht="24.75">
      <c r="A500" s="35"/>
      <c r="B500" s="42"/>
      <c r="C500" s="15" t="s">
        <v>325</v>
      </c>
      <c r="D500" s="13" t="s">
        <v>257</v>
      </c>
    </row>
    <row r="501" spans="1:4" ht="24.75">
      <c r="A501" s="36"/>
      <c r="B501" s="42"/>
      <c r="C501" s="15" t="s">
        <v>257</v>
      </c>
      <c r="D501" s="13" t="s">
        <v>446</v>
      </c>
    </row>
    <row r="502" spans="1:4" ht="24.75">
      <c r="A502" s="34" t="s">
        <v>211</v>
      </c>
      <c r="B502" s="38" t="s">
        <v>557</v>
      </c>
      <c r="C502" s="15" t="s">
        <v>383</v>
      </c>
      <c r="D502" s="13" t="s">
        <v>441</v>
      </c>
    </row>
    <row r="503" spans="1:4" ht="24.75">
      <c r="A503" s="35"/>
      <c r="B503" s="38"/>
      <c r="C503" s="15" t="s">
        <v>441</v>
      </c>
      <c r="D503" s="13" t="s">
        <v>159</v>
      </c>
    </row>
    <row r="504" spans="1:4" ht="24.75">
      <c r="A504" s="35"/>
      <c r="B504" s="38"/>
      <c r="C504" s="15" t="s">
        <v>159</v>
      </c>
      <c r="D504" s="13" t="s">
        <v>576</v>
      </c>
    </row>
    <row r="505" spans="1:4" ht="24.75">
      <c r="A505" s="35"/>
      <c r="B505" s="38"/>
      <c r="C505" s="15" t="s">
        <v>576</v>
      </c>
      <c r="D505" s="13" t="s">
        <v>1916</v>
      </c>
    </row>
    <row r="506" spans="1:4" ht="24.75">
      <c r="A506" s="35"/>
      <c r="B506" s="38"/>
      <c r="C506" s="15" t="s">
        <v>1916</v>
      </c>
      <c r="D506" s="13" t="s">
        <v>160</v>
      </c>
    </row>
    <row r="507" spans="1:4" ht="24.75">
      <c r="A507" s="35"/>
      <c r="B507" s="38" t="s">
        <v>558</v>
      </c>
      <c r="C507" s="15" t="s">
        <v>160</v>
      </c>
      <c r="D507" s="13" t="s">
        <v>443</v>
      </c>
    </row>
    <row r="508" spans="1:4" ht="24.75">
      <c r="A508" s="35"/>
      <c r="B508" s="42"/>
      <c r="C508" s="15" t="s">
        <v>443</v>
      </c>
      <c r="D508" s="13" t="s">
        <v>164</v>
      </c>
    </row>
    <row r="509" spans="1:4" ht="24.75">
      <c r="A509" s="35"/>
      <c r="B509" s="42"/>
      <c r="C509" s="15" t="s">
        <v>164</v>
      </c>
      <c r="D509" s="13" t="s">
        <v>577</v>
      </c>
    </row>
    <row r="510" spans="1:4" ht="24.75">
      <c r="A510" s="35"/>
      <c r="B510" s="42"/>
      <c r="C510" s="15" t="s">
        <v>577</v>
      </c>
      <c r="D510" s="13" t="s">
        <v>161</v>
      </c>
    </row>
    <row r="511" spans="1:4" ht="24.75">
      <c r="A511" s="35"/>
      <c r="B511" s="42"/>
      <c r="C511" s="15" t="s">
        <v>161</v>
      </c>
      <c r="D511" s="13" t="s">
        <v>165</v>
      </c>
    </row>
    <row r="512" spans="1:4" ht="24.75">
      <c r="A512" s="35"/>
      <c r="B512" s="42"/>
      <c r="C512" s="15" t="s">
        <v>165</v>
      </c>
      <c r="D512" s="13" t="s">
        <v>162</v>
      </c>
    </row>
    <row r="513" spans="1:4" ht="24.75">
      <c r="A513" s="35"/>
      <c r="B513" s="42"/>
      <c r="C513" s="15" t="s">
        <v>162</v>
      </c>
      <c r="D513" s="13" t="s">
        <v>250</v>
      </c>
    </row>
    <row r="514" spans="1:4" ht="24.75">
      <c r="A514" s="35"/>
      <c r="B514" s="42"/>
      <c r="C514" s="15" t="s">
        <v>250</v>
      </c>
      <c r="D514" s="13" t="s">
        <v>163</v>
      </c>
    </row>
    <row r="515" spans="1:4" ht="24.75">
      <c r="A515" s="36"/>
      <c r="B515" s="42"/>
      <c r="C515" s="15" t="s">
        <v>163</v>
      </c>
      <c r="D515" s="13" t="s">
        <v>233</v>
      </c>
    </row>
    <row r="516" spans="1:4" ht="24.75">
      <c r="A516" s="34" t="s">
        <v>207</v>
      </c>
      <c r="B516" s="49" t="s">
        <v>2687</v>
      </c>
      <c r="C516" s="15" t="s">
        <v>50</v>
      </c>
      <c r="D516" s="15" t="s">
        <v>51</v>
      </c>
    </row>
    <row r="517" spans="1:4" ht="24.75">
      <c r="A517" s="35"/>
      <c r="B517" s="51"/>
      <c r="C517" s="15" t="s">
        <v>51</v>
      </c>
      <c r="D517" s="15" t="s">
        <v>342</v>
      </c>
    </row>
    <row r="518" spans="1:4" ht="24.75">
      <c r="A518" s="35"/>
      <c r="B518" s="51"/>
      <c r="C518" s="15" t="s">
        <v>342</v>
      </c>
      <c r="D518" s="15" t="s">
        <v>52</v>
      </c>
    </row>
    <row r="519" spans="1:4" ht="24.75">
      <c r="A519" s="35"/>
      <c r="B519" s="51"/>
      <c r="C519" s="15" t="s">
        <v>52</v>
      </c>
      <c r="D519" s="15" t="s">
        <v>343</v>
      </c>
    </row>
    <row r="520" spans="1:4" ht="24.75">
      <c r="A520" s="35"/>
      <c r="B520" s="51"/>
      <c r="C520" s="15" t="s">
        <v>343</v>
      </c>
      <c r="D520" s="15" t="s">
        <v>213</v>
      </c>
    </row>
    <row r="521" spans="1:4" ht="24.75">
      <c r="A521" s="35"/>
      <c r="B521" s="51"/>
      <c r="C521" s="15" t="s">
        <v>213</v>
      </c>
      <c r="D521" s="15" t="s">
        <v>952</v>
      </c>
    </row>
    <row r="522" spans="1:4" ht="24.75">
      <c r="A522" s="35"/>
      <c r="B522" s="51"/>
      <c r="C522" s="15" t="s">
        <v>952</v>
      </c>
      <c r="D522" s="15" t="s">
        <v>956</v>
      </c>
    </row>
    <row r="523" spans="1:4" ht="24.75">
      <c r="A523" s="36"/>
      <c r="B523" s="50"/>
      <c r="C523" s="15" t="s">
        <v>956</v>
      </c>
      <c r="D523" s="15" t="s">
        <v>455</v>
      </c>
    </row>
    <row r="524" spans="1:4" ht="24.75">
      <c r="A524" s="34" t="s">
        <v>204</v>
      </c>
      <c r="B524" s="49" t="s">
        <v>2688</v>
      </c>
      <c r="C524" s="15" t="s">
        <v>21</v>
      </c>
      <c r="D524" s="15" t="s">
        <v>24</v>
      </c>
    </row>
    <row r="525" spans="1:4" ht="24.75">
      <c r="A525" s="35"/>
      <c r="B525" s="51"/>
      <c r="C525" s="15" t="s">
        <v>24</v>
      </c>
      <c r="D525" s="15" t="s">
        <v>298</v>
      </c>
    </row>
    <row r="526" spans="1:4" ht="24.75">
      <c r="A526" s="35"/>
      <c r="B526" s="51"/>
      <c r="C526" s="15" t="s">
        <v>298</v>
      </c>
      <c r="D526" s="15" t="s">
        <v>25</v>
      </c>
    </row>
    <row r="527" spans="1:4" ht="24.75">
      <c r="A527" s="36"/>
      <c r="B527" s="51"/>
      <c r="C527" s="15" t="s">
        <v>25</v>
      </c>
      <c r="D527" s="15" t="s">
        <v>243</v>
      </c>
    </row>
    <row r="528" spans="1:4" ht="24.75">
      <c r="A528" s="34" t="s">
        <v>481</v>
      </c>
      <c r="B528" s="51"/>
      <c r="C528" s="15" t="s">
        <v>243</v>
      </c>
      <c r="D528" s="15" t="s">
        <v>2205</v>
      </c>
    </row>
    <row r="529" spans="1:4" ht="24.75">
      <c r="A529" s="35"/>
      <c r="B529" s="51"/>
      <c r="C529" s="15" t="s">
        <v>2205</v>
      </c>
      <c r="D529" s="15" t="s">
        <v>2213</v>
      </c>
    </row>
    <row r="530" spans="1:4" ht="24.75">
      <c r="A530" s="35"/>
      <c r="B530" s="51"/>
      <c r="C530" s="15" t="s">
        <v>2213</v>
      </c>
      <c r="D530" s="15" t="s">
        <v>2215</v>
      </c>
    </row>
    <row r="531" spans="1:4" ht="24.75">
      <c r="A531" s="35"/>
      <c r="B531" s="51"/>
      <c r="C531" s="15" t="s">
        <v>2215</v>
      </c>
      <c r="D531" s="15" t="s">
        <v>206</v>
      </c>
    </row>
    <row r="532" spans="1:4" ht="24.75">
      <c r="A532" s="35"/>
      <c r="B532" s="51"/>
      <c r="C532" s="15" t="s">
        <v>206</v>
      </c>
      <c r="D532" s="15" t="s">
        <v>2217</v>
      </c>
    </row>
    <row r="533" spans="1:4" ht="24.75">
      <c r="A533" s="35"/>
      <c r="B533" s="51"/>
      <c r="C533" s="15" t="s">
        <v>2217</v>
      </c>
      <c r="D533" s="15" t="s">
        <v>579</v>
      </c>
    </row>
    <row r="534" spans="1:4" ht="24.75">
      <c r="A534" s="35"/>
      <c r="B534" s="51"/>
      <c r="C534" s="15" t="s">
        <v>579</v>
      </c>
      <c r="D534" s="15" t="s">
        <v>578</v>
      </c>
    </row>
    <row r="535" spans="1:4" ht="24.75">
      <c r="A535" s="36"/>
      <c r="B535" s="50"/>
      <c r="C535" s="15" t="s">
        <v>578</v>
      </c>
      <c r="D535" s="15" t="s">
        <v>481</v>
      </c>
    </row>
    <row r="536" spans="1:4" ht="24.75">
      <c r="A536" s="34" t="s">
        <v>194</v>
      </c>
      <c r="B536" s="31" t="s">
        <v>2689</v>
      </c>
      <c r="C536" s="13" t="s">
        <v>1027</v>
      </c>
      <c r="D536" s="13" t="s">
        <v>188</v>
      </c>
    </row>
    <row r="537" spans="1:4" ht="24.75">
      <c r="A537" s="35"/>
      <c r="B537" s="32"/>
      <c r="C537" s="13" t="s">
        <v>188</v>
      </c>
      <c r="D537" s="13" t="s">
        <v>189</v>
      </c>
    </row>
    <row r="538" spans="1:4" ht="24.75">
      <c r="A538" s="35"/>
      <c r="B538" s="32"/>
      <c r="C538" s="13" t="s">
        <v>189</v>
      </c>
      <c r="D538" s="13" t="s">
        <v>190</v>
      </c>
    </row>
    <row r="539" spans="1:4" ht="24.75">
      <c r="A539" s="35"/>
      <c r="B539" s="32"/>
      <c r="C539" s="13" t="s">
        <v>190</v>
      </c>
      <c r="D539" s="13" t="s">
        <v>468</v>
      </c>
    </row>
    <row r="540" spans="1:4" ht="24.75">
      <c r="A540" s="35"/>
      <c r="B540" s="32"/>
      <c r="C540" s="13" t="s">
        <v>468</v>
      </c>
      <c r="D540" s="13" t="s">
        <v>191</v>
      </c>
    </row>
    <row r="541" spans="1:4" ht="24.75">
      <c r="A541" s="35"/>
      <c r="B541" s="32"/>
      <c r="C541" s="13" t="s">
        <v>191</v>
      </c>
      <c r="D541" s="13" t="s">
        <v>192</v>
      </c>
    </row>
    <row r="542" spans="1:4" ht="24.75">
      <c r="A542" s="35"/>
      <c r="B542" s="32"/>
      <c r="C542" s="13" t="s">
        <v>192</v>
      </c>
      <c r="D542" s="13" t="s">
        <v>469</v>
      </c>
    </row>
    <row r="543" spans="1:4" ht="24.75">
      <c r="A543" s="35"/>
      <c r="B543" s="32"/>
      <c r="C543" s="13" t="s">
        <v>469</v>
      </c>
      <c r="D543" s="13" t="s">
        <v>470</v>
      </c>
    </row>
    <row r="544" spans="1:4" ht="24.75">
      <c r="A544" s="35"/>
      <c r="B544" s="32"/>
      <c r="C544" s="13" t="s">
        <v>470</v>
      </c>
      <c r="D544" s="13" t="s">
        <v>471</v>
      </c>
    </row>
    <row r="545" spans="1:4" ht="24.75">
      <c r="A545" s="35"/>
      <c r="B545" s="32"/>
      <c r="C545" s="13" t="s">
        <v>471</v>
      </c>
      <c r="D545" s="13" t="s">
        <v>193</v>
      </c>
    </row>
    <row r="546" spans="1:4" ht="24.75">
      <c r="A546" s="36"/>
      <c r="B546" s="33"/>
      <c r="C546" s="13" t="s">
        <v>193</v>
      </c>
      <c r="D546" s="13" t="s">
        <v>194</v>
      </c>
    </row>
    <row r="547" spans="1:4" ht="24.75">
      <c r="A547" s="46" t="s">
        <v>2658</v>
      </c>
      <c r="B547" s="46" t="s">
        <v>2690</v>
      </c>
      <c r="C547" s="14" t="s">
        <v>326</v>
      </c>
      <c r="D547" s="14" t="s">
        <v>454</v>
      </c>
    </row>
    <row r="548" spans="1:4" ht="24.75">
      <c r="A548" s="46"/>
      <c r="B548" s="46"/>
      <c r="C548" s="14" t="s">
        <v>454</v>
      </c>
      <c r="D548" s="14" t="s">
        <v>1729</v>
      </c>
    </row>
    <row r="549" spans="1:4" ht="24.75">
      <c r="A549" s="46"/>
      <c r="B549" s="46"/>
      <c r="C549" s="14" t="s">
        <v>1729</v>
      </c>
      <c r="D549" s="14" t="s">
        <v>1733</v>
      </c>
    </row>
    <row r="550" spans="1:4" ht="24.75">
      <c r="A550" s="46"/>
      <c r="B550" s="46"/>
      <c r="C550" s="14" t="s">
        <v>1733</v>
      </c>
      <c r="D550" s="14" t="s">
        <v>1734</v>
      </c>
    </row>
    <row r="551" spans="1:4" ht="24.75">
      <c r="A551" s="46"/>
      <c r="B551" s="46"/>
      <c r="C551" s="14" t="s">
        <v>1734</v>
      </c>
      <c r="D551" s="14" t="s">
        <v>1736</v>
      </c>
    </row>
    <row r="552" spans="1:4" ht="24.75">
      <c r="A552" s="46"/>
      <c r="B552" s="46"/>
      <c r="C552" s="14" t="s">
        <v>1736</v>
      </c>
      <c r="D552" s="14" t="s">
        <v>1740</v>
      </c>
    </row>
    <row r="553" spans="1:4" ht="24.75">
      <c r="A553" s="46"/>
      <c r="B553" s="46"/>
      <c r="C553" s="14" t="s">
        <v>1740</v>
      </c>
      <c r="D553" s="14" t="s">
        <v>1743</v>
      </c>
    </row>
  </sheetData>
  <mergeCells count="111"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2019-10-21T11:01:25Z</dcterms:modified>
</cp:coreProperties>
</file>