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BH38" s="1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S5"/>
  <c r="AS6"/>
  <c r="AS7"/>
  <c r="AS8"/>
  <c r="AS9"/>
  <c r="AS10"/>
  <c r="AS4"/>
  <c r="I4"/>
  <c r="AV21" l="1"/>
  <c r="AV27" s="1"/>
  <c r="AV24"/>
  <c r="AS14"/>
  <c r="BK71"/>
  <c r="I5"/>
  <c r="I6"/>
  <c r="I7"/>
  <c r="I8"/>
  <c r="I9"/>
  <c r="I10"/>
  <c r="AT9" l="1"/>
  <c r="AU9" s="1"/>
  <c r="AW9" s="1"/>
  <c r="AT5"/>
  <c r="AU5" s="1"/>
  <c r="AW5" s="1"/>
  <c r="AT10"/>
  <c r="AU10" s="1"/>
  <c r="AW10" s="1"/>
  <c r="AT6"/>
  <c r="AU6" s="1"/>
  <c r="AW6" s="1"/>
  <c r="AT11"/>
  <c r="AU11" s="1"/>
  <c r="AW11" s="1"/>
  <c r="AT12"/>
  <c r="AU12" s="1"/>
  <c r="AW12" s="1"/>
  <c r="AT4"/>
  <c r="AU4" s="1"/>
  <c r="AW4" s="1"/>
  <c r="AT7"/>
  <c r="AU7" s="1"/>
  <c r="AW7" s="1"/>
  <c r="AT8"/>
  <c r="AU8" s="1"/>
  <c r="AW8" s="1"/>
  <c r="I14"/>
  <c r="AW14" l="1"/>
  <c r="AW17" s="1"/>
</calcChain>
</file>

<file path=xl/sharedStrings.xml><?xml version="1.0" encoding="utf-8"?>
<sst xmlns="http://schemas.openxmlformats.org/spreadsheetml/2006/main" count="50" uniqueCount="25">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</sst>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7" fillId="0" borderId="0" xfId="0" applyFont="1" applyAlignment="1"/>
    <xf numFmtId="0" fontId="0" fillId="0" borderId="1" xfId="0" applyBorder="1" applyAlignment="1"/>
    <xf numFmtId="0" fontId="11" fillId="0" borderId="1" xfId="0" applyFont="1" applyBorder="1" applyAlignment="1"/>
    <xf numFmtId="0" fontId="0" fillId="0" borderId="2" xfId="0" applyFill="1" applyBorder="1" applyAlignment="1"/>
    <xf numFmtId="0" fontId="12" fillId="4" borderId="0" xfId="1" applyFont="1" applyFill="1" applyAlignment="1"/>
    <xf numFmtId="0" fontId="0" fillId="5" borderId="1" xfId="0" applyFill="1" applyBorder="1" applyAlignment="1"/>
    <xf numFmtId="0" fontId="5" fillId="5" borderId="1" xfId="2" applyFont="1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8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8" fillId="7" borderId="0" xfId="0" applyFont="1" applyFill="1" applyAlignment="1">
      <alignment horizontal="left"/>
    </xf>
    <xf numFmtId="0" fontId="13" fillId="7" borderId="0" xfId="0" applyFont="1" applyFill="1" applyAlignment="1"/>
    <xf numFmtId="0" fontId="6" fillId="0" borderId="0" xfId="0" applyFont="1" applyAlignment="1"/>
    <xf numFmtId="0" fontId="4" fillId="0" borderId="0" xfId="0" applyFont="1" applyAlignment="1"/>
    <xf numFmtId="0" fontId="14" fillId="0" borderId="0" xfId="0" applyFont="1" applyAlignment="1"/>
    <xf numFmtId="0" fontId="10" fillId="5" borderId="0" xfId="0" applyFont="1" applyFill="1" applyAlignment="1"/>
    <xf numFmtId="0" fontId="10" fillId="0" borderId="0" xfId="0" applyFont="1" applyAlignment="1"/>
    <xf numFmtId="0" fontId="15" fillId="6" borderId="0" xfId="0" applyFont="1" applyFill="1" applyAlignment="1"/>
    <xf numFmtId="0" fontId="11" fillId="8" borderId="0" xfId="0" applyFont="1" applyFill="1"/>
    <xf numFmtId="0" fontId="8" fillId="9" borderId="0" xfId="0" applyFont="1" applyFill="1" applyAlignment="1"/>
    <xf numFmtId="0" fontId="0" fillId="9" borderId="0" xfId="0" applyFill="1" applyAlignment="1"/>
    <xf numFmtId="0" fontId="10" fillId="5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zoomScale="85" zoomScaleNormal="85" workbookViewId="0">
      <selection activeCell="AY15" sqref="AY15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8.8554687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7" customWidth="1"/>
    <col min="56" max="56" width="15.85546875" style="17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12.2851562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10" t="s">
        <v>1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 t="s">
        <v>8</v>
      </c>
      <c r="I3" s="10"/>
      <c r="K3" s="11" t="s">
        <v>4</v>
      </c>
      <c r="L3" s="11" t="s">
        <v>1</v>
      </c>
      <c r="M3" s="11">
        <v>1</v>
      </c>
      <c r="N3" s="11">
        <v>2</v>
      </c>
      <c r="O3" s="11">
        <v>3</v>
      </c>
      <c r="P3" s="11">
        <v>4</v>
      </c>
      <c r="Q3" s="11">
        <v>5</v>
      </c>
      <c r="R3" s="11">
        <v>6</v>
      </c>
      <c r="S3" s="11">
        <v>7</v>
      </c>
      <c r="T3" s="11">
        <v>8</v>
      </c>
      <c r="U3" s="11">
        <v>9</v>
      </c>
      <c r="V3" s="11">
        <v>10</v>
      </c>
      <c r="W3" s="11">
        <v>11</v>
      </c>
      <c r="X3" s="11">
        <v>12</v>
      </c>
      <c r="Y3" s="11">
        <v>13</v>
      </c>
      <c r="Z3" s="11">
        <v>14</v>
      </c>
      <c r="AA3" s="11">
        <v>15</v>
      </c>
      <c r="AB3" s="11">
        <v>16</v>
      </c>
      <c r="AC3" s="11">
        <v>17</v>
      </c>
      <c r="AD3" s="11">
        <v>18</v>
      </c>
      <c r="AE3" s="11">
        <v>19</v>
      </c>
      <c r="AF3" s="11">
        <v>20</v>
      </c>
      <c r="AG3" s="11">
        <v>21</v>
      </c>
      <c r="AH3" s="11">
        <v>22</v>
      </c>
      <c r="AI3" s="11">
        <v>23</v>
      </c>
      <c r="AJ3" s="11">
        <v>24</v>
      </c>
      <c r="AK3" s="11">
        <v>25</v>
      </c>
      <c r="AL3" s="11">
        <v>26</v>
      </c>
      <c r="AM3" s="11">
        <v>27</v>
      </c>
      <c r="AN3" s="11">
        <v>28</v>
      </c>
      <c r="AO3" s="11">
        <v>29</v>
      </c>
      <c r="AP3" s="11">
        <v>30</v>
      </c>
      <c r="AQ3" s="11">
        <v>31</v>
      </c>
      <c r="AR3" s="8"/>
      <c r="AS3" s="12"/>
      <c r="AT3" s="13" t="s">
        <v>18</v>
      </c>
      <c r="AU3" s="13" t="s">
        <v>6</v>
      </c>
      <c r="AV3" s="13" t="s">
        <v>20</v>
      </c>
      <c r="AW3" s="13" t="s">
        <v>21</v>
      </c>
      <c r="AX3" s="13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9" t="s">
        <v>9</v>
      </c>
      <c r="B4" s="5"/>
      <c r="C4" s="5"/>
      <c r="D4" s="5"/>
      <c r="E4" s="5"/>
      <c r="F4" s="7"/>
      <c r="G4" s="5"/>
      <c r="H4" s="5"/>
      <c r="I4" s="6">
        <f>SUM(B4:H4)</f>
        <v>0</v>
      </c>
      <c r="K4" s="15">
        <v>1</v>
      </c>
      <c r="L4" s="9" t="s">
        <v>9</v>
      </c>
      <c r="AS4" s="1">
        <f t="shared" ref="AS4:AS12" si="0">SUM(M4:AR4)</f>
        <v>0</v>
      </c>
      <c r="AT4" s="3">
        <f>AV27</f>
        <v>270</v>
      </c>
      <c r="AU4" s="3">
        <f>AS4*AT4</f>
        <v>0</v>
      </c>
      <c r="AV4" s="6">
        <f>SUM(B4:H4)</f>
        <v>0</v>
      </c>
      <c r="AW4">
        <f>AV4-AU4</f>
        <v>0</v>
      </c>
      <c r="AX4" s="9" t="s">
        <v>9</v>
      </c>
      <c r="AY4"/>
      <c r="AZ4"/>
      <c r="BC4" s="18" t="s">
        <v>2</v>
      </c>
      <c r="BD4" s="19" t="s">
        <v>17</v>
      </c>
      <c r="BE4" s="20"/>
      <c r="BF4" s="20"/>
      <c r="BG4" s="20"/>
      <c r="BH4" s="20"/>
      <c r="BI4"/>
      <c r="BJ4" t="s">
        <v>1</v>
      </c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9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5">
        <v>2</v>
      </c>
      <c r="L5" s="9" t="s">
        <v>10</v>
      </c>
      <c r="O5" s="14"/>
      <c r="P5" s="14"/>
      <c r="AS5" s="1">
        <f t="shared" si="0"/>
        <v>0</v>
      </c>
      <c r="AT5" s="3">
        <f>AV27</f>
        <v>270</v>
      </c>
      <c r="AU5" s="3">
        <f t="shared" ref="AU5:AU12" si="1">AS5*AT5</f>
        <v>0</v>
      </c>
      <c r="AV5" s="6">
        <f>SUM(B5:H5)</f>
        <v>0</v>
      </c>
      <c r="AW5">
        <f t="shared" ref="AW5:AW12" si="2">AV5-AU5</f>
        <v>0</v>
      </c>
      <c r="AX5" s="9" t="s">
        <v>10</v>
      </c>
      <c r="AY5"/>
      <c r="AZ5"/>
      <c r="BC5" s="18">
        <v>1</v>
      </c>
      <c r="BD5" s="17">
        <v>270</v>
      </c>
      <c r="BH5" s="12">
        <f>SUM(BD5:BG5)</f>
        <v>270</v>
      </c>
      <c r="BJ5" t="s">
        <v>0</v>
      </c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9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5">
        <v>3</v>
      </c>
      <c r="L6" s="9" t="s">
        <v>11</v>
      </c>
      <c r="M6" s="14"/>
      <c r="AS6" s="1">
        <f t="shared" si="0"/>
        <v>0</v>
      </c>
      <c r="AT6" s="3">
        <f>AV27</f>
        <v>270</v>
      </c>
      <c r="AU6" s="3">
        <f t="shared" si="1"/>
        <v>0</v>
      </c>
      <c r="AV6" s="6">
        <f t="shared" ref="AV6:AV12" si="4">SUM(B6:H6)</f>
        <v>0</v>
      </c>
      <c r="AW6">
        <f t="shared" si="2"/>
        <v>0</v>
      </c>
      <c r="AX6" s="9" t="s">
        <v>11</v>
      </c>
      <c r="AY6"/>
      <c r="AZ6"/>
      <c r="BC6" s="18">
        <v>2</v>
      </c>
      <c r="BH6" s="12">
        <f t="shared" ref="BH6:BH35" si="5">SUM(BD6:BG6)</f>
        <v>0</v>
      </c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9" t="s">
        <v>12</v>
      </c>
      <c r="B7" s="5"/>
      <c r="C7" s="5"/>
      <c r="D7" s="5"/>
      <c r="E7" s="5"/>
      <c r="F7" s="5"/>
      <c r="G7" s="5"/>
      <c r="H7" s="5"/>
      <c r="I7" s="6">
        <f t="shared" si="3"/>
        <v>0</v>
      </c>
      <c r="K7" s="15">
        <v>4</v>
      </c>
      <c r="L7" s="9" t="s">
        <v>12</v>
      </c>
      <c r="M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S7" s="1">
        <f t="shared" si="0"/>
        <v>0</v>
      </c>
      <c r="AT7" s="3">
        <f>AV27</f>
        <v>270</v>
      </c>
      <c r="AU7" s="3">
        <f t="shared" si="1"/>
        <v>0</v>
      </c>
      <c r="AV7" s="6">
        <f t="shared" si="4"/>
        <v>0</v>
      </c>
      <c r="AW7">
        <f t="shared" si="2"/>
        <v>0</v>
      </c>
      <c r="AX7" s="9" t="s">
        <v>12</v>
      </c>
      <c r="AY7"/>
      <c r="AZ7"/>
      <c r="BC7" s="18">
        <v>3</v>
      </c>
      <c r="BH7" s="12">
        <f t="shared" si="5"/>
        <v>0</v>
      </c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9" t="s">
        <v>13</v>
      </c>
      <c r="B8" s="5"/>
      <c r="C8" s="5"/>
      <c r="D8" s="5"/>
      <c r="E8" s="5"/>
      <c r="F8" s="5"/>
      <c r="G8" s="5"/>
      <c r="H8" s="5"/>
      <c r="I8" s="6">
        <f t="shared" si="3"/>
        <v>0</v>
      </c>
      <c r="K8" s="15">
        <v>5</v>
      </c>
      <c r="L8" s="9" t="s">
        <v>13</v>
      </c>
      <c r="M8" s="14"/>
      <c r="O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S8" s="1">
        <f t="shared" si="0"/>
        <v>0</v>
      </c>
      <c r="AT8" s="3">
        <f>AV27</f>
        <v>270</v>
      </c>
      <c r="AU8" s="3">
        <f t="shared" si="1"/>
        <v>0</v>
      </c>
      <c r="AV8" s="6">
        <f t="shared" si="4"/>
        <v>0</v>
      </c>
      <c r="AW8">
        <f t="shared" si="2"/>
        <v>0</v>
      </c>
      <c r="AX8" s="9" t="s">
        <v>13</v>
      </c>
      <c r="AY8"/>
      <c r="AZ8"/>
      <c r="BC8" s="18">
        <v>4</v>
      </c>
      <c r="BH8" s="12">
        <f t="shared" si="5"/>
        <v>0</v>
      </c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9" t="s">
        <v>14</v>
      </c>
      <c r="B9" s="5"/>
      <c r="C9" s="5"/>
      <c r="D9" s="5"/>
      <c r="E9" s="5"/>
      <c r="F9" s="5"/>
      <c r="G9" s="5"/>
      <c r="H9" s="5"/>
      <c r="I9" s="6">
        <f t="shared" si="3"/>
        <v>0</v>
      </c>
      <c r="K9" s="15">
        <v>6</v>
      </c>
      <c r="L9" s="9" t="s">
        <v>14</v>
      </c>
      <c r="M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S9" s="1">
        <f t="shared" si="0"/>
        <v>0</v>
      </c>
      <c r="AT9" s="3">
        <f>AV27</f>
        <v>270</v>
      </c>
      <c r="AU9" s="3">
        <f t="shared" si="1"/>
        <v>0</v>
      </c>
      <c r="AV9" s="6">
        <f t="shared" si="4"/>
        <v>0</v>
      </c>
      <c r="AW9">
        <f t="shared" si="2"/>
        <v>0</v>
      </c>
      <c r="AX9" s="9" t="s">
        <v>14</v>
      </c>
      <c r="AY9"/>
      <c r="AZ9"/>
      <c r="BC9" s="18">
        <v>5</v>
      </c>
      <c r="BH9" s="12">
        <f t="shared" si="5"/>
        <v>0</v>
      </c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9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5">
        <v>7</v>
      </c>
      <c r="L10" s="9" t="s">
        <v>15</v>
      </c>
      <c r="M10" s="14"/>
      <c r="AK10" s="14"/>
      <c r="AL10" s="14"/>
      <c r="AN10" s="14"/>
      <c r="AO10" s="14"/>
      <c r="AP10" s="14"/>
      <c r="AQ10" s="14"/>
      <c r="AS10" s="1">
        <f t="shared" si="0"/>
        <v>0</v>
      </c>
      <c r="AT10" s="3">
        <f>AV27</f>
        <v>270</v>
      </c>
      <c r="AU10" s="3">
        <f t="shared" si="1"/>
        <v>0</v>
      </c>
      <c r="AV10" s="6">
        <f t="shared" si="4"/>
        <v>0</v>
      </c>
      <c r="AW10">
        <f t="shared" si="2"/>
        <v>0</v>
      </c>
      <c r="AX10" s="9" t="s">
        <v>15</v>
      </c>
      <c r="AY10"/>
      <c r="AZ10"/>
      <c r="BC10" s="18">
        <v>6</v>
      </c>
      <c r="BH10" s="12">
        <f t="shared" si="5"/>
        <v>0</v>
      </c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9" t="s">
        <v>16</v>
      </c>
      <c r="B11" s="5"/>
      <c r="C11" s="5"/>
      <c r="D11" s="5"/>
      <c r="E11" s="5"/>
      <c r="F11" s="5"/>
      <c r="G11" s="5"/>
      <c r="H11" s="5"/>
      <c r="I11" s="6">
        <f t="shared" si="3"/>
        <v>0</v>
      </c>
      <c r="K11" s="15">
        <v>8</v>
      </c>
      <c r="L11" s="9" t="s">
        <v>16</v>
      </c>
      <c r="M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S11" s="1">
        <f t="shared" si="0"/>
        <v>0</v>
      </c>
      <c r="AT11" s="3">
        <f>AV27</f>
        <v>270</v>
      </c>
      <c r="AU11" s="3">
        <f t="shared" si="1"/>
        <v>0</v>
      </c>
      <c r="AV11" s="6">
        <f t="shared" si="4"/>
        <v>0</v>
      </c>
      <c r="AW11">
        <f t="shared" si="2"/>
        <v>0</v>
      </c>
      <c r="AX11" s="9" t="s">
        <v>16</v>
      </c>
      <c r="AY11"/>
      <c r="AZ11"/>
      <c r="BC11" s="18">
        <v>7</v>
      </c>
      <c r="BH11" s="12">
        <f t="shared" si="5"/>
        <v>0</v>
      </c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9" t="s">
        <v>0</v>
      </c>
      <c r="B12" s="5"/>
      <c r="C12" s="5"/>
      <c r="D12" s="5"/>
      <c r="E12" s="5"/>
      <c r="F12" s="5"/>
      <c r="G12" s="5"/>
      <c r="H12" s="5"/>
      <c r="I12" s="6">
        <f t="shared" si="3"/>
        <v>0</v>
      </c>
      <c r="K12" s="15">
        <v>9</v>
      </c>
      <c r="L12" s="9" t="s">
        <v>0</v>
      </c>
      <c r="M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>
        <v>1</v>
      </c>
      <c r="AS12" s="1">
        <f t="shared" si="0"/>
        <v>1</v>
      </c>
      <c r="AT12" s="3">
        <f>AV27</f>
        <v>270</v>
      </c>
      <c r="AU12" s="3">
        <f t="shared" si="1"/>
        <v>270</v>
      </c>
      <c r="AV12" s="6">
        <f t="shared" si="4"/>
        <v>0</v>
      </c>
      <c r="AW12">
        <f t="shared" si="2"/>
        <v>-270</v>
      </c>
      <c r="AX12" s="9" t="s">
        <v>0</v>
      </c>
      <c r="AY12"/>
      <c r="AZ12"/>
      <c r="BC12" s="18">
        <v>8</v>
      </c>
      <c r="BH12" s="12">
        <f t="shared" si="5"/>
        <v>0</v>
      </c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5"/>
      <c r="AT13" s="3"/>
      <c r="AU13"/>
      <c r="AV13"/>
      <c r="AW13"/>
      <c r="AX13"/>
      <c r="AY13"/>
      <c r="AZ13"/>
      <c r="BC13" s="18">
        <v>9</v>
      </c>
      <c r="BH13" s="12">
        <f t="shared" si="5"/>
        <v>0</v>
      </c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33" t="s">
        <v>7</v>
      </c>
      <c r="B14" s="33"/>
      <c r="C14" s="33"/>
      <c r="D14" s="33"/>
      <c r="E14" s="33"/>
      <c r="F14" s="33"/>
      <c r="G14" s="33"/>
      <c r="H14" s="33"/>
      <c r="I14" s="6">
        <f>SUM(I4:I13)</f>
        <v>0</v>
      </c>
      <c r="J14" s="2"/>
      <c r="K14" s="15"/>
      <c r="L14" s="12" t="s">
        <v>5</v>
      </c>
      <c r="M14" s="26">
        <f>SUM(M4:M12)</f>
        <v>0</v>
      </c>
      <c r="N14" s="26">
        <f t="shared" ref="N14:AQ14" si="6">SUM(N4:N12)</f>
        <v>0</v>
      </c>
      <c r="O14" s="26">
        <f t="shared" si="6"/>
        <v>0</v>
      </c>
      <c r="P14" s="26">
        <f t="shared" si="6"/>
        <v>0</v>
      </c>
      <c r="Q14" s="26">
        <f t="shared" si="6"/>
        <v>0</v>
      </c>
      <c r="R14" s="26">
        <f t="shared" si="6"/>
        <v>0</v>
      </c>
      <c r="S14" s="26">
        <f t="shared" si="6"/>
        <v>0</v>
      </c>
      <c r="T14" s="26">
        <f t="shared" si="6"/>
        <v>0</v>
      </c>
      <c r="U14" s="26">
        <f t="shared" si="6"/>
        <v>0</v>
      </c>
      <c r="V14" s="26">
        <f t="shared" si="6"/>
        <v>0</v>
      </c>
      <c r="W14" s="26">
        <f t="shared" si="6"/>
        <v>0</v>
      </c>
      <c r="X14" s="26">
        <f t="shared" si="6"/>
        <v>0</v>
      </c>
      <c r="Y14" s="26">
        <f t="shared" si="6"/>
        <v>0</v>
      </c>
      <c r="Z14" s="26">
        <f t="shared" si="6"/>
        <v>0</v>
      </c>
      <c r="AA14" s="26">
        <f t="shared" si="6"/>
        <v>0</v>
      </c>
      <c r="AB14" s="26">
        <f t="shared" si="6"/>
        <v>0</v>
      </c>
      <c r="AC14" s="26">
        <f t="shared" si="6"/>
        <v>0</v>
      </c>
      <c r="AD14" s="26">
        <f t="shared" si="6"/>
        <v>0</v>
      </c>
      <c r="AE14" s="26">
        <f t="shared" si="6"/>
        <v>0</v>
      </c>
      <c r="AF14" s="26">
        <f t="shared" si="6"/>
        <v>0</v>
      </c>
      <c r="AG14" s="26">
        <f t="shared" si="6"/>
        <v>0</v>
      </c>
      <c r="AH14" s="26">
        <f t="shared" si="6"/>
        <v>0</v>
      </c>
      <c r="AI14" s="26">
        <f t="shared" si="6"/>
        <v>0</v>
      </c>
      <c r="AJ14" s="26">
        <f t="shared" si="6"/>
        <v>0</v>
      </c>
      <c r="AK14" s="26">
        <f t="shared" si="6"/>
        <v>0</v>
      </c>
      <c r="AL14" s="26">
        <f t="shared" si="6"/>
        <v>0</v>
      </c>
      <c r="AM14" s="26">
        <f t="shared" si="6"/>
        <v>0</v>
      </c>
      <c r="AN14" s="26">
        <f t="shared" si="6"/>
        <v>0</v>
      </c>
      <c r="AO14" s="26">
        <f t="shared" si="6"/>
        <v>0</v>
      </c>
      <c r="AP14" s="26">
        <f t="shared" si="6"/>
        <v>0</v>
      </c>
      <c r="AQ14" s="26">
        <f t="shared" si="6"/>
        <v>1</v>
      </c>
      <c r="AS14" s="26">
        <f>SUM(AS4:AS12)</f>
        <v>1</v>
      </c>
      <c r="AT14" s="3"/>
      <c r="AU14"/>
      <c r="AV14" s="29" t="s">
        <v>22</v>
      </c>
      <c r="AW14" s="29">
        <f>SUM(AW4:AW12)</f>
        <v>-270</v>
      </c>
      <c r="AX14"/>
      <c r="AY14"/>
      <c r="AZ14"/>
      <c r="BC14" s="18">
        <v>10</v>
      </c>
      <c r="BH14" s="12">
        <f t="shared" si="5"/>
        <v>0</v>
      </c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18.75">
      <c r="AT15" s="3"/>
      <c r="AU15" s="3"/>
      <c r="AV15" s="30" t="s">
        <v>23</v>
      </c>
      <c r="AW15" s="31"/>
      <c r="BC15" s="18">
        <v>11</v>
      </c>
      <c r="BH15" s="12">
        <f t="shared" si="5"/>
        <v>0</v>
      </c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BC16" s="18">
        <v>12</v>
      </c>
      <c r="BH16" s="12">
        <f t="shared" si="5"/>
        <v>0</v>
      </c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42:88" ht="33.75" customHeight="1">
      <c r="AV17" s="28" t="s">
        <v>24</v>
      </c>
      <c r="AW17" s="28">
        <f>SUM(AW14:AW15)</f>
        <v>-270</v>
      </c>
      <c r="BC17" s="18">
        <v>13</v>
      </c>
      <c r="BH17" s="12">
        <f t="shared" si="5"/>
        <v>0</v>
      </c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42:88" ht="26.25" customHeight="1">
      <c r="BC18" s="18">
        <v>14</v>
      </c>
      <c r="BH18" s="12">
        <f t="shared" si="5"/>
        <v>0</v>
      </c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42:88">
      <c r="BC19" s="18">
        <v>15</v>
      </c>
      <c r="BH19" s="12">
        <f t="shared" si="5"/>
        <v>0</v>
      </c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42:88" ht="21">
      <c r="AX20" s="25"/>
      <c r="BC20" s="18">
        <v>16</v>
      </c>
      <c r="BH20" s="12">
        <f t="shared" si="5"/>
        <v>0</v>
      </c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42:88" ht="23.25">
      <c r="AT21" s="32" t="s">
        <v>19</v>
      </c>
      <c r="AU21" s="26"/>
      <c r="AV21" s="32">
        <f>SUM(AS4:AS12)</f>
        <v>1</v>
      </c>
      <c r="BC21" s="18">
        <v>17</v>
      </c>
      <c r="BH21" s="12">
        <f t="shared" si="5"/>
        <v>0</v>
      </c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42:88" ht="23.25">
      <c r="AT22" s="32"/>
      <c r="AU22" s="26"/>
      <c r="AV22" s="32"/>
      <c r="BC22" s="18">
        <v>18</v>
      </c>
      <c r="BH22" s="12">
        <f t="shared" si="5"/>
        <v>0</v>
      </c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42:88" ht="23.25">
      <c r="AT23" s="27"/>
      <c r="AU23" s="27"/>
      <c r="AV23" s="27"/>
      <c r="BC23" s="18">
        <v>19</v>
      </c>
      <c r="BH23" s="12">
        <f t="shared" si="5"/>
        <v>0</v>
      </c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42:88" ht="23.25">
      <c r="AT24" s="32" t="s">
        <v>6</v>
      </c>
      <c r="AU24" s="26"/>
      <c r="AV24" s="32">
        <f>SUM(BH5:BH35)</f>
        <v>270</v>
      </c>
      <c r="BC24" s="18">
        <v>20</v>
      </c>
      <c r="BH24" s="12">
        <f t="shared" si="5"/>
        <v>0</v>
      </c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42:88" ht="23.25">
      <c r="AT25" s="32"/>
      <c r="AU25" s="26"/>
      <c r="AV25" s="32"/>
      <c r="BC25" s="18">
        <v>21</v>
      </c>
      <c r="BH25" s="12">
        <f t="shared" si="5"/>
        <v>0</v>
      </c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42:88" ht="23.25">
      <c r="AT26" s="27"/>
      <c r="AU26" s="27"/>
      <c r="AV26" s="27"/>
      <c r="BC26" s="18">
        <v>22</v>
      </c>
      <c r="BH26" s="12">
        <f t="shared" si="5"/>
        <v>0</v>
      </c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42:88" ht="23.25">
      <c r="AT27" s="32" t="s">
        <v>18</v>
      </c>
      <c r="AU27" s="26"/>
      <c r="AV27" s="32">
        <f>AV24/AV21</f>
        <v>270</v>
      </c>
      <c r="BC27" s="18">
        <v>23</v>
      </c>
      <c r="BH27" s="12">
        <f t="shared" si="5"/>
        <v>0</v>
      </c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42:88" ht="23.25" customHeight="1">
      <c r="AT28" s="32"/>
      <c r="AU28" s="26"/>
      <c r="AV28" s="32"/>
      <c r="BB28" s="16"/>
      <c r="BC28" s="18">
        <v>24</v>
      </c>
      <c r="BH28" s="12">
        <f t="shared" si="5"/>
        <v>0</v>
      </c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42:88" ht="23.25" customHeight="1">
      <c r="BB29" s="16"/>
      <c r="BC29" s="18">
        <v>25</v>
      </c>
      <c r="BH29" s="12">
        <f t="shared" si="5"/>
        <v>0</v>
      </c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42:88">
      <c r="BC30" s="18">
        <v>26</v>
      </c>
      <c r="BH30" s="12">
        <f t="shared" si="5"/>
        <v>0</v>
      </c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42:88" ht="18.75">
      <c r="AU31" s="3"/>
      <c r="AV31" s="3"/>
      <c r="AW31" s="3"/>
      <c r="BC31" s="18">
        <v>27</v>
      </c>
      <c r="BH31" s="12">
        <f t="shared" si="5"/>
        <v>0</v>
      </c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42:88" ht="54.75" customHeight="1">
      <c r="AP32" s="24"/>
      <c r="AQ32" s="3"/>
      <c r="AR32" s="3"/>
      <c r="AS32" s="3"/>
      <c r="AU32" s="23"/>
      <c r="AV32" s="23"/>
      <c r="BC32" s="18">
        <v>28</v>
      </c>
      <c r="BH32" s="12">
        <f t="shared" si="5"/>
        <v>0</v>
      </c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3"/>
      <c r="AV33" s="23"/>
      <c r="BC33" s="18">
        <v>29</v>
      </c>
      <c r="BH33" s="12">
        <f t="shared" si="5"/>
        <v>0</v>
      </c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3"/>
      <c r="AV34" s="23"/>
      <c r="BC34" s="18">
        <v>30</v>
      </c>
      <c r="BH34" s="12">
        <f t="shared" si="5"/>
        <v>0</v>
      </c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3"/>
      <c r="AV35" s="23"/>
      <c r="BC35" s="18">
        <v>31</v>
      </c>
      <c r="BH35" s="12">
        <f t="shared" si="5"/>
        <v>0</v>
      </c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1" t="s">
        <v>3</v>
      </c>
      <c r="BD38" s="19"/>
      <c r="BE38" s="12"/>
      <c r="BF38" s="12"/>
      <c r="BG38" s="12"/>
      <c r="BH38" s="22">
        <f>SUM(BH5:BH35)</f>
        <v>270</v>
      </c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34">
        <f>SUM(BK4:BK70)</f>
        <v>0</v>
      </c>
      <c r="BL71" s="34"/>
    </row>
    <row r="87" spans="2:2" ht="32.25">
      <c r="B87" s="4" t="s">
        <v>3</v>
      </c>
    </row>
  </sheetData>
  <mergeCells count="8">
    <mergeCell ref="BK71:BL71"/>
    <mergeCell ref="AT24:AT25"/>
    <mergeCell ref="AV24:AV25"/>
    <mergeCell ref="AT27:AT28"/>
    <mergeCell ref="AV27:AV28"/>
    <mergeCell ref="A14:H14"/>
    <mergeCell ref="AT21:AT22"/>
    <mergeCell ref="AV21:AV22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Mehedi Hasan</cp:lastModifiedBy>
  <cp:lastPrinted>2014-04-01T17:14:29Z</cp:lastPrinted>
  <dcterms:created xsi:type="dcterms:W3CDTF">2013-06-12T14:26:30Z</dcterms:created>
  <dcterms:modified xsi:type="dcterms:W3CDTF">2015-03-31T16:56:24Z</dcterms:modified>
</cp:coreProperties>
</file>