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<sst xmlns="http://schemas.openxmlformats.org/spreadsheetml/2006/main" count="110" uniqueCount="96">
  <si>
    <t>3-Bits</t>
  </si>
  <si>
    <t xml:space="preserve">F1 </t>
  </si>
  <si>
    <t>F2</t>
  </si>
  <si>
    <t>F3</t>
  </si>
  <si>
    <t>Nope</t>
  </si>
  <si>
    <t>CODE SAMPLES</t>
  </si>
  <si>
    <t>HEX FORMAT</t>
  </si>
  <si>
    <t>DST &lt;- SRC</t>
  </si>
  <si>
    <t>SRCTDST</t>
  </si>
  <si>
    <t>RF1 &lt;- RF1 + RF2</t>
  </si>
  <si>
    <t>ADD</t>
  </si>
  <si>
    <t>IR[L] &lt;- MAR</t>
  </si>
  <si>
    <t>MARTIRL</t>
  </si>
  <si>
    <t>#code that writes 64 into 64th memory cell</t>
  </si>
  <si>
    <t>DST &lt;- M[AR]</t>
  </si>
  <si>
    <t>MTDST</t>
  </si>
  <si>
    <t>RF1 &lt;- RF1 &amp; RF2</t>
  </si>
  <si>
    <t>AND</t>
  </si>
  <si>
    <t>IR[H] &lt;- MAR</t>
  </si>
  <si>
    <t>MARTIRH</t>
  </si>
  <si>
    <t>LD R0 IM 64</t>
  </si>
  <si>
    <t>40 00</t>
  </si>
  <si>
    <r>
      <rPr>
        <rFont val="Calibri"/>
        <color rgb="FF000000"/>
        <sz val="11.0"/>
      </rPr>
      <t>DST &lt;- IR[L]</t>
    </r>
  </si>
  <si>
    <t>IRTODST</t>
  </si>
  <si>
    <t>RF1 &lt;- RF1 | RF2</t>
  </si>
  <si>
    <t>OR</t>
  </si>
  <si>
    <t>M[SP] &lt;- SRC</t>
  </si>
  <si>
    <t>SRCTSP</t>
  </si>
  <si>
    <t>MOV AR R0</t>
  </si>
  <si>
    <t>00 16</t>
  </si>
  <si>
    <t>DST &lt;- DST + 1</t>
  </si>
  <si>
    <t>INC</t>
  </si>
  <si>
    <t>DST &lt;- NOT(SRC)</t>
  </si>
  <si>
    <t>NOT</t>
  </si>
  <si>
    <t>SRC &lt;- M[SP]</t>
  </si>
  <si>
    <t>SPTSRC</t>
  </si>
  <si>
    <t>ST RO D</t>
  </si>
  <si>
    <t>00 09</t>
  </si>
  <si>
    <t>RF1 &lt;- RF1 - RF2</t>
  </si>
  <si>
    <t>SUB</t>
  </si>
  <si>
    <t>DST &lt;- LS(SRC)</t>
  </si>
  <si>
    <t>LSSRC</t>
  </si>
  <si>
    <t>PC &lt;- IR[L]</t>
  </si>
  <si>
    <t>IRLTPC</t>
  </si>
  <si>
    <t>DST &lt;- DST – 1</t>
  </si>
  <si>
    <t>DEC</t>
  </si>
  <si>
    <t>DST &lt;- RS(SRC)</t>
  </si>
  <si>
    <t>RSSRC</t>
  </si>
  <si>
    <t>SP &lt;- SP + 1</t>
  </si>
  <si>
    <t>INCSP</t>
  </si>
  <si>
    <t>M[AR] &lt;- DST</t>
  </si>
  <si>
    <t>SRCTOM</t>
  </si>
  <si>
    <t>RESERVED???</t>
  </si>
  <si>
    <t>SP &lt;- SP - 1</t>
  </si>
  <si>
    <t>DECSP</t>
  </si>
  <si>
    <t>#circular incrementation</t>
  </si>
  <si>
    <t>#circular negation</t>
  </si>
  <si>
    <t>INC R1 R0</t>
  </si>
  <si>
    <t>00 41</t>
  </si>
  <si>
    <t>NOT R1 R0</t>
  </si>
  <si>
    <t>00 59</t>
  </si>
  <si>
    <t>INC AR R1</t>
  </si>
  <si>
    <t>32 46</t>
  </si>
  <si>
    <t>NOT AR R1</t>
  </si>
  <si>
    <t>20 5e</t>
  </si>
  <si>
    <t>Format</t>
  </si>
  <si>
    <t>INC SP AR</t>
  </si>
  <si>
    <t>c0 47</t>
  </si>
  <si>
    <t>NOT SP AR</t>
  </si>
  <si>
    <t>c0 5f</t>
  </si>
  <si>
    <t>BIT SIZE</t>
  </si>
  <si>
    <t>INC R2 SP</t>
  </si>
  <si>
    <t>e0 42</t>
  </si>
  <si>
    <t>NOT R2 SP</t>
  </si>
  <si>
    <t>e0 5a</t>
  </si>
  <si>
    <t>SYMBOLS</t>
  </si>
  <si>
    <t>F1</t>
  </si>
  <si>
    <t>CD</t>
  </si>
  <si>
    <t>BR</t>
  </si>
  <si>
    <t>AD</t>
  </si>
  <si>
    <t>EMPTY</t>
  </si>
  <si>
    <t>BIN</t>
  </si>
  <si>
    <t>HEX</t>
  </si>
  <si>
    <t>FETCH</t>
  </si>
  <si>
    <t>LOAD</t>
  </si>
  <si>
    <t>STORE</t>
  </si>
  <si>
    <t>MOVE</t>
  </si>
  <si>
    <t>PSH</t>
  </si>
  <si>
    <t>PUL</t>
  </si>
  <si>
    <t>LSL</t>
  </si>
  <si>
    <t>LSR</t>
  </si>
  <si>
    <t>BRA</t>
  </si>
  <si>
    <t>BEQ</t>
  </si>
  <si>
    <t>BNE</t>
  </si>
  <si>
    <t>CALL</t>
  </si>
  <si>
    <t>RET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</si>
</sst>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theme="1"/>
      <name val="Helvetica Neue"/>
    </font>
    <font/>
  </fonts>
  <fills count="4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theme="9"/>
        <bgColor theme="9"/>
      </patternFill>
    </fill>
  </fills>
  <borders count="8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vertical="center"/>
    </xf>
    <xf borderId="1" fillId="0" fontId="0" numFmtId="49" xfId="0" applyAlignment="1" applyBorder="1" applyFont="1" applyNumberFormat="1">
      <alignment vertical="center"/>
    </xf>
    <xf borderId="2" fillId="0" fontId="0" numFmtId="49" xfId="0" applyAlignment="1" applyBorder="1" applyFont="1" applyNumberFormat="1">
      <alignment vertical="center"/>
    </xf>
    <xf borderId="2" fillId="0" fontId="0" numFmtId="0" xfId="0" applyAlignment="1" applyBorder="1" applyFont="1">
      <alignment vertical="center"/>
    </xf>
    <xf borderId="3" fillId="0" fontId="0" numFmtId="0" xfId="0" applyAlignment="1" applyBorder="1" applyFont="1">
      <alignment vertical="center"/>
    </xf>
    <xf borderId="4" fillId="2" fontId="0" numFmtId="49" xfId="0" applyAlignment="1" applyBorder="1" applyFill="1" applyFont="1" applyNumberFormat="1">
      <alignment vertical="center"/>
    </xf>
    <xf borderId="5" fillId="0" fontId="0" numFmtId="0" xfId="0" applyAlignment="1" applyBorder="1" applyFont="1">
      <alignment vertical="center"/>
    </xf>
    <xf borderId="6" fillId="0" fontId="0" numFmtId="49" xfId="0" applyAlignment="1" applyBorder="1" applyFont="1" applyNumberFormat="1">
      <alignment vertical="center"/>
    </xf>
    <xf borderId="7" fillId="3" fontId="0" numFmtId="49" xfId="0" applyAlignment="1" applyBorder="1" applyFill="1" applyFont="1" applyNumberFormat="1">
      <alignment vertical="center"/>
    </xf>
    <xf borderId="0" fillId="0" fontId="0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0" fontId="0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4" width="8.71"/>
    <col customWidth="1" min="5" max="5" width="15.29"/>
    <col customWidth="1" min="6" max="7" width="8.71"/>
    <col customWidth="1" min="8" max="8" width="12.71"/>
    <col customWidth="1" min="9" max="26" width="8.71"/>
  </cols>
  <sheetData>
    <row r="1">
      <c r="A1" s="1"/>
      <c r="B1" s="2" t="s">
        <v>0</v>
      </c>
      <c r="C1" s="1"/>
      <c r="D1" s="1"/>
      <c r="E1" s="2" t="s">
        <v>0</v>
      </c>
      <c r="F1" s="1"/>
      <c r="G1" s="1"/>
      <c r="H1" s="2" t="s">
        <v>0</v>
      </c>
      <c r="I1" s="1"/>
    </row>
    <row r="2">
      <c r="A2" s="1"/>
      <c r="B2" s="2" t="s">
        <v>1</v>
      </c>
      <c r="C2" s="1"/>
      <c r="D2" s="1"/>
      <c r="E2" s="2" t="s">
        <v>2</v>
      </c>
      <c r="F2" s="1"/>
      <c r="G2" s="1"/>
      <c r="H2" s="2" t="s">
        <v>3</v>
      </c>
      <c r="I2" s="1"/>
    </row>
    <row r="3">
      <c r="A3" s="1">
        <v>0.0</v>
      </c>
      <c r="B3" s="3" t="s">
        <v>4</v>
      </c>
      <c r="C3" s="4"/>
      <c r="D3" s="1">
        <v>0.0</v>
      </c>
      <c r="E3" s="2" t="s">
        <v>4</v>
      </c>
      <c r="F3" s="1"/>
      <c r="G3" s="1">
        <v>0.0</v>
      </c>
      <c r="H3" s="3" t="s">
        <v>4</v>
      </c>
      <c r="I3" s="4"/>
      <c r="M3" s="2" t="s">
        <v>5</v>
      </c>
      <c r="N3" s="1"/>
      <c r="O3" s="2" t="s">
        <v>6</v>
      </c>
    </row>
    <row r="4">
      <c r="A4" s="5">
        <v>1.0</v>
      </c>
      <c r="B4" s="6" t="s">
        <v>7</v>
      </c>
      <c r="C4" s="6" t="s">
        <v>8</v>
      </c>
      <c r="D4" s="7">
        <v>1.0</v>
      </c>
      <c r="E4" s="2" t="s">
        <v>9</v>
      </c>
      <c r="F4" s="2" t="s">
        <v>10</v>
      </c>
      <c r="G4" s="5">
        <v>1.0</v>
      </c>
      <c r="H4" s="6" t="s">
        <v>11</v>
      </c>
      <c r="I4" s="6" t="s">
        <v>12</v>
      </c>
      <c r="M4" s="2" t="s">
        <v>13</v>
      </c>
      <c r="N4" s="1"/>
      <c r="O4" s="1"/>
    </row>
    <row r="5">
      <c r="A5" s="5">
        <v>2.0</v>
      </c>
      <c r="B5" s="6" t="s">
        <v>14</v>
      </c>
      <c r="C5" s="6" t="s">
        <v>15</v>
      </c>
      <c r="D5" s="7">
        <v>2.0</v>
      </c>
      <c r="E5" s="2" t="s">
        <v>16</v>
      </c>
      <c r="F5" s="2" t="s">
        <v>17</v>
      </c>
      <c r="G5" s="5">
        <v>2.0</v>
      </c>
      <c r="H5" s="6" t="s">
        <v>18</v>
      </c>
      <c r="I5" s="6" t="s">
        <v>19</v>
      </c>
      <c r="M5" s="2" t="s">
        <v>20</v>
      </c>
      <c r="N5" s="1"/>
      <c r="O5" s="2" t="s">
        <v>21</v>
      </c>
    </row>
    <row r="6">
      <c r="A6" s="5">
        <v>3.0</v>
      </c>
      <c r="B6" s="6" t="s">
        <v>22</v>
      </c>
      <c r="C6" s="6" t="s">
        <v>23</v>
      </c>
      <c r="D6" s="7">
        <v>3.0</v>
      </c>
      <c r="E6" s="2" t="s">
        <v>24</v>
      </c>
      <c r="F6" s="2" t="s">
        <v>25</v>
      </c>
      <c r="G6" s="5">
        <v>3.0</v>
      </c>
      <c r="H6" s="6" t="s">
        <v>26</v>
      </c>
      <c r="I6" s="6" t="s">
        <v>27</v>
      </c>
      <c r="M6" s="2" t="s">
        <v>28</v>
      </c>
      <c r="N6" s="1"/>
      <c r="O6" s="2" t="s">
        <v>29</v>
      </c>
    </row>
    <row r="7">
      <c r="A7" s="5">
        <v>4.0</v>
      </c>
      <c r="B7" s="6" t="s">
        <v>30</v>
      </c>
      <c r="C7" s="6" t="s">
        <v>31</v>
      </c>
      <c r="D7" s="7">
        <v>4.0</v>
      </c>
      <c r="E7" s="2" t="s">
        <v>32</v>
      </c>
      <c r="F7" s="2" t="s">
        <v>33</v>
      </c>
      <c r="G7" s="5">
        <v>4.0</v>
      </c>
      <c r="H7" s="6" t="s">
        <v>34</v>
      </c>
      <c r="I7" s="6" t="s">
        <v>35</v>
      </c>
      <c r="M7" s="2" t="s">
        <v>36</v>
      </c>
      <c r="N7" s="1"/>
      <c r="O7" s="2" t="s">
        <v>37</v>
      </c>
    </row>
    <row r="8">
      <c r="A8" s="1">
        <v>5.0</v>
      </c>
      <c r="B8" s="8" t="s">
        <v>38</v>
      </c>
      <c r="C8" s="8" t="s">
        <v>39</v>
      </c>
      <c r="D8" s="1">
        <v>5.0</v>
      </c>
      <c r="E8" s="2" t="s">
        <v>40</v>
      </c>
      <c r="F8" s="2" t="s">
        <v>41</v>
      </c>
      <c r="G8" s="1">
        <v>5.0</v>
      </c>
      <c r="H8" s="8" t="s">
        <v>42</v>
      </c>
      <c r="I8" s="8" t="s">
        <v>43</v>
      </c>
    </row>
    <row r="9">
      <c r="A9" s="1">
        <v>6.0</v>
      </c>
      <c r="B9" s="9" t="s">
        <v>44</v>
      </c>
      <c r="C9" s="9" t="s">
        <v>45</v>
      </c>
      <c r="D9" s="1">
        <v>6.0</v>
      </c>
      <c r="E9" s="2" t="s">
        <v>46</v>
      </c>
      <c r="F9" s="2" t="s">
        <v>47</v>
      </c>
      <c r="G9" s="1">
        <v>6.0</v>
      </c>
      <c r="H9" s="10" t="s">
        <v>48</v>
      </c>
      <c r="I9" s="1" t="s">
        <v>49</v>
      </c>
      <c r="O9" s="2" t="s">
        <v>6</v>
      </c>
    </row>
    <row r="10">
      <c r="A10" s="5">
        <v>7.0</v>
      </c>
      <c r="B10" s="6" t="s">
        <v>50</v>
      </c>
      <c r="C10" s="6" t="s">
        <v>51</v>
      </c>
      <c r="D10" s="7">
        <v>7.0</v>
      </c>
      <c r="E10" s="2" t="s">
        <v>52</v>
      </c>
      <c r="F10" s="1"/>
      <c r="G10" s="1">
        <v>7.0</v>
      </c>
      <c r="H10" s="1" t="s">
        <v>53</v>
      </c>
      <c r="I10" s="1" t="s">
        <v>54</v>
      </c>
      <c r="M10" s="11" t="s">
        <v>55</v>
      </c>
      <c r="Q10" s="11" t="s">
        <v>56</v>
      </c>
    </row>
    <row r="11">
      <c r="M11" s="11" t="s">
        <v>57</v>
      </c>
      <c r="O11" s="12" t="s">
        <v>58</v>
      </c>
      <c r="Q11" s="11" t="s">
        <v>59</v>
      </c>
      <c r="S11" s="11" t="s">
        <v>60</v>
      </c>
    </row>
    <row r="12">
      <c r="M12" s="11" t="s">
        <v>61</v>
      </c>
      <c r="O12" s="11" t="s">
        <v>62</v>
      </c>
      <c r="Q12" s="11" t="s">
        <v>63</v>
      </c>
      <c r="S12" s="12" t="s">
        <v>64</v>
      </c>
    </row>
    <row r="13">
      <c r="B13" s="13" t="s">
        <v>65</v>
      </c>
      <c r="M13" s="11" t="s">
        <v>66</v>
      </c>
      <c r="O13" s="11" t="s">
        <v>67</v>
      </c>
      <c r="Q13" s="11" t="s">
        <v>68</v>
      </c>
      <c r="S13" s="12" t="s">
        <v>69</v>
      </c>
    </row>
    <row r="14">
      <c r="B14" s="13" t="s">
        <v>70</v>
      </c>
      <c r="C14" s="13">
        <v>3.0</v>
      </c>
      <c r="D14" s="13">
        <v>3.0</v>
      </c>
      <c r="E14" s="13">
        <v>3.0</v>
      </c>
      <c r="F14" s="13">
        <v>2.0</v>
      </c>
      <c r="G14" s="13">
        <v>2.0</v>
      </c>
      <c r="H14" s="13">
        <v>8.0</v>
      </c>
      <c r="I14" s="13">
        <v>3.0</v>
      </c>
      <c r="M14" s="11" t="s">
        <v>71</v>
      </c>
      <c r="O14" s="11" t="s">
        <v>72</v>
      </c>
      <c r="Q14" s="11" t="s">
        <v>73</v>
      </c>
      <c r="S14" s="12" t="s">
        <v>74</v>
      </c>
    </row>
    <row r="15">
      <c r="B15" s="13" t="s">
        <v>75</v>
      </c>
      <c r="C15" s="13" t="s">
        <v>76</v>
      </c>
      <c r="D15" s="13" t="s">
        <v>2</v>
      </c>
      <c r="E15" s="13" t="s">
        <v>3</v>
      </c>
      <c r="F15" s="13" t="s">
        <v>77</v>
      </c>
      <c r="G15" s="13" t="s">
        <v>78</v>
      </c>
      <c r="H15" s="13" t="s">
        <v>79</v>
      </c>
      <c r="I15" s="13" t="s">
        <v>80</v>
      </c>
    </row>
    <row r="17">
      <c r="A17" s="10" t="s">
        <v>81</v>
      </c>
      <c r="B17" s="10" t="s">
        <v>82</v>
      </c>
    </row>
    <row r="18">
      <c r="A18" s="13" t="str">
        <f t="shared" ref="A18:A97" si="1">HEX2BIN(B18)</f>
        <v>0</v>
      </c>
      <c r="B18" s="1" t="str">
        <f>DEC2HEX(0)</f>
        <v>0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1.0</v>
      </c>
      <c r="J18" s="2" t="s">
        <v>83</v>
      </c>
    </row>
    <row r="19">
      <c r="A19" s="13" t="str">
        <f t="shared" si="1"/>
        <v>1</v>
      </c>
      <c r="B19" s="1" t="str">
        <f t="shared" ref="B19:B97" si="2">DEC2HEX(HEX2DEC(B18)+1)</f>
        <v>1</v>
      </c>
      <c r="C19" s="1">
        <v>0.0</v>
      </c>
      <c r="D19" s="1">
        <v>0.0</v>
      </c>
      <c r="E19" s="1">
        <v>10.0</v>
      </c>
      <c r="F19" s="1">
        <v>0.0</v>
      </c>
      <c r="G19" s="1">
        <v>0.0</v>
      </c>
      <c r="H19" s="1">
        <v>10.0</v>
      </c>
    </row>
    <row r="20">
      <c r="A20" s="13" t="str">
        <f t="shared" si="1"/>
        <v>10</v>
      </c>
      <c r="B20" s="1" t="str">
        <f t="shared" si="2"/>
        <v>2</v>
      </c>
      <c r="C20" s="1">
        <v>0.0</v>
      </c>
      <c r="D20" s="1">
        <v>0.0</v>
      </c>
      <c r="E20" s="1">
        <v>0.0</v>
      </c>
      <c r="F20" s="1">
        <v>0.0</v>
      </c>
      <c r="G20" s="1">
        <v>11.0</v>
      </c>
      <c r="H20" s="1"/>
    </row>
    <row r="21" ht="15.75" customHeight="1">
      <c r="A21" s="13" t="str">
        <f t="shared" si="1"/>
        <v>11</v>
      </c>
      <c r="B21" s="1" t="str">
        <f t="shared" si="2"/>
        <v>3</v>
      </c>
    </row>
    <row r="22" ht="15.75" customHeight="1">
      <c r="A22" s="13" t="str">
        <f t="shared" si="1"/>
        <v>100</v>
      </c>
      <c r="B22" s="1" t="str">
        <f t="shared" si="2"/>
        <v>4</v>
      </c>
      <c r="C22" s="1">
        <v>10.0</v>
      </c>
      <c r="D22" s="1">
        <v>0.0</v>
      </c>
      <c r="E22" s="1">
        <v>0.0</v>
      </c>
      <c r="F22" s="1">
        <v>1.0</v>
      </c>
      <c r="G22" s="1">
        <v>0.0</v>
      </c>
      <c r="H22" s="14">
        <v>0.0</v>
      </c>
      <c r="J22" s="10" t="s">
        <v>84</v>
      </c>
    </row>
    <row r="23" ht="15.75" customHeight="1">
      <c r="A23" s="13" t="str">
        <f t="shared" si="1"/>
        <v>101</v>
      </c>
      <c r="B23" s="1" t="str">
        <f t="shared" si="2"/>
        <v>5</v>
      </c>
      <c r="C23" s="1">
        <v>11.0</v>
      </c>
      <c r="D23" s="1">
        <v>0.0</v>
      </c>
      <c r="E23" s="1">
        <v>0.0</v>
      </c>
      <c r="F23" s="1">
        <v>0.0</v>
      </c>
      <c r="G23" s="1">
        <v>0.0</v>
      </c>
      <c r="H23" s="14">
        <v>0.0</v>
      </c>
    </row>
    <row r="24" ht="15.75" customHeight="1">
      <c r="A24" s="13" t="str">
        <f t="shared" si="1"/>
        <v>110</v>
      </c>
      <c r="B24" s="1" t="str">
        <f t="shared" si="2"/>
        <v>6</v>
      </c>
      <c r="C24" s="1"/>
      <c r="D24" s="1"/>
      <c r="E24" s="1"/>
      <c r="F24" s="1"/>
      <c r="G24" s="1"/>
      <c r="H24" s="1"/>
    </row>
    <row r="25" ht="15.75" customHeight="1">
      <c r="A25" s="13" t="str">
        <f t="shared" si="1"/>
        <v>111</v>
      </c>
      <c r="B25" s="1" t="str">
        <f t="shared" si="2"/>
        <v>7</v>
      </c>
    </row>
    <row r="26" ht="15.75" customHeight="1">
      <c r="A26" s="13" t="str">
        <f t="shared" si="1"/>
        <v>1000</v>
      </c>
      <c r="B26" s="1" t="str">
        <f t="shared" si="2"/>
        <v>8</v>
      </c>
      <c r="C26" s="1">
        <v>111.0</v>
      </c>
      <c r="D26" s="1">
        <v>0.0</v>
      </c>
      <c r="E26" s="1">
        <v>0.0</v>
      </c>
      <c r="F26" s="1">
        <v>0.0</v>
      </c>
      <c r="G26" s="1">
        <v>0.0</v>
      </c>
      <c r="H26" s="14">
        <v>0.0</v>
      </c>
      <c r="J26" s="10" t="s">
        <v>85</v>
      </c>
    </row>
    <row r="27" ht="15.75" customHeight="1">
      <c r="A27" s="13" t="str">
        <f t="shared" si="1"/>
        <v>1001</v>
      </c>
      <c r="B27" s="1" t="str">
        <f t="shared" si="2"/>
        <v>9</v>
      </c>
      <c r="C27" s="1"/>
      <c r="D27" s="1"/>
      <c r="E27" s="1"/>
      <c r="F27" s="1"/>
      <c r="G27" s="1"/>
      <c r="H27" s="1"/>
    </row>
    <row r="28" ht="15.75" customHeight="1">
      <c r="A28" s="13" t="str">
        <f t="shared" si="1"/>
        <v>1010</v>
      </c>
      <c r="B28" s="1" t="str">
        <f t="shared" si="2"/>
        <v>A</v>
      </c>
    </row>
    <row r="29" ht="15.75" customHeight="1">
      <c r="A29" s="13" t="str">
        <f t="shared" si="1"/>
        <v>1011</v>
      </c>
      <c r="B29" s="1" t="str">
        <f t="shared" si="2"/>
        <v>B</v>
      </c>
    </row>
    <row r="30" ht="15.75" customHeight="1">
      <c r="A30" s="13" t="str">
        <f t="shared" si="1"/>
        <v>1100</v>
      </c>
      <c r="B30" s="1" t="str">
        <f t="shared" si="2"/>
        <v>C</v>
      </c>
      <c r="C30" s="1">
        <v>1.0</v>
      </c>
      <c r="D30" s="1">
        <v>0.0</v>
      </c>
      <c r="E30" s="1">
        <v>0.0</v>
      </c>
      <c r="F30" s="1">
        <v>0.0</v>
      </c>
      <c r="G30" s="1">
        <v>0.0</v>
      </c>
      <c r="H30" s="14">
        <v>0.0</v>
      </c>
      <c r="J30" s="10" t="s">
        <v>86</v>
      </c>
    </row>
    <row r="31" ht="15.75" customHeight="1">
      <c r="A31" s="13" t="str">
        <f t="shared" si="1"/>
        <v>1101</v>
      </c>
      <c r="B31" s="1" t="str">
        <f t="shared" si="2"/>
        <v>D</v>
      </c>
      <c r="C31" s="1"/>
      <c r="D31" s="1"/>
      <c r="E31" s="1"/>
      <c r="F31" s="1"/>
      <c r="G31" s="1"/>
      <c r="H31" s="1"/>
    </row>
    <row r="32" ht="15.75" customHeight="1">
      <c r="A32" s="13" t="str">
        <f t="shared" si="1"/>
        <v>1110</v>
      </c>
      <c r="B32" s="1" t="str">
        <f t="shared" si="2"/>
        <v>E</v>
      </c>
      <c r="C32" s="2"/>
      <c r="D32" s="2"/>
      <c r="E32" s="1"/>
      <c r="F32" s="1"/>
      <c r="G32" s="1"/>
      <c r="H32" s="1"/>
    </row>
    <row r="33" ht="15.75" customHeight="1">
      <c r="A33" s="13" t="str">
        <f t="shared" si="1"/>
        <v>1111</v>
      </c>
      <c r="B33" s="1" t="str">
        <f t="shared" si="2"/>
        <v>F</v>
      </c>
    </row>
    <row r="34" ht="15.75" customHeight="1">
      <c r="A34" s="13" t="str">
        <f t="shared" si="1"/>
        <v>10000</v>
      </c>
      <c r="B34" s="1" t="str">
        <f t="shared" si="2"/>
        <v>10</v>
      </c>
      <c r="C34" s="13">
        <v>0.0</v>
      </c>
      <c r="D34" s="13">
        <v>0.0</v>
      </c>
      <c r="E34" s="13">
        <v>11.0</v>
      </c>
      <c r="F34" s="13">
        <v>0.0</v>
      </c>
      <c r="G34" s="13">
        <v>0.0</v>
      </c>
      <c r="H34" s="13">
        <v>10001.0</v>
      </c>
      <c r="J34" s="10" t="s">
        <v>87</v>
      </c>
    </row>
    <row r="35" ht="15.75" customHeight="1">
      <c r="A35" s="13" t="str">
        <f t="shared" si="1"/>
        <v>10001</v>
      </c>
      <c r="B35" s="1" t="str">
        <f t="shared" si="2"/>
        <v>11</v>
      </c>
      <c r="C35" s="13">
        <v>0.0</v>
      </c>
      <c r="D35" s="13">
        <v>0.0</v>
      </c>
      <c r="E35" s="13">
        <v>111.0</v>
      </c>
      <c r="F35" s="13">
        <v>0.0</v>
      </c>
      <c r="G35" s="13">
        <v>0.0</v>
      </c>
      <c r="H35" s="12">
        <v>0.0</v>
      </c>
    </row>
    <row r="36" ht="15.75" customHeight="1">
      <c r="A36" s="13" t="str">
        <f t="shared" si="1"/>
        <v>10010</v>
      </c>
      <c r="B36" s="1" t="str">
        <f t="shared" si="2"/>
        <v>12</v>
      </c>
    </row>
    <row r="37" ht="15.75" customHeight="1">
      <c r="A37" s="13" t="str">
        <f t="shared" si="1"/>
        <v>10011</v>
      </c>
      <c r="B37" s="1" t="str">
        <f t="shared" si="2"/>
        <v>13</v>
      </c>
    </row>
    <row r="38" ht="15.75" customHeight="1">
      <c r="A38" s="13" t="str">
        <f t="shared" si="1"/>
        <v>10100</v>
      </c>
      <c r="B38" s="1" t="str">
        <f t="shared" si="2"/>
        <v>14</v>
      </c>
      <c r="C38" s="13">
        <v>0.0</v>
      </c>
      <c r="D38" s="13">
        <v>0.0</v>
      </c>
      <c r="E38" s="13">
        <v>110.0</v>
      </c>
      <c r="F38" s="13">
        <v>0.0</v>
      </c>
      <c r="G38" s="13">
        <v>0.0</v>
      </c>
      <c r="H38" s="13">
        <v>10101.0</v>
      </c>
      <c r="J38" s="10" t="s">
        <v>88</v>
      </c>
    </row>
    <row r="39" ht="15.75" customHeight="1">
      <c r="A39" s="13" t="str">
        <f t="shared" si="1"/>
        <v>10101</v>
      </c>
      <c r="B39" s="1" t="str">
        <f t="shared" si="2"/>
        <v>15</v>
      </c>
      <c r="C39" s="13">
        <v>0.0</v>
      </c>
      <c r="D39" s="13">
        <v>0.0</v>
      </c>
      <c r="E39" s="13">
        <v>100.0</v>
      </c>
      <c r="F39" s="13">
        <v>0.0</v>
      </c>
      <c r="G39" s="13">
        <v>0.0</v>
      </c>
      <c r="H39" s="12">
        <v>0.0</v>
      </c>
    </row>
    <row r="40" ht="15.75" customHeight="1">
      <c r="A40" s="13" t="str">
        <f t="shared" si="1"/>
        <v>10110</v>
      </c>
      <c r="B40" s="1" t="str">
        <f t="shared" si="2"/>
        <v>16</v>
      </c>
    </row>
    <row r="41" ht="15.75" customHeight="1">
      <c r="A41" s="13" t="str">
        <f t="shared" si="1"/>
        <v>10111</v>
      </c>
      <c r="B41" s="1" t="str">
        <f t="shared" si="2"/>
        <v>17</v>
      </c>
    </row>
    <row r="42" ht="15.75" customHeight="1">
      <c r="A42" s="13" t="str">
        <f t="shared" si="1"/>
        <v>11000</v>
      </c>
      <c r="B42" s="1" t="str">
        <f t="shared" si="2"/>
        <v>18</v>
      </c>
      <c r="C42" s="13">
        <v>1.0</v>
      </c>
      <c r="D42" s="13">
        <v>0.0</v>
      </c>
      <c r="E42" s="13">
        <v>0.0</v>
      </c>
      <c r="F42" s="13">
        <v>0.0</v>
      </c>
      <c r="G42" s="13">
        <v>0.0</v>
      </c>
      <c r="H42" s="13">
        <v>11001.0</v>
      </c>
      <c r="J42" s="10" t="s">
        <v>10</v>
      </c>
    </row>
    <row r="43" ht="15.75" customHeight="1">
      <c r="A43" s="13" t="str">
        <f t="shared" si="1"/>
        <v>11001</v>
      </c>
      <c r="B43" s="1" t="str">
        <f t="shared" si="2"/>
        <v>19</v>
      </c>
      <c r="C43" s="13">
        <v>0.0</v>
      </c>
      <c r="D43" s="13">
        <v>1.0</v>
      </c>
      <c r="E43" s="13">
        <v>0.0</v>
      </c>
      <c r="F43" s="13">
        <v>0.0</v>
      </c>
      <c r="G43" s="13">
        <v>0.0</v>
      </c>
      <c r="H43" s="12">
        <v>0.0</v>
      </c>
    </row>
    <row r="44" ht="15.75" customHeight="1">
      <c r="A44" s="13" t="str">
        <f t="shared" si="1"/>
        <v>11010</v>
      </c>
      <c r="B44" s="1" t="str">
        <f t="shared" si="2"/>
        <v>1A</v>
      </c>
    </row>
    <row r="45" ht="15.75" customHeight="1">
      <c r="A45" s="13" t="str">
        <f t="shared" si="1"/>
        <v>11011</v>
      </c>
      <c r="B45" s="1" t="str">
        <f t="shared" si="2"/>
        <v>1B</v>
      </c>
    </row>
    <row r="46" ht="15.75" customHeight="1">
      <c r="A46" s="13" t="str">
        <f t="shared" si="1"/>
        <v>11100</v>
      </c>
      <c r="B46" s="1" t="str">
        <f t="shared" si="2"/>
        <v>1C</v>
      </c>
      <c r="C46" s="13">
        <v>1.0</v>
      </c>
      <c r="D46" s="13">
        <v>0.0</v>
      </c>
      <c r="E46" s="13">
        <v>0.0</v>
      </c>
      <c r="F46" s="13">
        <v>0.0</v>
      </c>
      <c r="G46" s="13">
        <v>0.0</v>
      </c>
      <c r="H46" s="13">
        <v>11101.0</v>
      </c>
      <c r="J46" s="10" t="s">
        <v>39</v>
      </c>
    </row>
    <row r="47" ht="15.75" customHeight="1">
      <c r="A47" s="13" t="str">
        <f t="shared" si="1"/>
        <v>11101</v>
      </c>
      <c r="B47" s="1" t="str">
        <f t="shared" si="2"/>
        <v>1D</v>
      </c>
      <c r="C47" s="13">
        <v>101.0</v>
      </c>
      <c r="D47" s="13">
        <v>0.0</v>
      </c>
      <c r="E47" s="13">
        <v>0.0</v>
      </c>
      <c r="F47" s="13">
        <v>0.0</v>
      </c>
      <c r="G47" s="13">
        <v>0.0</v>
      </c>
      <c r="H47" s="12">
        <v>0.0</v>
      </c>
    </row>
    <row r="48" ht="15.75" customHeight="1">
      <c r="A48" s="13" t="str">
        <f t="shared" si="1"/>
        <v>11110</v>
      </c>
      <c r="B48" s="1" t="str">
        <f t="shared" si="2"/>
        <v>1E</v>
      </c>
    </row>
    <row r="49" ht="15.75" customHeight="1">
      <c r="A49" s="13" t="str">
        <f t="shared" si="1"/>
        <v>11111</v>
      </c>
      <c r="B49" s="1" t="str">
        <f t="shared" si="2"/>
        <v>1F</v>
      </c>
    </row>
    <row r="50" ht="15.75" customHeight="1">
      <c r="A50" s="13" t="str">
        <f t="shared" si="1"/>
        <v>100000</v>
      </c>
      <c r="B50" s="1" t="str">
        <f t="shared" si="2"/>
        <v>20</v>
      </c>
      <c r="C50" s="1">
        <v>1.0</v>
      </c>
      <c r="D50" s="1">
        <v>0.0</v>
      </c>
      <c r="E50" s="1">
        <v>0.0</v>
      </c>
      <c r="F50" s="1">
        <v>0.0</v>
      </c>
      <c r="G50" s="1">
        <v>0.0</v>
      </c>
      <c r="H50" s="1">
        <v>100001.0</v>
      </c>
      <c r="J50" s="10" t="s">
        <v>45</v>
      </c>
    </row>
    <row r="51" ht="15.75" customHeight="1">
      <c r="A51" s="13" t="str">
        <f t="shared" si="1"/>
        <v>100001</v>
      </c>
      <c r="B51" s="1" t="str">
        <f t="shared" si="2"/>
        <v>21</v>
      </c>
      <c r="C51" s="1">
        <v>110.0</v>
      </c>
      <c r="D51" s="1">
        <v>0.0</v>
      </c>
      <c r="E51" s="1">
        <v>0.0</v>
      </c>
      <c r="F51" s="1">
        <v>0.0</v>
      </c>
      <c r="G51" s="14">
        <v>0.0</v>
      </c>
      <c r="H51" s="1">
        <v>0.0</v>
      </c>
    </row>
    <row r="52" ht="15.75" customHeight="1">
      <c r="A52" s="13" t="str">
        <f t="shared" si="1"/>
        <v>100010</v>
      </c>
      <c r="B52" s="1" t="str">
        <f t="shared" si="2"/>
        <v>22</v>
      </c>
    </row>
    <row r="53" ht="15.75" customHeight="1">
      <c r="A53" s="13" t="str">
        <f t="shared" si="1"/>
        <v>100011</v>
      </c>
      <c r="B53" s="1" t="str">
        <f t="shared" si="2"/>
        <v>23</v>
      </c>
    </row>
    <row r="54" ht="15.75" customHeight="1">
      <c r="A54" s="13" t="str">
        <f t="shared" si="1"/>
        <v>100100</v>
      </c>
      <c r="B54" s="1" t="str">
        <f t="shared" si="2"/>
        <v>24</v>
      </c>
      <c r="C54" s="1">
        <v>1.0</v>
      </c>
      <c r="D54" s="1">
        <v>0.0</v>
      </c>
      <c r="E54" s="1">
        <v>0.0</v>
      </c>
      <c r="F54" s="1">
        <v>0.0</v>
      </c>
      <c r="G54" s="1">
        <v>0.0</v>
      </c>
      <c r="H54" s="1">
        <v>100101.0</v>
      </c>
      <c r="I54" s="1"/>
      <c r="J54" s="10" t="s">
        <v>31</v>
      </c>
    </row>
    <row r="55" ht="15.75" customHeight="1">
      <c r="A55" s="13" t="str">
        <f t="shared" si="1"/>
        <v>100101</v>
      </c>
      <c r="B55" s="1" t="str">
        <f t="shared" si="2"/>
        <v>25</v>
      </c>
      <c r="C55" s="1">
        <v>100.0</v>
      </c>
      <c r="D55" s="1">
        <v>0.0</v>
      </c>
      <c r="E55" s="1">
        <v>0.0</v>
      </c>
      <c r="F55" s="1">
        <v>0.0</v>
      </c>
      <c r="G55" s="14">
        <v>0.0</v>
      </c>
      <c r="H55" s="1">
        <v>0.0</v>
      </c>
      <c r="I55" s="2"/>
    </row>
    <row r="56" ht="15.75" customHeight="1">
      <c r="A56" s="13" t="str">
        <f t="shared" si="1"/>
        <v>100110</v>
      </c>
      <c r="B56" s="1" t="str">
        <f t="shared" si="2"/>
        <v>26</v>
      </c>
      <c r="I56" s="2"/>
    </row>
    <row r="57" ht="15.75" customHeight="1">
      <c r="A57" s="13" t="str">
        <f t="shared" si="1"/>
        <v>100111</v>
      </c>
      <c r="B57" s="1" t="str">
        <f t="shared" si="2"/>
        <v>27</v>
      </c>
      <c r="C57" s="1"/>
      <c r="D57" s="1"/>
      <c r="E57" s="1"/>
      <c r="F57" s="1"/>
      <c r="G57" s="1"/>
      <c r="H57" s="1"/>
      <c r="I57" s="1"/>
    </row>
    <row r="58" ht="15.75" customHeight="1">
      <c r="A58" s="13" t="str">
        <f t="shared" si="1"/>
        <v>101000</v>
      </c>
      <c r="B58" s="1" t="str">
        <f t="shared" si="2"/>
        <v>28</v>
      </c>
      <c r="C58" s="13">
        <v>1.0</v>
      </c>
      <c r="D58" s="13">
        <v>0.0</v>
      </c>
      <c r="E58" s="13">
        <v>0.0</v>
      </c>
      <c r="F58" s="13">
        <v>0.0</v>
      </c>
      <c r="G58" s="13">
        <v>0.0</v>
      </c>
      <c r="H58" s="1">
        <v>101001.0</v>
      </c>
      <c r="I58" s="1"/>
      <c r="J58" s="10" t="s">
        <v>17</v>
      </c>
    </row>
    <row r="59" ht="15.75" customHeight="1">
      <c r="A59" s="13" t="str">
        <f t="shared" si="1"/>
        <v>101001</v>
      </c>
      <c r="B59" s="1" t="str">
        <f t="shared" si="2"/>
        <v>29</v>
      </c>
      <c r="C59" s="13">
        <v>0.0</v>
      </c>
      <c r="D59" s="13">
        <v>10.0</v>
      </c>
      <c r="E59" s="13">
        <v>0.0</v>
      </c>
      <c r="F59" s="13">
        <v>0.0</v>
      </c>
      <c r="G59" s="13">
        <v>0.0</v>
      </c>
      <c r="H59" s="13">
        <v>101010.0</v>
      </c>
      <c r="I59" s="2"/>
    </row>
    <row r="60" ht="15.75" customHeight="1">
      <c r="A60" s="13" t="str">
        <f t="shared" si="1"/>
        <v>101010</v>
      </c>
      <c r="B60" s="1" t="str">
        <f t="shared" si="2"/>
        <v>2A</v>
      </c>
      <c r="C60" s="13">
        <v>0.0</v>
      </c>
      <c r="D60" s="13">
        <v>0.0</v>
      </c>
      <c r="E60" s="13">
        <v>0.0</v>
      </c>
      <c r="F60" s="13">
        <v>0.0</v>
      </c>
      <c r="G60" s="13">
        <v>0.0</v>
      </c>
      <c r="H60" s="13">
        <v>0.0</v>
      </c>
      <c r="I60" s="2"/>
    </row>
    <row r="61" ht="15.75" customHeight="1">
      <c r="A61" s="13" t="str">
        <f t="shared" si="1"/>
        <v>101011</v>
      </c>
      <c r="B61" s="1" t="str">
        <f t="shared" si="2"/>
        <v>2B</v>
      </c>
    </row>
    <row r="62" ht="15.75" customHeight="1">
      <c r="A62" s="13" t="str">
        <f t="shared" si="1"/>
        <v>101100</v>
      </c>
      <c r="B62" s="1" t="str">
        <f t="shared" si="2"/>
        <v>2C</v>
      </c>
      <c r="C62" s="13">
        <v>1.0</v>
      </c>
      <c r="D62" s="13">
        <v>0.0</v>
      </c>
      <c r="E62" s="13">
        <v>0.0</v>
      </c>
      <c r="F62" s="13">
        <v>0.0</v>
      </c>
      <c r="G62" s="13">
        <v>0.0</v>
      </c>
      <c r="H62" s="1">
        <v>101101.0</v>
      </c>
      <c r="J62" s="10" t="s">
        <v>25</v>
      </c>
    </row>
    <row r="63" ht="15.75" customHeight="1">
      <c r="A63" s="13" t="str">
        <f t="shared" si="1"/>
        <v>101101</v>
      </c>
      <c r="B63" s="1" t="str">
        <f t="shared" si="2"/>
        <v>2D</v>
      </c>
      <c r="C63" s="13">
        <v>0.0</v>
      </c>
      <c r="D63" s="13">
        <v>11.0</v>
      </c>
      <c r="E63" s="13">
        <v>0.0</v>
      </c>
      <c r="F63" s="13">
        <v>0.0</v>
      </c>
      <c r="G63" s="13">
        <v>0.0</v>
      </c>
      <c r="H63" s="12">
        <v>0.0</v>
      </c>
    </row>
    <row r="64" ht="15.75" customHeight="1">
      <c r="A64" s="13" t="str">
        <f t="shared" si="1"/>
        <v>101110</v>
      </c>
      <c r="B64" s="1" t="str">
        <f t="shared" si="2"/>
        <v>2E</v>
      </c>
    </row>
    <row r="65" ht="15.75" customHeight="1">
      <c r="A65" s="13" t="str">
        <f t="shared" si="1"/>
        <v>101111</v>
      </c>
      <c r="B65" s="1" t="str">
        <f t="shared" si="2"/>
        <v>2F</v>
      </c>
    </row>
    <row r="66" ht="15.75" customHeight="1">
      <c r="A66" s="13" t="str">
        <f t="shared" si="1"/>
        <v>110000</v>
      </c>
      <c r="B66" s="1" t="str">
        <f t="shared" si="2"/>
        <v>30</v>
      </c>
      <c r="C66" s="13">
        <v>0.0</v>
      </c>
      <c r="D66" s="13">
        <v>100.0</v>
      </c>
      <c r="E66" s="13">
        <v>0.0</v>
      </c>
      <c r="F66" s="13">
        <v>0.0</v>
      </c>
      <c r="G66" s="13">
        <v>0.0</v>
      </c>
      <c r="H66" s="12">
        <v>0.0</v>
      </c>
      <c r="J66" s="10" t="s">
        <v>33</v>
      </c>
    </row>
    <row r="67" ht="15.75" customHeight="1">
      <c r="A67" s="13" t="str">
        <f t="shared" si="1"/>
        <v>110001</v>
      </c>
      <c r="B67" s="1" t="str">
        <f t="shared" si="2"/>
        <v>31</v>
      </c>
    </row>
    <row r="68" ht="15.75" customHeight="1">
      <c r="A68" s="13" t="str">
        <f t="shared" si="1"/>
        <v>110010</v>
      </c>
      <c r="B68" s="1" t="str">
        <f t="shared" si="2"/>
        <v>32</v>
      </c>
    </row>
    <row r="69" ht="15.75" customHeight="1">
      <c r="A69" s="13" t="str">
        <f t="shared" si="1"/>
        <v>110011</v>
      </c>
      <c r="B69" s="1" t="str">
        <f t="shared" si="2"/>
        <v>33</v>
      </c>
    </row>
    <row r="70" ht="15.75" customHeight="1">
      <c r="A70" s="13" t="str">
        <f t="shared" si="1"/>
        <v>110100</v>
      </c>
      <c r="B70" s="1" t="str">
        <f t="shared" si="2"/>
        <v>34</v>
      </c>
      <c r="C70" s="13">
        <v>0.0</v>
      </c>
      <c r="D70" s="13">
        <v>101.0</v>
      </c>
      <c r="E70" s="13">
        <v>0.0</v>
      </c>
      <c r="F70" s="13">
        <v>0.0</v>
      </c>
      <c r="G70" s="13">
        <v>0.0</v>
      </c>
      <c r="H70" s="12">
        <v>0.0</v>
      </c>
      <c r="J70" s="10" t="s">
        <v>89</v>
      </c>
    </row>
    <row r="71" ht="15.75" customHeight="1">
      <c r="A71" s="13" t="str">
        <f t="shared" si="1"/>
        <v>110101</v>
      </c>
      <c r="B71" s="1" t="str">
        <f t="shared" si="2"/>
        <v>35</v>
      </c>
    </row>
    <row r="72" ht="15.75" customHeight="1">
      <c r="A72" s="13" t="str">
        <f t="shared" si="1"/>
        <v>110110</v>
      </c>
      <c r="B72" s="1" t="str">
        <f t="shared" si="2"/>
        <v>36</v>
      </c>
    </row>
    <row r="73" ht="15.75" customHeight="1">
      <c r="A73" s="13" t="str">
        <f t="shared" si="1"/>
        <v>110111</v>
      </c>
      <c r="B73" s="1" t="str">
        <f t="shared" si="2"/>
        <v>37</v>
      </c>
    </row>
    <row r="74" ht="15.75" customHeight="1">
      <c r="A74" s="13" t="str">
        <f t="shared" si="1"/>
        <v>111000</v>
      </c>
      <c r="B74" s="1" t="str">
        <f t="shared" si="2"/>
        <v>38</v>
      </c>
      <c r="C74" s="13">
        <v>0.0</v>
      </c>
      <c r="D74" s="13">
        <v>110.0</v>
      </c>
      <c r="E74" s="13">
        <v>0.0</v>
      </c>
      <c r="F74" s="13">
        <v>0.0</v>
      </c>
      <c r="G74" s="13">
        <v>0.0</v>
      </c>
      <c r="H74" s="12">
        <v>0.0</v>
      </c>
      <c r="J74" s="10" t="s">
        <v>90</v>
      </c>
    </row>
    <row r="75" ht="15.75" customHeight="1">
      <c r="A75" s="13" t="str">
        <f t="shared" si="1"/>
        <v>111001</v>
      </c>
      <c r="B75" s="1" t="str">
        <f t="shared" si="2"/>
        <v>39</v>
      </c>
    </row>
    <row r="76" ht="15.75" customHeight="1">
      <c r="A76" s="13" t="str">
        <f t="shared" si="1"/>
        <v>111010</v>
      </c>
      <c r="B76" s="1" t="str">
        <f t="shared" si="2"/>
        <v>3A</v>
      </c>
    </row>
    <row r="77" ht="15.75" customHeight="1">
      <c r="A77" s="13" t="str">
        <f t="shared" si="1"/>
        <v>111011</v>
      </c>
      <c r="B77" s="1" t="str">
        <f t="shared" si="2"/>
        <v>3B</v>
      </c>
    </row>
    <row r="78" ht="15.75" customHeight="1">
      <c r="A78" s="13" t="str">
        <f t="shared" si="1"/>
        <v>111100</v>
      </c>
      <c r="B78" s="1" t="str">
        <f t="shared" si="2"/>
        <v>3C</v>
      </c>
      <c r="C78" s="13">
        <v>0.0</v>
      </c>
      <c r="D78" s="13">
        <v>0.0</v>
      </c>
      <c r="E78" s="13">
        <v>101.0</v>
      </c>
      <c r="F78" s="13">
        <v>0.0</v>
      </c>
      <c r="G78" s="13">
        <v>0.0</v>
      </c>
      <c r="H78" s="13">
        <v>111101.0</v>
      </c>
      <c r="J78" s="10" t="s">
        <v>91</v>
      </c>
    </row>
    <row r="79" ht="15.75" customHeight="1">
      <c r="A79" s="13" t="str">
        <f t="shared" si="1"/>
        <v>111101</v>
      </c>
      <c r="B79" s="1" t="str">
        <f t="shared" si="2"/>
        <v>3D</v>
      </c>
      <c r="C79" s="13">
        <v>0.0</v>
      </c>
      <c r="D79" s="13">
        <v>0.0</v>
      </c>
      <c r="E79" s="13">
        <v>0.0</v>
      </c>
      <c r="F79" s="13">
        <v>0.0</v>
      </c>
      <c r="G79" s="13">
        <v>0.0</v>
      </c>
      <c r="H79" s="13">
        <v>0.0</v>
      </c>
    </row>
    <row r="80" ht="15.75" customHeight="1">
      <c r="A80" s="13" t="str">
        <f t="shared" si="1"/>
        <v>111110</v>
      </c>
      <c r="B80" s="1" t="str">
        <f t="shared" si="2"/>
        <v>3E</v>
      </c>
    </row>
    <row r="81" ht="15.75" customHeight="1">
      <c r="A81" s="13" t="str">
        <f t="shared" si="1"/>
        <v>111111</v>
      </c>
      <c r="B81" s="1" t="str">
        <f t="shared" si="2"/>
        <v>3F</v>
      </c>
    </row>
    <row r="82" ht="15.75" customHeight="1">
      <c r="A82" s="13" t="str">
        <f t="shared" si="1"/>
        <v>1000000</v>
      </c>
      <c r="B82" s="1" t="str">
        <f t="shared" si="2"/>
        <v>40</v>
      </c>
      <c r="C82" s="13">
        <v>0.0</v>
      </c>
      <c r="D82" s="13">
        <v>0.0</v>
      </c>
      <c r="E82" s="13">
        <v>0.0</v>
      </c>
      <c r="F82" s="13">
        <v>11.0</v>
      </c>
      <c r="G82" s="13">
        <v>0.0</v>
      </c>
      <c r="H82" s="13">
        <v>1000010.0</v>
      </c>
      <c r="J82" s="10" t="s">
        <v>92</v>
      </c>
    </row>
    <row r="83" ht="15.75" customHeight="1">
      <c r="A83" s="13" t="str">
        <f t="shared" si="1"/>
        <v>1000001</v>
      </c>
      <c r="B83" s="1" t="str">
        <f t="shared" si="2"/>
        <v>41</v>
      </c>
      <c r="C83" s="13">
        <v>0.0</v>
      </c>
      <c r="D83" s="13">
        <v>0.0</v>
      </c>
      <c r="E83" s="13">
        <v>0.0</v>
      </c>
      <c r="F83" s="13">
        <v>0.0</v>
      </c>
      <c r="G83" s="13">
        <v>0.0</v>
      </c>
      <c r="H83" s="13">
        <v>0.0</v>
      </c>
      <c r="J83" s="10"/>
    </row>
    <row r="84" ht="15.75" customHeight="1">
      <c r="A84" s="13" t="str">
        <f t="shared" si="1"/>
        <v>1000010</v>
      </c>
      <c r="B84" s="1" t="str">
        <f t="shared" si="2"/>
        <v>42</v>
      </c>
      <c r="C84" s="13">
        <v>0.0</v>
      </c>
      <c r="D84" s="13">
        <v>0.0</v>
      </c>
      <c r="E84" s="13">
        <v>101.0</v>
      </c>
      <c r="F84" s="13">
        <v>0.0</v>
      </c>
      <c r="G84" s="13">
        <v>0.0</v>
      </c>
      <c r="H84" s="12">
        <v>0.0</v>
      </c>
      <c r="J84" s="10"/>
    </row>
    <row r="85" ht="15.75" customHeight="1">
      <c r="A85" s="13" t="str">
        <f t="shared" si="1"/>
        <v>1000011</v>
      </c>
      <c r="B85" s="1" t="str">
        <f t="shared" si="2"/>
        <v>43</v>
      </c>
      <c r="J85" s="10"/>
    </row>
    <row r="86" ht="15.75" customHeight="1">
      <c r="A86" s="13" t="str">
        <f t="shared" si="1"/>
        <v>1000100</v>
      </c>
      <c r="B86" s="1" t="str">
        <f t="shared" si="2"/>
        <v>44</v>
      </c>
      <c r="C86" s="13">
        <v>0.0</v>
      </c>
      <c r="D86" s="13">
        <v>0.0</v>
      </c>
      <c r="E86" s="13">
        <v>101.0</v>
      </c>
      <c r="F86" s="13">
        <v>11.0</v>
      </c>
      <c r="G86" s="13">
        <v>0.0</v>
      </c>
      <c r="H86" s="12">
        <v>0.0</v>
      </c>
      <c r="J86" s="10" t="s">
        <v>93</v>
      </c>
    </row>
    <row r="87" ht="15.75" customHeight="1">
      <c r="A87" s="13" t="str">
        <f t="shared" si="1"/>
        <v>1000101</v>
      </c>
      <c r="B87" s="1" t="str">
        <f t="shared" si="2"/>
        <v>45</v>
      </c>
      <c r="J87" s="10"/>
    </row>
    <row r="88" ht="15.75" customHeight="1">
      <c r="A88" s="13" t="str">
        <f t="shared" si="1"/>
        <v>1000110</v>
      </c>
      <c r="B88" s="1" t="str">
        <f t="shared" si="2"/>
        <v>46</v>
      </c>
      <c r="J88" s="10"/>
    </row>
    <row r="89" ht="15.75" customHeight="1">
      <c r="A89" s="13" t="str">
        <f t="shared" si="1"/>
        <v>1000111</v>
      </c>
      <c r="B89" s="1" t="str">
        <f t="shared" si="2"/>
        <v>47</v>
      </c>
      <c r="J89" s="10"/>
    </row>
    <row r="90" ht="15.75" customHeight="1">
      <c r="A90" s="13" t="str">
        <f t="shared" si="1"/>
        <v>1001000</v>
      </c>
      <c r="B90" s="1" t="str">
        <f t="shared" si="2"/>
        <v>48</v>
      </c>
      <c r="C90" s="13">
        <v>0.0</v>
      </c>
      <c r="D90" s="13">
        <v>0.0</v>
      </c>
      <c r="E90" s="13">
        <v>11.0</v>
      </c>
      <c r="F90" s="13">
        <v>0.0</v>
      </c>
      <c r="G90" s="13">
        <v>0.0</v>
      </c>
      <c r="H90" s="13">
        <v>1001001.0</v>
      </c>
      <c r="J90" s="10" t="s">
        <v>94</v>
      </c>
    </row>
    <row r="91" ht="15.75" customHeight="1">
      <c r="A91" s="13" t="str">
        <f t="shared" si="1"/>
        <v>1001001</v>
      </c>
      <c r="B91" s="1" t="str">
        <f t="shared" si="2"/>
        <v>49</v>
      </c>
      <c r="C91" s="13">
        <v>0.0</v>
      </c>
      <c r="D91" s="13">
        <v>0.0</v>
      </c>
      <c r="E91" s="13">
        <v>111.0</v>
      </c>
      <c r="F91" s="13">
        <v>0.0</v>
      </c>
      <c r="G91" s="13">
        <v>0.0</v>
      </c>
      <c r="H91" s="13">
        <v>1001010.0</v>
      </c>
    </row>
    <row r="92" ht="15.75" customHeight="1">
      <c r="A92" s="13" t="str">
        <f t="shared" si="1"/>
        <v>1001010</v>
      </c>
      <c r="B92" s="1" t="str">
        <f t="shared" si="2"/>
        <v>4A</v>
      </c>
      <c r="C92" s="13">
        <v>0.0</v>
      </c>
      <c r="D92" s="13">
        <v>0.0</v>
      </c>
      <c r="E92" s="13">
        <v>101.0</v>
      </c>
      <c r="F92" s="13">
        <v>0.0</v>
      </c>
      <c r="G92" s="13">
        <v>0.0</v>
      </c>
      <c r="H92" s="12">
        <v>0.0</v>
      </c>
    </row>
    <row r="93" ht="15.75" customHeight="1">
      <c r="A93" s="13" t="str">
        <f t="shared" si="1"/>
        <v>1001011</v>
      </c>
      <c r="B93" s="1" t="str">
        <f t="shared" si="2"/>
        <v>4B</v>
      </c>
    </row>
    <row r="94" ht="15.75" customHeight="1">
      <c r="A94" s="13" t="str">
        <f t="shared" si="1"/>
        <v>1001100</v>
      </c>
      <c r="B94" s="1" t="str">
        <f t="shared" si="2"/>
        <v>4C</v>
      </c>
      <c r="C94" s="13">
        <v>0.0</v>
      </c>
      <c r="D94" s="13">
        <v>0.0</v>
      </c>
      <c r="E94" s="13">
        <v>110.0</v>
      </c>
      <c r="F94" s="13">
        <v>0.0</v>
      </c>
      <c r="G94" s="13">
        <v>0.0</v>
      </c>
      <c r="H94" s="13">
        <v>1001101.0</v>
      </c>
      <c r="J94" s="10" t="s">
        <v>95</v>
      </c>
    </row>
    <row r="95" ht="15.75" customHeight="1">
      <c r="A95" s="13" t="str">
        <f t="shared" si="1"/>
        <v>1001101</v>
      </c>
      <c r="B95" s="1" t="str">
        <f t="shared" si="2"/>
        <v>4D</v>
      </c>
      <c r="C95" s="13">
        <v>0.0</v>
      </c>
      <c r="D95" s="13">
        <v>0.0</v>
      </c>
      <c r="E95" s="13">
        <v>100.0</v>
      </c>
      <c r="F95" s="13">
        <v>0.0</v>
      </c>
      <c r="G95" s="13">
        <v>0.0</v>
      </c>
      <c r="H95" s="12">
        <v>0.0</v>
      </c>
    </row>
    <row r="96" ht="15.75" customHeight="1">
      <c r="A96" s="13" t="str">
        <f t="shared" si="1"/>
        <v>1001110</v>
      </c>
      <c r="B96" s="1" t="str">
        <f t="shared" si="2"/>
        <v>4E</v>
      </c>
    </row>
    <row r="97" ht="15.75" customHeight="1">
      <c r="A97" s="13" t="str">
        <f t="shared" si="1"/>
        <v>1001111</v>
      </c>
      <c r="B97" s="1" t="str">
        <f t="shared" si="2"/>
        <v>4F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