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hmet.cakoglu\Desktop\"/>
    </mc:Choice>
  </mc:AlternateContent>
  <bookViews>
    <workbookView xWindow="0" yWindow="0" windowWidth="17505" windowHeight="8895"/>
  </bookViews>
  <sheets>
    <sheet name="POWERSHELL" sheetId="2" r:id="rId1"/>
    <sheet name="SQL COMMAND" sheetId="1" r:id="rId2"/>
  </sheets>
  <definedNames>
    <definedName name="_xlnm._FilterDatabase" localSheetId="0" hidden="1">POWERSHELL!$A$7:$G$105</definedName>
    <definedName name="_xlnm._FilterDatabase" localSheetId="1" hidden="1">'SQL COMMAND'!$A$7:$G$105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5" i="2" l="1"/>
  <c r="J105" i="2"/>
  <c r="H105" i="2"/>
  <c r="G105" i="2"/>
  <c r="K105" i="2" s="1"/>
  <c r="L105" i="2" s="1"/>
  <c r="F105" i="2"/>
  <c r="I105" i="2" s="1"/>
  <c r="E105" i="2"/>
  <c r="M104" i="2"/>
  <c r="J104" i="2"/>
  <c r="H104" i="2"/>
  <c r="G104" i="2"/>
  <c r="K104" i="2" s="1"/>
  <c r="L104" i="2" s="1"/>
  <c r="F104" i="2"/>
  <c r="E104" i="2"/>
  <c r="M103" i="2"/>
  <c r="J103" i="2"/>
  <c r="H103" i="2"/>
  <c r="G103" i="2"/>
  <c r="K103" i="2" s="1"/>
  <c r="L103" i="2" s="1"/>
  <c r="F103" i="2"/>
  <c r="E103" i="2"/>
  <c r="M102" i="2"/>
  <c r="J102" i="2"/>
  <c r="H102" i="2"/>
  <c r="G102" i="2"/>
  <c r="K102" i="2" s="1"/>
  <c r="L102" i="2" s="1"/>
  <c r="F102" i="2"/>
  <c r="E102" i="2"/>
  <c r="M101" i="2"/>
  <c r="J101" i="2"/>
  <c r="H101" i="2"/>
  <c r="G101" i="2"/>
  <c r="K101" i="2" s="1"/>
  <c r="L101" i="2" s="1"/>
  <c r="F101" i="2"/>
  <c r="E101" i="2"/>
  <c r="M100" i="2"/>
  <c r="J100" i="2"/>
  <c r="H100" i="2"/>
  <c r="G100" i="2"/>
  <c r="K100" i="2" s="1"/>
  <c r="L100" i="2" s="1"/>
  <c r="F100" i="2"/>
  <c r="E100" i="2"/>
  <c r="M99" i="2"/>
  <c r="K99" i="2"/>
  <c r="L99" i="2" s="1"/>
  <c r="J99" i="2"/>
  <c r="H99" i="2"/>
  <c r="G99" i="2"/>
  <c r="F99" i="2"/>
  <c r="E99" i="2"/>
  <c r="M98" i="2"/>
  <c r="K98" i="2"/>
  <c r="L98" i="2" s="1"/>
  <c r="J98" i="2"/>
  <c r="H98" i="2"/>
  <c r="G98" i="2"/>
  <c r="F98" i="2"/>
  <c r="E98" i="2"/>
  <c r="M97" i="2"/>
  <c r="J97" i="2"/>
  <c r="I97" i="2"/>
  <c r="H97" i="2"/>
  <c r="G97" i="2"/>
  <c r="K97" i="2" s="1"/>
  <c r="L97" i="2" s="1"/>
  <c r="F97" i="2"/>
  <c r="E97" i="2"/>
  <c r="M96" i="2"/>
  <c r="J96" i="2"/>
  <c r="H96" i="2"/>
  <c r="G96" i="2"/>
  <c r="K96" i="2" s="1"/>
  <c r="L96" i="2" s="1"/>
  <c r="F96" i="2"/>
  <c r="E96" i="2"/>
  <c r="M95" i="2"/>
  <c r="J95" i="2"/>
  <c r="H95" i="2"/>
  <c r="G95" i="2"/>
  <c r="K95" i="2" s="1"/>
  <c r="L95" i="2" s="1"/>
  <c r="F95" i="2"/>
  <c r="E95" i="2"/>
  <c r="M94" i="2"/>
  <c r="J94" i="2"/>
  <c r="H94" i="2"/>
  <c r="G94" i="2"/>
  <c r="K94" i="2" s="1"/>
  <c r="L94" i="2" s="1"/>
  <c r="F94" i="2"/>
  <c r="E94" i="2"/>
  <c r="M93" i="2"/>
  <c r="J93" i="2"/>
  <c r="H93" i="2"/>
  <c r="G93" i="2"/>
  <c r="K93" i="2" s="1"/>
  <c r="L93" i="2" s="1"/>
  <c r="F93" i="2"/>
  <c r="I93" i="2" s="1"/>
  <c r="E93" i="2"/>
  <c r="M92" i="2"/>
  <c r="J92" i="2"/>
  <c r="I92" i="2"/>
  <c r="H92" i="2"/>
  <c r="G92" i="2"/>
  <c r="K92" i="2" s="1"/>
  <c r="L92" i="2" s="1"/>
  <c r="F92" i="2"/>
  <c r="E92" i="2"/>
  <c r="M91" i="2"/>
  <c r="J91" i="2"/>
  <c r="H91" i="2"/>
  <c r="G91" i="2"/>
  <c r="I91" i="2" s="1"/>
  <c r="F91" i="2"/>
  <c r="E91" i="2"/>
  <c r="M90" i="2"/>
  <c r="J90" i="2"/>
  <c r="H90" i="2"/>
  <c r="G90" i="2"/>
  <c r="I90" i="2" s="1"/>
  <c r="F90" i="2"/>
  <c r="E90" i="2"/>
  <c r="M89" i="2"/>
  <c r="J89" i="2"/>
  <c r="H89" i="2"/>
  <c r="G89" i="2"/>
  <c r="K89" i="2" s="1"/>
  <c r="L89" i="2" s="1"/>
  <c r="F89" i="2"/>
  <c r="I89" i="2" s="1"/>
  <c r="E89" i="2"/>
  <c r="M88" i="2"/>
  <c r="J88" i="2"/>
  <c r="H88" i="2"/>
  <c r="G88" i="2"/>
  <c r="K88" i="2" s="1"/>
  <c r="L88" i="2" s="1"/>
  <c r="F88" i="2"/>
  <c r="I88" i="2" s="1"/>
  <c r="E88" i="2"/>
  <c r="M87" i="2"/>
  <c r="J87" i="2"/>
  <c r="H87" i="2"/>
  <c r="G87" i="2"/>
  <c r="K87" i="2" s="1"/>
  <c r="L87" i="2" s="1"/>
  <c r="F87" i="2"/>
  <c r="E87" i="2"/>
  <c r="M86" i="2"/>
  <c r="J86" i="2"/>
  <c r="H86" i="2"/>
  <c r="G86" i="2"/>
  <c r="K86" i="2" s="1"/>
  <c r="L86" i="2" s="1"/>
  <c r="F86" i="2"/>
  <c r="I86" i="2" s="1"/>
  <c r="E86" i="2"/>
  <c r="M85" i="2"/>
  <c r="J85" i="2"/>
  <c r="H85" i="2"/>
  <c r="G85" i="2"/>
  <c r="K85" i="2" s="1"/>
  <c r="L85" i="2" s="1"/>
  <c r="F85" i="2"/>
  <c r="I85" i="2" s="1"/>
  <c r="E85" i="2"/>
  <c r="M84" i="2"/>
  <c r="J84" i="2"/>
  <c r="H84" i="2"/>
  <c r="G84" i="2"/>
  <c r="K84" i="2" s="1"/>
  <c r="L84" i="2" s="1"/>
  <c r="F84" i="2"/>
  <c r="I84" i="2" s="1"/>
  <c r="E84" i="2"/>
  <c r="M83" i="2"/>
  <c r="J83" i="2"/>
  <c r="H83" i="2"/>
  <c r="G83" i="2"/>
  <c r="I83" i="2" s="1"/>
  <c r="F83" i="2"/>
  <c r="E83" i="2"/>
  <c r="M82" i="2"/>
  <c r="J82" i="2"/>
  <c r="H82" i="2"/>
  <c r="G82" i="2"/>
  <c r="K82" i="2" s="1"/>
  <c r="L82" i="2" s="1"/>
  <c r="F82" i="2"/>
  <c r="E82" i="2"/>
  <c r="M81" i="2"/>
  <c r="J81" i="2"/>
  <c r="H81" i="2"/>
  <c r="G81" i="2"/>
  <c r="K81" i="2" s="1"/>
  <c r="L81" i="2" s="1"/>
  <c r="F81" i="2"/>
  <c r="I81" i="2" s="1"/>
  <c r="E81" i="2"/>
  <c r="M80" i="2"/>
  <c r="J80" i="2"/>
  <c r="H80" i="2"/>
  <c r="G80" i="2"/>
  <c r="K80" i="2" s="1"/>
  <c r="L80" i="2" s="1"/>
  <c r="F80" i="2"/>
  <c r="I80" i="2" s="1"/>
  <c r="E80" i="2"/>
  <c r="M79" i="2"/>
  <c r="J79" i="2"/>
  <c r="H79" i="2"/>
  <c r="G79" i="2"/>
  <c r="K79" i="2" s="1"/>
  <c r="L79" i="2" s="1"/>
  <c r="F79" i="2"/>
  <c r="E79" i="2"/>
  <c r="M78" i="2"/>
  <c r="J78" i="2"/>
  <c r="H78" i="2"/>
  <c r="G78" i="2"/>
  <c r="K78" i="2" s="1"/>
  <c r="L78" i="2" s="1"/>
  <c r="F78" i="2"/>
  <c r="E78" i="2"/>
  <c r="M77" i="2"/>
  <c r="J77" i="2"/>
  <c r="I77" i="2"/>
  <c r="H77" i="2"/>
  <c r="G77" i="2"/>
  <c r="K77" i="2" s="1"/>
  <c r="L77" i="2" s="1"/>
  <c r="F77" i="2"/>
  <c r="E77" i="2"/>
  <c r="M76" i="2"/>
  <c r="J76" i="2"/>
  <c r="H76" i="2"/>
  <c r="G76" i="2"/>
  <c r="K76" i="2" s="1"/>
  <c r="L76" i="2" s="1"/>
  <c r="F76" i="2"/>
  <c r="E76" i="2"/>
  <c r="M75" i="2"/>
  <c r="J75" i="2"/>
  <c r="H75" i="2"/>
  <c r="G75" i="2"/>
  <c r="F75" i="2"/>
  <c r="E75" i="2"/>
  <c r="M74" i="2"/>
  <c r="J74" i="2"/>
  <c r="H74" i="2"/>
  <c r="G74" i="2"/>
  <c r="F74" i="2"/>
  <c r="E74" i="2"/>
  <c r="M73" i="2"/>
  <c r="J73" i="2"/>
  <c r="H73" i="2"/>
  <c r="G73" i="2"/>
  <c r="K73" i="2" s="1"/>
  <c r="L73" i="2" s="1"/>
  <c r="F73" i="2"/>
  <c r="E73" i="2"/>
  <c r="M72" i="2"/>
  <c r="J72" i="2"/>
  <c r="H72" i="2"/>
  <c r="G72" i="2"/>
  <c r="K72" i="2" s="1"/>
  <c r="L72" i="2" s="1"/>
  <c r="F72" i="2"/>
  <c r="E72" i="2"/>
  <c r="M71" i="2"/>
  <c r="J71" i="2"/>
  <c r="H71" i="2"/>
  <c r="G71" i="2"/>
  <c r="K71" i="2" s="1"/>
  <c r="L71" i="2" s="1"/>
  <c r="F71" i="2"/>
  <c r="I71" i="2" s="1"/>
  <c r="E71" i="2"/>
  <c r="M70" i="2"/>
  <c r="J70" i="2"/>
  <c r="H70" i="2"/>
  <c r="G70" i="2"/>
  <c r="K70" i="2" s="1"/>
  <c r="L70" i="2" s="1"/>
  <c r="F70" i="2"/>
  <c r="E70" i="2"/>
  <c r="M69" i="2"/>
  <c r="J69" i="2"/>
  <c r="H69" i="2"/>
  <c r="G69" i="2"/>
  <c r="K69" i="2" s="1"/>
  <c r="L69" i="2" s="1"/>
  <c r="F69" i="2"/>
  <c r="E69" i="2"/>
  <c r="M68" i="2"/>
  <c r="J68" i="2"/>
  <c r="H68" i="2"/>
  <c r="G68" i="2"/>
  <c r="K68" i="2" s="1"/>
  <c r="L68" i="2" s="1"/>
  <c r="F68" i="2"/>
  <c r="E68" i="2"/>
  <c r="M67" i="2"/>
  <c r="J67" i="2"/>
  <c r="H67" i="2"/>
  <c r="G67" i="2"/>
  <c r="F67" i="2"/>
  <c r="E67" i="2"/>
  <c r="M66" i="2"/>
  <c r="K66" i="2"/>
  <c r="L66" i="2" s="1"/>
  <c r="J66" i="2"/>
  <c r="H66" i="2"/>
  <c r="G66" i="2"/>
  <c r="F66" i="2"/>
  <c r="E66" i="2"/>
  <c r="M65" i="2"/>
  <c r="J65" i="2"/>
  <c r="H65" i="2"/>
  <c r="G65" i="2"/>
  <c r="K65" i="2" s="1"/>
  <c r="L65" i="2" s="1"/>
  <c r="F65" i="2"/>
  <c r="E65" i="2"/>
  <c r="M64" i="2"/>
  <c r="J64" i="2"/>
  <c r="H64" i="2"/>
  <c r="G64" i="2"/>
  <c r="K64" i="2" s="1"/>
  <c r="L64" i="2" s="1"/>
  <c r="F64" i="2"/>
  <c r="E64" i="2"/>
  <c r="M63" i="2"/>
  <c r="J63" i="2"/>
  <c r="H63" i="2"/>
  <c r="G63" i="2"/>
  <c r="K63" i="2" s="1"/>
  <c r="L63" i="2" s="1"/>
  <c r="F63" i="2"/>
  <c r="E63" i="2"/>
  <c r="M62" i="2"/>
  <c r="J62" i="2"/>
  <c r="H62" i="2"/>
  <c r="G62" i="2"/>
  <c r="K62" i="2" s="1"/>
  <c r="L62" i="2" s="1"/>
  <c r="F62" i="2"/>
  <c r="E62" i="2"/>
  <c r="M61" i="2"/>
  <c r="J61" i="2"/>
  <c r="H61" i="2"/>
  <c r="G61" i="2"/>
  <c r="K61" i="2" s="1"/>
  <c r="L61" i="2" s="1"/>
  <c r="F61" i="2"/>
  <c r="E61" i="2"/>
  <c r="M60" i="2"/>
  <c r="J60" i="2"/>
  <c r="H60" i="2"/>
  <c r="G60" i="2"/>
  <c r="K60" i="2" s="1"/>
  <c r="L60" i="2" s="1"/>
  <c r="F60" i="2"/>
  <c r="I60" i="2" s="1"/>
  <c r="E60" i="2"/>
  <c r="M59" i="2"/>
  <c r="J59" i="2"/>
  <c r="H59" i="2"/>
  <c r="G59" i="2"/>
  <c r="K59" i="2" s="1"/>
  <c r="L59" i="2" s="1"/>
  <c r="F59" i="2"/>
  <c r="E59" i="2"/>
  <c r="M58" i="2"/>
  <c r="J58" i="2"/>
  <c r="H58" i="2"/>
  <c r="G58" i="2"/>
  <c r="K58" i="2" s="1"/>
  <c r="L58" i="2" s="1"/>
  <c r="F58" i="2"/>
  <c r="E58" i="2"/>
  <c r="M57" i="2"/>
  <c r="J57" i="2"/>
  <c r="H57" i="2"/>
  <c r="G57" i="2"/>
  <c r="K57" i="2" s="1"/>
  <c r="L57" i="2" s="1"/>
  <c r="F57" i="2"/>
  <c r="I57" i="2" s="1"/>
  <c r="E57" i="2"/>
  <c r="M56" i="2"/>
  <c r="J56" i="2"/>
  <c r="H56" i="2"/>
  <c r="G56" i="2"/>
  <c r="K56" i="2" s="1"/>
  <c r="L56" i="2" s="1"/>
  <c r="F56" i="2"/>
  <c r="E56" i="2"/>
  <c r="M55" i="2"/>
  <c r="J55" i="2"/>
  <c r="H55" i="2"/>
  <c r="G55" i="2"/>
  <c r="K55" i="2" s="1"/>
  <c r="L55" i="2" s="1"/>
  <c r="F55" i="2"/>
  <c r="E55" i="2"/>
  <c r="M54" i="2"/>
  <c r="J54" i="2"/>
  <c r="H54" i="2"/>
  <c r="G54" i="2"/>
  <c r="K54" i="2" s="1"/>
  <c r="L54" i="2" s="1"/>
  <c r="F54" i="2"/>
  <c r="I54" i="2" s="1"/>
  <c r="E54" i="2"/>
  <c r="M53" i="2"/>
  <c r="J53" i="2"/>
  <c r="H53" i="2"/>
  <c r="G53" i="2"/>
  <c r="K53" i="2" s="1"/>
  <c r="L53" i="2" s="1"/>
  <c r="F53" i="2"/>
  <c r="I53" i="2" s="1"/>
  <c r="E53" i="2"/>
  <c r="M52" i="2"/>
  <c r="J52" i="2"/>
  <c r="H52" i="2"/>
  <c r="G52" i="2"/>
  <c r="K52" i="2" s="1"/>
  <c r="L52" i="2" s="1"/>
  <c r="F52" i="2"/>
  <c r="E52" i="2"/>
  <c r="M51" i="2"/>
  <c r="K51" i="2"/>
  <c r="L51" i="2" s="1"/>
  <c r="J51" i="2"/>
  <c r="H51" i="2"/>
  <c r="G51" i="2"/>
  <c r="F51" i="2"/>
  <c r="E51" i="2"/>
  <c r="M50" i="2"/>
  <c r="K50" i="2"/>
  <c r="L50" i="2" s="1"/>
  <c r="J50" i="2"/>
  <c r="H50" i="2"/>
  <c r="G50" i="2"/>
  <c r="F50" i="2"/>
  <c r="E50" i="2"/>
  <c r="M49" i="2"/>
  <c r="K49" i="2"/>
  <c r="L49" i="2" s="1"/>
  <c r="J49" i="2"/>
  <c r="H49" i="2"/>
  <c r="G49" i="2"/>
  <c r="I49" i="2" s="1"/>
  <c r="F49" i="2"/>
  <c r="E49" i="2"/>
  <c r="M48" i="2"/>
  <c r="J48" i="2"/>
  <c r="H48" i="2"/>
  <c r="G48" i="2"/>
  <c r="K48" i="2" s="1"/>
  <c r="L48" i="2" s="1"/>
  <c r="F48" i="2"/>
  <c r="E48" i="2"/>
  <c r="M47" i="2"/>
  <c r="J47" i="2"/>
  <c r="H47" i="2"/>
  <c r="G47" i="2"/>
  <c r="K47" i="2" s="1"/>
  <c r="L47" i="2" s="1"/>
  <c r="F47" i="2"/>
  <c r="E47" i="2"/>
  <c r="M46" i="2"/>
  <c r="J46" i="2"/>
  <c r="H46" i="2"/>
  <c r="G46" i="2"/>
  <c r="K46" i="2" s="1"/>
  <c r="L46" i="2" s="1"/>
  <c r="F46" i="2"/>
  <c r="I46" i="2" s="1"/>
  <c r="E46" i="2"/>
  <c r="M45" i="2"/>
  <c r="J45" i="2"/>
  <c r="H45" i="2"/>
  <c r="G45" i="2"/>
  <c r="K45" i="2" s="1"/>
  <c r="L45" i="2" s="1"/>
  <c r="F45" i="2"/>
  <c r="E45" i="2"/>
  <c r="M44" i="2"/>
  <c r="J44" i="2"/>
  <c r="H44" i="2"/>
  <c r="G44" i="2"/>
  <c r="K44" i="2" s="1"/>
  <c r="L44" i="2" s="1"/>
  <c r="F44" i="2"/>
  <c r="E44" i="2"/>
  <c r="M43" i="2"/>
  <c r="J43" i="2"/>
  <c r="H43" i="2"/>
  <c r="G43" i="2"/>
  <c r="K43" i="2" s="1"/>
  <c r="L43" i="2" s="1"/>
  <c r="F43" i="2"/>
  <c r="E43" i="2"/>
  <c r="M42" i="2"/>
  <c r="K42" i="2"/>
  <c r="L42" i="2" s="1"/>
  <c r="J42" i="2"/>
  <c r="H42" i="2"/>
  <c r="G42" i="2"/>
  <c r="F42" i="2"/>
  <c r="E42" i="2"/>
  <c r="M41" i="2"/>
  <c r="J41" i="2"/>
  <c r="I41" i="2"/>
  <c r="H41" i="2"/>
  <c r="G41" i="2"/>
  <c r="K41" i="2" s="1"/>
  <c r="L41" i="2" s="1"/>
  <c r="F41" i="2"/>
  <c r="E41" i="2"/>
  <c r="M40" i="2"/>
  <c r="J40" i="2"/>
  <c r="H40" i="2"/>
  <c r="G40" i="2"/>
  <c r="K40" i="2" s="1"/>
  <c r="L40" i="2" s="1"/>
  <c r="F40" i="2"/>
  <c r="E40" i="2"/>
  <c r="M39" i="2"/>
  <c r="J39" i="2"/>
  <c r="H39" i="2"/>
  <c r="G39" i="2"/>
  <c r="K39" i="2" s="1"/>
  <c r="L39" i="2" s="1"/>
  <c r="F39" i="2"/>
  <c r="I39" i="2" s="1"/>
  <c r="E39" i="2"/>
  <c r="M38" i="2"/>
  <c r="J38" i="2"/>
  <c r="H38" i="2"/>
  <c r="G38" i="2"/>
  <c r="K38" i="2" s="1"/>
  <c r="L38" i="2" s="1"/>
  <c r="F38" i="2"/>
  <c r="I38" i="2" s="1"/>
  <c r="E38" i="2"/>
  <c r="M37" i="2"/>
  <c r="J37" i="2"/>
  <c r="H37" i="2"/>
  <c r="G37" i="2"/>
  <c r="K37" i="2" s="1"/>
  <c r="L37" i="2" s="1"/>
  <c r="F37" i="2"/>
  <c r="I37" i="2" s="1"/>
  <c r="E37" i="2"/>
  <c r="M36" i="2"/>
  <c r="J36" i="2"/>
  <c r="I36" i="2"/>
  <c r="H36" i="2"/>
  <c r="G36" i="2"/>
  <c r="K36" i="2" s="1"/>
  <c r="L36" i="2" s="1"/>
  <c r="F36" i="2"/>
  <c r="E36" i="2"/>
  <c r="M35" i="2"/>
  <c r="J35" i="2"/>
  <c r="H35" i="2"/>
  <c r="G35" i="2"/>
  <c r="K35" i="2" s="1"/>
  <c r="L35" i="2" s="1"/>
  <c r="F35" i="2"/>
  <c r="E35" i="2"/>
  <c r="M34" i="2"/>
  <c r="J34" i="2"/>
  <c r="H34" i="2"/>
  <c r="G34" i="2"/>
  <c r="K34" i="2" s="1"/>
  <c r="L34" i="2" s="1"/>
  <c r="F34" i="2"/>
  <c r="I34" i="2" s="1"/>
  <c r="E34" i="2"/>
  <c r="M33" i="2"/>
  <c r="J33" i="2"/>
  <c r="H33" i="2"/>
  <c r="G33" i="2"/>
  <c r="K33" i="2" s="1"/>
  <c r="L33" i="2" s="1"/>
  <c r="F33" i="2"/>
  <c r="I33" i="2" s="1"/>
  <c r="E33" i="2"/>
  <c r="M32" i="2"/>
  <c r="J32" i="2"/>
  <c r="H32" i="2"/>
  <c r="G32" i="2"/>
  <c r="K32" i="2" s="1"/>
  <c r="L32" i="2" s="1"/>
  <c r="F32" i="2"/>
  <c r="E32" i="2"/>
  <c r="M31" i="2"/>
  <c r="K31" i="2"/>
  <c r="L31" i="2" s="1"/>
  <c r="J31" i="2"/>
  <c r="H31" i="2"/>
  <c r="G31" i="2"/>
  <c r="F31" i="2"/>
  <c r="E31" i="2"/>
  <c r="M30" i="2"/>
  <c r="J30" i="2"/>
  <c r="H30" i="2"/>
  <c r="G30" i="2"/>
  <c r="K30" i="2" s="1"/>
  <c r="L30" i="2" s="1"/>
  <c r="F30" i="2"/>
  <c r="E30" i="2"/>
  <c r="M29" i="2"/>
  <c r="J29" i="2"/>
  <c r="I29" i="2"/>
  <c r="H29" i="2"/>
  <c r="G29" i="2"/>
  <c r="K29" i="2" s="1"/>
  <c r="L29" i="2" s="1"/>
  <c r="F29" i="2"/>
  <c r="E29" i="2"/>
  <c r="M28" i="2"/>
  <c r="J28" i="2"/>
  <c r="H28" i="2"/>
  <c r="G28" i="2"/>
  <c r="K28" i="2" s="1"/>
  <c r="L28" i="2" s="1"/>
  <c r="F28" i="2"/>
  <c r="I28" i="2" s="1"/>
  <c r="E28" i="2"/>
  <c r="M27" i="2"/>
  <c r="J27" i="2"/>
  <c r="H27" i="2"/>
  <c r="G27" i="2"/>
  <c r="F27" i="2"/>
  <c r="E27" i="2"/>
  <c r="M26" i="2"/>
  <c r="J26" i="2"/>
  <c r="H26" i="2"/>
  <c r="G26" i="2"/>
  <c r="K26" i="2" s="1"/>
  <c r="L26" i="2" s="1"/>
  <c r="F26" i="2"/>
  <c r="E26" i="2"/>
  <c r="M25" i="2"/>
  <c r="J25" i="2"/>
  <c r="H25" i="2"/>
  <c r="G25" i="2"/>
  <c r="K25" i="2" s="1"/>
  <c r="L25" i="2" s="1"/>
  <c r="F25" i="2"/>
  <c r="I25" i="2" s="1"/>
  <c r="E25" i="2"/>
  <c r="M24" i="2"/>
  <c r="J24" i="2"/>
  <c r="H24" i="2"/>
  <c r="G24" i="2"/>
  <c r="K24" i="2" s="1"/>
  <c r="L24" i="2" s="1"/>
  <c r="F24" i="2"/>
  <c r="E24" i="2"/>
  <c r="M23" i="2"/>
  <c r="J23" i="2"/>
  <c r="H23" i="2"/>
  <c r="G23" i="2"/>
  <c r="K23" i="2" s="1"/>
  <c r="L23" i="2" s="1"/>
  <c r="F23" i="2"/>
  <c r="I23" i="2" s="1"/>
  <c r="E23" i="2"/>
  <c r="M22" i="2"/>
  <c r="J22" i="2"/>
  <c r="H22" i="2"/>
  <c r="G22" i="2"/>
  <c r="K22" i="2" s="1"/>
  <c r="L22" i="2" s="1"/>
  <c r="F22" i="2"/>
  <c r="E22" i="2"/>
  <c r="M21" i="2"/>
  <c r="J21" i="2"/>
  <c r="H21" i="2"/>
  <c r="G21" i="2"/>
  <c r="K21" i="2" s="1"/>
  <c r="L21" i="2" s="1"/>
  <c r="F21" i="2"/>
  <c r="E21" i="2"/>
  <c r="M20" i="2"/>
  <c r="J20" i="2"/>
  <c r="H20" i="2"/>
  <c r="G20" i="2"/>
  <c r="K20" i="2" s="1"/>
  <c r="L20" i="2" s="1"/>
  <c r="F20" i="2"/>
  <c r="I20" i="2" s="1"/>
  <c r="E20" i="2"/>
  <c r="M19" i="2"/>
  <c r="J19" i="2"/>
  <c r="H19" i="2"/>
  <c r="G19" i="2"/>
  <c r="F19" i="2"/>
  <c r="E19" i="2"/>
  <c r="M18" i="2"/>
  <c r="K18" i="2"/>
  <c r="L18" i="2" s="1"/>
  <c r="J18" i="2"/>
  <c r="H18" i="2"/>
  <c r="G18" i="2"/>
  <c r="F18" i="2"/>
  <c r="I18" i="2" s="1"/>
  <c r="E18" i="2"/>
  <c r="M17" i="2"/>
  <c r="J17" i="2"/>
  <c r="H17" i="2"/>
  <c r="G17" i="2"/>
  <c r="K17" i="2" s="1"/>
  <c r="L17" i="2" s="1"/>
  <c r="F17" i="2"/>
  <c r="I17" i="2" s="1"/>
  <c r="E17" i="2"/>
  <c r="M16" i="2"/>
  <c r="K16" i="2"/>
  <c r="L16" i="2" s="1"/>
  <c r="J16" i="2"/>
  <c r="H16" i="2"/>
  <c r="G16" i="2"/>
  <c r="F16" i="2"/>
  <c r="E16" i="2"/>
  <c r="M15" i="2"/>
  <c r="K15" i="2"/>
  <c r="L15" i="2" s="1"/>
  <c r="J15" i="2"/>
  <c r="H15" i="2"/>
  <c r="G15" i="2"/>
  <c r="F15" i="2"/>
  <c r="E15" i="2"/>
  <c r="M14" i="2"/>
  <c r="J14" i="2"/>
  <c r="H14" i="2"/>
  <c r="G14" i="2"/>
  <c r="K14" i="2" s="1"/>
  <c r="L14" i="2" s="1"/>
  <c r="F14" i="2"/>
  <c r="E14" i="2"/>
  <c r="M13" i="2"/>
  <c r="J13" i="2"/>
  <c r="H13" i="2"/>
  <c r="G13" i="2"/>
  <c r="K13" i="2" s="1"/>
  <c r="L13" i="2" s="1"/>
  <c r="F13" i="2"/>
  <c r="I13" i="2" s="1"/>
  <c r="E13" i="2"/>
  <c r="M12" i="2"/>
  <c r="J12" i="2"/>
  <c r="H12" i="2"/>
  <c r="G12" i="2"/>
  <c r="K12" i="2" s="1"/>
  <c r="L12" i="2" s="1"/>
  <c r="F12" i="2"/>
  <c r="I12" i="2" s="1"/>
  <c r="E12" i="2"/>
  <c r="M11" i="2"/>
  <c r="J11" i="2"/>
  <c r="H11" i="2"/>
  <c r="G11" i="2"/>
  <c r="K11" i="2" s="1"/>
  <c r="L11" i="2" s="1"/>
  <c r="F11" i="2"/>
  <c r="E11" i="2"/>
  <c r="M10" i="2"/>
  <c r="J10" i="2"/>
  <c r="H10" i="2"/>
  <c r="G10" i="2"/>
  <c r="K10" i="2" s="1"/>
  <c r="L10" i="2" s="1"/>
  <c r="F10" i="2"/>
  <c r="I10" i="2" s="1"/>
  <c r="E10" i="2"/>
  <c r="M9" i="2"/>
  <c r="J9" i="2"/>
  <c r="H9" i="2"/>
  <c r="G9" i="2"/>
  <c r="K9" i="2" s="1"/>
  <c r="L9" i="2" s="1"/>
  <c r="F9" i="2"/>
  <c r="I9" i="2" s="1"/>
  <c r="E9" i="2"/>
  <c r="M8" i="2"/>
  <c r="J8" i="2"/>
  <c r="H8" i="2"/>
  <c r="G8" i="2"/>
  <c r="K8" i="2" s="1"/>
  <c r="L8" i="2" s="1"/>
  <c r="F8" i="2"/>
  <c r="I8" i="2" s="1"/>
  <c r="E8" i="2"/>
  <c r="I104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L8" i="1"/>
  <c r="L9" i="1"/>
  <c r="L10" i="1"/>
  <c r="L11" i="1"/>
  <c r="L12" i="1"/>
  <c r="L13" i="1"/>
  <c r="L14" i="1"/>
  <c r="L15" i="1"/>
  <c r="L16" i="1"/>
  <c r="L17" i="1"/>
  <c r="L18" i="1"/>
  <c r="L19" i="1"/>
  <c r="K8" i="1"/>
  <c r="K9" i="1"/>
  <c r="K10" i="1"/>
  <c r="K11" i="1"/>
  <c r="K12" i="1"/>
  <c r="K13" i="1"/>
  <c r="K14" i="1"/>
  <c r="K15" i="1"/>
  <c r="K16" i="1"/>
  <c r="K17" i="1"/>
  <c r="K18" i="1"/>
  <c r="K19" i="1"/>
  <c r="J8" i="1"/>
  <c r="J9" i="1"/>
  <c r="J10" i="1"/>
  <c r="J11" i="1"/>
  <c r="J12" i="1"/>
  <c r="J13" i="1"/>
  <c r="J14" i="1"/>
  <c r="J15" i="1"/>
  <c r="J16" i="1"/>
  <c r="J17" i="1"/>
  <c r="J18" i="1"/>
  <c r="J19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H100" i="1"/>
  <c r="G100" i="1"/>
  <c r="K100" i="1" s="1"/>
  <c r="L100" i="1" s="1"/>
  <c r="F100" i="1"/>
  <c r="I100" i="1" s="1"/>
  <c r="E100" i="1"/>
  <c r="E103" i="1"/>
  <c r="F103" i="1"/>
  <c r="I103" i="1" s="1"/>
  <c r="G103" i="1"/>
  <c r="K103" i="1" s="1"/>
  <c r="L103" i="1" s="1"/>
  <c r="H103" i="1"/>
  <c r="E104" i="1"/>
  <c r="F104" i="1"/>
  <c r="G104" i="1"/>
  <c r="K104" i="1" s="1"/>
  <c r="L104" i="1" s="1"/>
  <c r="H104" i="1"/>
  <c r="E105" i="1"/>
  <c r="F105" i="1"/>
  <c r="I105" i="1" s="1"/>
  <c r="G105" i="1"/>
  <c r="K105" i="1" s="1"/>
  <c r="L105" i="1" s="1"/>
  <c r="H105" i="1"/>
  <c r="K21" i="1"/>
  <c r="K29" i="1"/>
  <c r="L29" i="1" s="1"/>
  <c r="K37" i="1"/>
  <c r="L37" i="1" s="1"/>
  <c r="K45" i="1"/>
  <c r="L45" i="1" s="1"/>
  <c r="K53" i="1"/>
  <c r="K61" i="1"/>
  <c r="L61" i="1" s="1"/>
  <c r="K69" i="1"/>
  <c r="L69" i="1" s="1"/>
  <c r="K77" i="1"/>
  <c r="L77" i="1" s="1"/>
  <c r="K85" i="1"/>
  <c r="K93" i="1"/>
  <c r="L93" i="1" s="1"/>
  <c r="L21" i="1"/>
  <c r="L53" i="1"/>
  <c r="L85" i="1"/>
  <c r="E101" i="1"/>
  <c r="F101" i="1"/>
  <c r="I101" i="1" s="1"/>
  <c r="G101" i="1"/>
  <c r="K101" i="1" s="1"/>
  <c r="L101" i="1" s="1"/>
  <c r="H101" i="1"/>
  <c r="E102" i="1"/>
  <c r="F102" i="1"/>
  <c r="G102" i="1"/>
  <c r="I102" i="1" s="1"/>
  <c r="H102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G9" i="1"/>
  <c r="G10" i="1"/>
  <c r="G11" i="1"/>
  <c r="G12" i="1"/>
  <c r="G13" i="1"/>
  <c r="G14" i="1"/>
  <c r="G15" i="1"/>
  <c r="G16" i="1"/>
  <c r="G17" i="1"/>
  <c r="G18" i="1"/>
  <c r="G19" i="1"/>
  <c r="G20" i="1"/>
  <c r="K20" i="1" s="1"/>
  <c r="L20" i="1" s="1"/>
  <c r="G21" i="1"/>
  <c r="G22" i="1"/>
  <c r="K22" i="1" s="1"/>
  <c r="L22" i="1" s="1"/>
  <c r="G23" i="1"/>
  <c r="K23" i="1" s="1"/>
  <c r="L23" i="1" s="1"/>
  <c r="G24" i="1"/>
  <c r="K24" i="1" s="1"/>
  <c r="L24" i="1" s="1"/>
  <c r="G25" i="1"/>
  <c r="K25" i="1" s="1"/>
  <c r="L25" i="1" s="1"/>
  <c r="G26" i="1"/>
  <c r="K26" i="1" s="1"/>
  <c r="L26" i="1" s="1"/>
  <c r="G27" i="1"/>
  <c r="K27" i="1" s="1"/>
  <c r="L27" i="1" s="1"/>
  <c r="G28" i="1"/>
  <c r="K28" i="1" s="1"/>
  <c r="L28" i="1" s="1"/>
  <c r="G29" i="1"/>
  <c r="G30" i="1"/>
  <c r="K30" i="1" s="1"/>
  <c r="L30" i="1" s="1"/>
  <c r="G31" i="1"/>
  <c r="K31" i="1" s="1"/>
  <c r="L31" i="1" s="1"/>
  <c r="G32" i="1"/>
  <c r="K32" i="1" s="1"/>
  <c r="L32" i="1" s="1"/>
  <c r="G33" i="1"/>
  <c r="K33" i="1" s="1"/>
  <c r="L33" i="1" s="1"/>
  <c r="G34" i="1"/>
  <c r="K34" i="1" s="1"/>
  <c r="L34" i="1" s="1"/>
  <c r="G35" i="1"/>
  <c r="K35" i="1" s="1"/>
  <c r="L35" i="1" s="1"/>
  <c r="G36" i="1"/>
  <c r="K36" i="1" s="1"/>
  <c r="L36" i="1" s="1"/>
  <c r="G37" i="1"/>
  <c r="G38" i="1"/>
  <c r="K38" i="1" s="1"/>
  <c r="L38" i="1" s="1"/>
  <c r="G39" i="1"/>
  <c r="K39" i="1" s="1"/>
  <c r="L39" i="1" s="1"/>
  <c r="G40" i="1"/>
  <c r="K40" i="1" s="1"/>
  <c r="L40" i="1" s="1"/>
  <c r="G41" i="1"/>
  <c r="K41" i="1" s="1"/>
  <c r="L41" i="1" s="1"/>
  <c r="G42" i="1"/>
  <c r="K42" i="1" s="1"/>
  <c r="L42" i="1" s="1"/>
  <c r="G43" i="1"/>
  <c r="K43" i="1" s="1"/>
  <c r="L43" i="1" s="1"/>
  <c r="G44" i="1"/>
  <c r="K44" i="1" s="1"/>
  <c r="L44" i="1" s="1"/>
  <c r="G45" i="1"/>
  <c r="G46" i="1"/>
  <c r="K46" i="1" s="1"/>
  <c r="L46" i="1" s="1"/>
  <c r="G47" i="1"/>
  <c r="K47" i="1" s="1"/>
  <c r="L47" i="1" s="1"/>
  <c r="G48" i="1"/>
  <c r="K48" i="1" s="1"/>
  <c r="L48" i="1" s="1"/>
  <c r="G49" i="1"/>
  <c r="K49" i="1" s="1"/>
  <c r="L49" i="1" s="1"/>
  <c r="G50" i="1"/>
  <c r="K50" i="1" s="1"/>
  <c r="L50" i="1" s="1"/>
  <c r="G51" i="1"/>
  <c r="K51" i="1" s="1"/>
  <c r="L51" i="1" s="1"/>
  <c r="G52" i="1"/>
  <c r="K52" i="1" s="1"/>
  <c r="L52" i="1" s="1"/>
  <c r="G53" i="1"/>
  <c r="G54" i="1"/>
  <c r="K54" i="1" s="1"/>
  <c r="L54" i="1" s="1"/>
  <c r="G55" i="1"/>
  <c r="K55" i="1" s="1"/>
  <c r="L55" i="1" s="1"/>
  <c r="G56" i="1"/>
  <c r="K56" i="1" s="1"/>
  <c r="L56" i="1" s="1"/>
  <c r="G57" i="1"/>
  <c r="K57" i="1" s="1"/>
  <c r="L57" i="1" s="1"/>
  <c r="G58" i="1"/>
  <c r="K58" i="1" s="1"/>
  <c r="L58" i="1" s="1"/>
  <c r="G59" i="1"/>
  <c r="K59" i="1" s="1"/>
  <c r="L59" i="1" s="1"/>
  <c r="G60" i="1"/>
  <c r="K60" i="1" s="1"/>
  <c r="L60" i="1" s="1"/>
  <c r="G61" i="1"/>
  <c r="G62" i="1"/>
  <c r="K62" i="1" s="1"/>
  <c r="L62" i="1" s="1"/>
  <c r="G63" i="1"/>
  <c r="K63" i="1" s="1"/>
  <c r="L63" i="1" s="1"/>
  <c r="G64" i="1"/>
  <c r="K64" i="1" s="1"/>
  <c r="L64" i="1" s="1"/>
  <c r="G65" i="1"/>
  <c r="K65" i="1" s="1"/>
  <c r="L65" i="1" s="1"/>
  <c r="G66" i="1"/>
  <c r="K66" i="1" s="1"/>
  <c r="L66" i="1" s="1"/>
  <c r="G67" i="1"/>
  <c r="K67" i="1" s="1"/>
  <c r="L67" i="1" s="1"/>
  <c r="G68" i="1"/>
  <c r="K68" i="1" s="1"/>
  <c r="L68" i="1" s="1"/>
  <c r="G69" i="1"/>
  <c r="G70" i="1"/>
  <c r="K70" i="1" s="1"/>
  <c r="L70" i="1" s="1"/>
  <c r="G71" i="1"/>
  <c r="K71" i="1" s="1"/>
  <c r="L71" i="1" s="1"/>
  <c r="G72" i="1"/>
  <c r="K72" i="1" s="1"/>
  <c r="L72" i="1" s="1"/>
  <c r="G73" i="1"/>
  <c r="K73" i="1" s="1"/>
  <c r="L73" i="1" s="1"/>
  <c r="G74" i="1"/>
  <c r="K74" i="1" s="1"/>
  <c r="L74" i="1" s="1"/>
  <c r="G75" i="1"/>
  <c r="K75" i="1" s="1"/>
  <c r="L75" i="1" s="1"/>
  <c r="G76" i="1"/>
  <c r="K76" i="1" s="1"/>
  <c r="L76" i="1" s="1"/>
  <c r="G77" i="1"/>
  <c r="G78" i="1"/>
  <c r="K78" i="1" s="1"/>
  <c r="L78" i="1" s="1"/>
  <c r="G79" i="1"/>
  <c r="K79" i="1" s="1"/>
  <c r="L79" i="1" s="1"/>
  <c r="G80" i="1"/>
  <c r="K80" i="1" s="1"/>
  <c r="L80" i="1" s="1"/>
  <c r="G81" i="1"/>
  <c r="K81" i="1" s="1"/>
  <c r="L81" i="1" s="1"/>
  <c r="G82" i="1"/>
  <c r="K82" i="1" s="1"/>
  <c r="L82" i="1" s="1"/>
  <c r="G83" i="1"/>
  <c r="K83" i="1" s="1"/>
  <c r="L83" i="1" s="1"/>
  <c r="G84" i="1"/>
  <c r="K84" i="1" s="1"/>
  <c r="L84" i="1" s="1"/>
  <c r="G85" i="1"/>
  <c r="G86" i="1"/>
  <c r="K86" i="1" s="1"/>
  <c r="L86" i="1" s="1"/>
  <c r="G87" i="1"/>
  <c r="K87" i="1" s="1"/>
  <c r="L87" i="1" s="1"/>
  <c r="G88" i="1"/>
  <c r="K88" i="1" s="1"/>
  <c r="L88" i="1" s="1"/>
  <c r="G89" i="1"/>
  <c r="K89" i="1" s="1"/>
  <c r="L89" i="1" s="1"/>
  <c r="G90" i="1"/>
  <c r="K90" i="1" s="1"/>
  <c r="L90" i="1" s="1"/>
  <c r="G91" i="1"/>
  <c r="K91" i="1" s="1"/>
  <c r="L91" i="1" s="1"/>
  <c r="G92" i="1"/>
  <c r="K92" i="1" s="1"/>
  <c r="L92" i="1" s="1"/>
  <c r="G93" i="1"/>
  <c r="G94" i="1"/>
  <c r="K94" i="1" s="1"/>
  <c r="L94" i="1" s="1"/>
  <c r="G95" i="1"/>
  <c r="K95" i="1" s="1"/>
  <c r="L95" i="1" s="1"/>
  <c r="G96" i="1"/>
  <c r="K96" i="1" s="1"/>
  <c r="L96" i="1" s="1"/>
  <c r="G97" i="1"/>
  <c r="K97" i="1" s="1"/>
  <c r="L97" i="1" s="1"/>
  <c r="G98" i="1"/>
  <c r="K98" i="1" s="1"/>
  <c r="L98" i="1" s="1"/>
  <c r="G99" i="1"/>
  <c r="K99" i="1" s="1"/>
  <c r="L99" i="1" s="1"/>
  <c r="F14" i="1"/>
  <c r="I14" i="1" s="1"/>
  <c r="F15" i="1"/>
  <c r="I15" i="1" s="1"/>
  <c r="F16" i="1"/>
  <c r="I16" i="1" s="1"/>
  <c r="F17" i="1"/>
  <c r="F18" i="1"/>
  <c r="F19" i="1"/>
  <c r="F20" i="1"/>
  <c r="F21" i="1"/>
  <c r="I21" i="1" s="1"/>
  <c r="F22" i="1"/>
  <c r="I22" i="1" s="1"/>
  <c r="F23" i="1"/>
  <c r="I23" i="1" s="1"/>
  <c r="F24" i="1"/>
  <c r="I24" i="1" s="1"/>
  <c r="F25" i="1"/>
  <c r="F26" i="1"/>
  <c r="F27" i="1"/>
  <c r="F28" i="1"/>
  <c r="F29" i="1"/>
  <c r="I29" i="1" s="1"/>
  <c r="F30" i="1"/>
  <c r="I30" i="1" s="1"/>
  <c r="F31" i="1"/>
  <c r="I31" i="1" s="1"/>
  <c r="F32" i="1"/>
  <c r="F33" i="1"/>
  <c r="F34" i="1"/>
  <c r="F35" i="1"/>
  <c r="F36" i="1"/>
  <c r="F37" i="1"/>
  <c r="I37" i="1" s="1"/>
  <c r="F38" i="1"/>
  <c r="I38" i="1" s="1"/>
  <c r="F39" i="1"/>
  <c r="I39" i="1" s="1"/>
  <c r="F40" i="1"/>
  <c r="I40" i="1" s="1"/>
  <c r="F41" i="1"/>
  <c r="F42" i="1"/>
  <c r="F43" i="1"/>
  <c r="F44" i="1"/>
  <c r="F45" i="1"/>
  <c r="I45" i="1" s="1"/>
  <c r="F46" i="1"/>
  <c r="I46" i="1" s="1"/>
  <c r="F47" i="1"/>
  <c r="I47" i="1" s="1"/>
  <c r="F48" i="1"/>
  <c r="I48" i="1" s="1"/>
  <c r="F49" i="1"/>
  <c r="F50" i="1"/>
  <c r="F51" i="1"/>
  <c r="F52" i="1"/>
  <c r="F53" i="1"/>
  <c r="I53" i="1" s="1"/>
  <c r="F54" i="1"/>
  <c r="I54" i="1" s="1"/>
  <c r="F55" i="1"/>
  <c r="I55" i="1" s="1"/>
  <c r="F56" i="1"/>
  <c r="I56" i="1" s="1"/>
  <c r="F57" i="1"/>
  <c r="F58" i="1"/>
  <c r="F59" i="1"/>
  <c r="F60" i="1"/>
  <c r="F61" i="1"/>
  <c r="I61" i="1" s="1"/>
  <c r="F62" i="1"/>
  <c r="I62" i="1" s="1"/>
  <c r="F63" i="1"/>
  <c r="I63" i="1" s="1"/>
  <c r="F64" i="1"/>
  <c r="F65" i="1"/>
  <c r="F66" i="1"/>
  <c r="F67" i="1"/>
  <c r="F68" i="1"/>
  <c r="F69" i="1"/>
  <c r="I69" i="1" s="1"/>
  <c r="F70" i="1"/>
  <c r="I70" i="1" s="1"/>
  <c r="F71" i="1"/>
  <c r="I71" i="1" s="1"/>
  <c r="F72" i="1"/>
  <c r="I72" i="1" s="1"/>
  <c r="F73" i="1"/>
  <c r="F74" i="1"/>
  <c r="F75" i="1"/>
  <c r="F76" i="1"/>
  <c r="F77" i="1"/>
  <c r="I77" i="1" s="1"/>
  <c r="F78" i="1"/>
  <c r="I78" i="1" s="1"/>
  <c r="F79" i="1"/>
  <c r="I79" i="1" s="1"/>
  <c r="F80" i="1"/>
  <c r="I80" i="1" s="1"/>
  <c r="F81" i="1"/>
  <c r="F82" i="1"/>
  <c r="F83" i="1"/>
  <c r="F84" i="1"/>
  <c r="F85" i="1"/>
  <c r="I85" i="1" s="1"/>
  <c r="F86" i="1"/>
  <c r="I86" i="1" s="1"/>
  <c r="F87" i="1"/>
  <c r="I87" i="1" s="1"/>
  <c r="F88" i="1"/>
  <c r="I88" i="1" s="1"/>
  <c r="F89" i="1"/>
  <c r="F90" i="1"/>
  <c r="F91" i="1"/>
  <c r="F92" i="1"/>
  <c r="F93" i="1"/>
  <c r="I93" i="1" s="1"/>
  <c r="F94" i="1"/>
  <c r="I94" i="1" s="1"/>
  <c r="F95" i="1"/>
  <c r="I95" i="1" s="1"/>
  <c r="F96" i="1"/>
  <c r="F97" i="1"/>
  <c r="F98" i="1"/>
  <c r="F99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8" i="1"/>
  <c r="I19" i="2" l="1"/>
  <c r="I16" i="2"/>
  <c r="I21" i="2"/>
  <c r="I26" i="2"/>
  <c r="I40" i="2"/>
  <c r="I50" i="2"/>
  <c r="I51" i="2"/>
  <c r="I61" i="2"/>
  <c r="I65" i="2"/>
  <c r="I78" i="2"/>
  <c r="I87" i="2"/>
  <c r="I45" i="2"/>
  <c r="I69" i="2"/>
  <c r="I73" i="2"/>
  <c r="I101" i="2"/>
  <c r="I68" i="2"/>
  <c r="I72" i="2"/>
  <c r="I76" i="2"/>
  <c r="I95" i="2"/>
  <c r="I100" i="2"/>
  <c r="I104" i="2"/>
  <c r="I58" i="2"/>
  <c r="I32" i="2"/>
  <c r="I52" i="2"/>
  <c r="I56" i="2"/>
  <c r="I99" i="2"/>
  <c r="I47" i="2"/>
  <c r="I62" i="2"/>
  <c r="I96" i="2"/>
  <c r="I27" i="2"/>
  <c r="I67" i="2"/>
  <c r="I74" i="2"/>
  <c r="K91" i="2"/>
  <c r="L91" i="2" s="1"/>
  <c r="I24" i="2"/>
  <c r="I31" i="2"/>
  <c r="I59" i="2"/>
  <c r="I64" i="2"/>
  <c r="I66" i="2"/>
  <c r="I79" i="2"/>
  <c r="K83" i="2"/>
  <c r="L83" i="2" s="1"/>
  <c r="K90" i="2"/>
  <c r="L90" i="2" s="1"/>
  <c r="I75" i="2"/>
  <c r="K75" i="2"/>
  <c r="L75" i="2" s="1"/>
  <c r="I82" i="2"/>
  <c r="I15" i="2"/>
  <c r="I30" i="2"/>
  <c r="I42" i="2"/>
  <c r="I43" i="2"/>
  <c r="I48" i="2"/>
  <c r="I63" i="2"/>
  <c r="K67" i="2"/>
  <c r="L67" i="2" s="1"/>
  <c r="K74" i="2"/>
  <c r="L74" i="2" s="1"/>
  <c r="I98" i="2"/>
  <c r="I22" i="2"/>
  <c r="I44" i="2"/>
  <c r="I55" i="2"/>
  <c r="I70" i="2"/>
  <c r="I103" i="2"/>
  <c r="I14" i="2"/>
  <c r="I94" i="2"/>
  <c r="I102" i="2"/>
  <c r="K19" i="2"/>
  <c r="L19" i="2" s="1"/>
  <c r="K27" i="2"/>
  <c r="L27" i="2" s="1"/>
  <c r="I11" i="2"/>
  <c r="I35" i="2"/>
  <c r="K102" i="1"/>
  <c r="L102" i="1" s="1"/>
  <c r="I99" i="1"/>
  <c r="I75" i="1"/>
  <c r="I59" i="1"/>
  <c r="I35" i="1"/>
  <c r="I27" i="1"/>
  <c r="I19" i="1"/>
  <c r="I91" i="1"/>
  <c r="I67" i="1"/>
  <c r="I51" i="1"/>
  <c r="I83" i="1"/>
  <c r="I43" i="1"/>
  <c r="I76" i="1"/>
  <c r="I68" i="1"/>
  <c r="I60" i="1"/>
  <c r="I52" i="1"/>
  <c r="I44" i="1"/>
  <c r="I36" i="1"/>
  <c r="I28" i="1"/>
  <c r="I20" i="1"/>
  <c r="I92" i="1"/>
  <c r="I84" i="1"/>
  <c r="I90" i="1"/>
  <c r="I74" i="1"/>
  <c r="I58" i="1"/>
  <c r="I50" i="1"/>
  <c r="I34" i="1"/>
  <c r="I26" i="1"/>
  <c r="I18" i="1"/>
  <c r="I96" i="1"/>
  <c r="I64" i="1"/>
  <c r="I32" i="1"/>
  <c r="I98" i="1"/>
  <c r="I82" i="1"/>
  <c r="I66" i="1"/>
  <c r="I42" i="1"/>
  <c r="I81" i="1"/>
  <c r="I57" i="1"/>
  <c r="I33" i="1"/>
  <c r="I25" i="1"/>
  <c r="I17" i="1"/>
  <c r="I89" i="1"/>
  <c r="I65" i="1"/>
  <c r="I41" i="1"/>
  <c r="I97" i="1"/>
  <c r="I73" i="1"/>
  <c r="I49" i="1"/>
  <c r="G8" i="1"/>
  <c r="F9" i="1"/>
  <c r="I9" i="1" s="1"/>
  <c r="F10" i="1"/>
  <c r="I10" i="1" s="1"/>
  <c r="F11" i="1"/>
  <c r="I11" i="1" s="1"/>
  <c r="F12" i="1"/>
  <c r="I12" i="1" s="1"/>
  <c r="F13" i="1"/>
  <c r="I13" i="1" s="1"/>
  <c r="F8" i="1"/>
  <c r="I8" i="1" l="1"/>
</calcChain>
</file>

<file path=xl/sharedStrings.xml><?xml version="1.0" encoding="utf-8"?>
<sst xmlns="http://schemas.openxmlformats.org/spreadsheetml/2006/main" count="818" uniqueCount="208">
  <si>
    <t>tempdev</t>
  </si>
  <si>
    <t>D:\MsSql\Data\tempdb.mdf</t>
  </si>
  <si>
    <t>ONLINE</t>
  </si>
  <si>
    <t>templog</t>
  </si>
  <si>
    <t>D:\MsSql\Data\templog.ldf</t>
  </si>
  <si>
    <t>tempdev02</t>
  </si>
  <si>
    <t>D:\MsSql\Data\tempdb02.ndf</t>
  </si>
  <si>
    <t>tempdev03</t>
  </si>
  <si>
    <t>D:\MsSql\Data\tempdb03.ndf</t>
  </si>
  <si>
    <t>tempdev04</t>
  </si>
  <si>
    <t>D:\MsSql\Data\tempdb04.ndf</t>
  </si>
  <si>
    <t>templog02</t>
  </si>
  <si>
    <t>D:\MsSql\Data\templog02.ldf</t>
  </si>
  <si>
    <t>FileName</t>
  </si>
  <si>
    <t>FilePath</t>
  </si>
  <si>
    <t>Status</t>
  </si>
  <si>
    <t>Type</t>
  </si>
  <si>
    <t>TempDb</t>
  </si>
  <si>
    <t>SQL Template</t>
  </si>
  <si>
    <t>Name</t>
  </si>
  <si>
    <t>CREATED SQL</t>
  </si>
  <si>
    <t>Target Path (DATA)</t>
  </si>
  <si>
    <t>Target Path (LOG)</t>
  </si>
  <si>
    <t>First Query</t>
  </si>
  <si>
    <t>DbName</t>
  </si>
  <si>
    <t>master</t>
  </si>
  <si>
    <t>C:\Program Files\Microsoft SQL Server\MSSQL10_50.P1M1VERI\MSSQL\DATA\master.mdf</t>
  </si>
  <si>
    <t>mastlog</t>
  </si>
  <si>
    <t>C:\Program Files\Microsoft SQL Server\MSSQL10_50.P1M1VERI\MSSQL\DATA\mastlog.ldf</t>
  </si>
  <si>
    <t>modeldev</t>
  </si>
  <si>
    <t>C:\Program Files\Microsoft SQL Server\MSSQL10_50.P1M1VERI\MSSQL\DATA\model.mdf</t>
  </si>
  <si>
    <t>model</t>
  </si>
  <si>
    <t>modellog</t>
  </si>
  <si>
    <t>C:\Program Files\Microsoft SQL Server\MSSQL10_50.P1M1VERI\MSSQL\DATA\modellog.ldf</t>
  </si>
  <si>
    <t>MSDBData</t>
  </si>
  <si>
    <t>C:\Program Files\Microsoft SQL Server\MSSQL10_50.P1M1VERI\MSSQL\DATA\MSDBData.mdf</t>
  </si>
  <si>
    <t>msdb</t>
  </si>
  <si>
    <t>MSDBLog</t>
  </si>
  <si>
    <t>C:\Program Files\Microsoft SQL Server\MSSQL10_50.P1M1VERI\MSSQL\DATA\MSDBLog.ldf</t>
  </si>
  <si>
    <t>FinanceYkbDbTest</t>
  </si>
  <si>
    <t>G:\DATA\FinanceYkbDbTest.mdf</t>
  </si>
  <si>
    <t>FinanceYkbDb</t>
  </si>
  <si>
    <t>FinanceYkbDbTest_log</t>
  </si>
  <si>
    <t>G:\DATA\FinanceYkbDbTest_log.ldf</t>
  </si>
  <si>
    <t>CoreEngineDB</t>
  </si>
  <si>
    <t>G:\DATA\CoreEngineDB.mdf</t>
  </si>
  <si>
    <t>CoreEngineDB_log</t>
  </si>
  <si>
    <t>G:\DATA\CoreEngineDB_log.LDF</t>
  </si>
  <si>
    <t>DateService</t>
  </si>
  <si>
    <t>C:\Program Files\Microsoft SQL Server\MSSQL10_50.P1M1VERI\MSSQL\DATA\DateService_KtProd.mdf</t>
  </si>
  <si>
    <t>DateService_KtProd</t>
  </si>
  <si>
    <t>DateService_log</t>
  </si>
  <si>
    <t>C:\Program Files\Microsoft SQL Server\MSSQL10_50.P1M1VERI\MSSQL\DATA\DateService_KtProd_log.ldf</t>
  </si>
  <si>
    <t>CoreBase</t>
  </si>
  <si>
    <t>G:\DATA\CoreBase.mdf</t>
  </si>
  <si>
    <t>CoreBase_log</t>
  </si>
  <si>
    <t>G:\DATA\CoreBase_log.LDF</t>
  </si>
  <si>
    <t>CoreBase_log02</t>
  </si>
  <si>
    <t>G:\DATA\CoreBase_log02.ldf</t>
  </si>
  <si>
    <t>CoreBase02</t>
  </si>
  <si>
    <t>G:\DATA\CoreBase02.mdf</t>
  </si>
  <si>
    <t>CoreBase03</t>
  </si>
  <si>
    <t>G:\DATA\CoreBase03.mdf</t>
  </si>
  <si>
    <t>CoreBase04</t>
  </si>
  <si>
    <t>G:\DATA\CoreBase04.mdf</t>
  </si>
  <si>
    <t>PcloudBlob</t>
  </si>
  <si>
    <t>G:\DATA\PcloudBlob.mdf</t>
  </si>
  <si>
    <t>PcloudBlob_log</t>
  </si>
  <si>
    <t>G:\DATA\PcloudBlob_log.ldf</t>
  </si>
  <si>
    <t>AygazDB_test</t>
  </si>
  <si>
    <t>G:\DATA\AygazDB_test.mdf</t>
  </si>
  <si>
    <t>AygazDB_test_log</t>
  </si>
  <si>
    <t>G:\DATA\AygazDB_test_log.ldf</t>
  </si>
  <si>
    <t>HarmoniDB</t>
  </si>
  <si>
    <t>G:\DATA\HarmoniDB.mdf</t>
  </si>
  <si>
    <t>StrategicPlanning</t>
  </si>
  <si>
    <t>HarmoniDB_log</t>
  </si>
  <si>
    <t>G:\DATA\HarmoniDB_log.ldf</t>
  </si>
  <si>
    <t>Deployment</t>
  </si>
  <si>
    <t>G:\DATA\Deployment.mdf</t>
  </si>
  <si>
    <t>Deployment_log</t>
  </si>
  <si>
    <t>G:\DATA\Deployment_log.ldf</t>
  </si>
  <si>
    <t>FinanceFbDb</t>
  </si>
  <si>
    <t>C:\Program Files\Microsoft SQL Server\MSSQL10_50.P1M1VERI\MSSQL\DATA\FinanceFbTestDb.mdf</t>
  </si>
  <si>
    <t>FinanceFbTestDb</t>
  </si>
  <si>
    <t>FinanceFbDb_log</t>
  </si>
  <si>
    <t>C:\Program Files\Microsoft SQL Server\MSSQL10_50.P1M1VERI\MSSQL\DATA\FinanceFbTestDb_log.ldf</t>
  </si>
  <si>
    <t>AygazDB</t>
  </si>
  <si>
    <t>G:\DATA\AygazDB.mdf</t>
  </si>
  <si>
    <t>AygazDB_log</t>
  </si>
  <si>
    <t>G:\DATA\AygazDB_log.LDF</t>
  </si>
  <si>
    <t>BranchDB</t>
  </si>
  <si>
    <t>G:\DATA\BranchDB.mdf</t>
  </si>
  <si>
    <t>BranchDB_log</t>
  </si>
  <si>
    <t>G:\DATA\BranchDB_log.ldf</t>
  </si>
  <si>
    <t>distribution</t>
  </si>
  <si>
    <t>G:\DATA\distribution.MDF</t>
  </si>
  <si>
    <t>distribution_log</t>
  </si>
  <si>
    <t>G:\LOGS\distribution.LDF</t>
  </si>
  <si>
    <t>POC</t>
  </si>
  <si>
    <t>G:\DATA\POC.mdf</t>
  </si>
  <si>
    <t>POC_log</t>
  </si>
  <si>
    <t>G:\LOGS\POC_log.ldf</t>
  </si>
  <si>
    <t>VbTest</t>
  </si>
  <si>
    <t>G:\DATA\VbTest.mdf</t>
  </si>
  <si>
    <t>VbTest_log</t>
  </si>
  <si>
    <t>G:\LOGS\VbTest_log.ldf</t>
  </si>
  <si>
    <t>G:\DATA\FinanceFbDb.mdf</t>
  </si>
  <si>
    <t>G:\LOGS\FinanceFbDb_log.ldf</t>
  </si>
  <si>
    <t>EczacibasiForecast</t>
  </si>
  <si>
    <t>G:\DATA\EczacibasiForecast.mdf</t>
  </si>
  <si>
    <t>EczacibasiForecast_log</t>
  </si>
  <si>
    <t>G:\LOGS\EczacibasiForecast_log.ldf</t>
  </si>
  <si>
    <t>FinanceZbDb</t>
  </si>
  <si>
    <t>G:\DATA\FinanceZbDb.mdf</t>
  </si>
  <si>
    <t>FinanceZbDb_log</t>
  </si>
  <si>
    <t>G:\LOGS\FinanceZbDb_log.ldf</t>
  </si>
  <si>
    <t>G:\DATA\DateService.mdf</t>
  </si>
  <si>
    <t>G:\DATA\DateService_log.LDF</t>
  </si>
  <si>
    <t>FinanceIsDb</t>
  </si>
  <si>
    <t>G:\DATA\FinanceIsDb.mdf</t>
  </si>
  <si>
    <t>FinanceIsDb_log</t>
  </si>
  <si>
    <t>G:\LOGS\FinanceIsDb_log.ldf</t>
  </si>
  <si>
    <t>FinanceKtDb</t>
  </si>
  <si>
    <t>C:\Program Files\Microsoft SQL Server\MSSQL10_50.P1M1VERI\MSSQL\DATA\FinanceKtDbProd.mdf</t>
  </si>
  <si>
    <t>FinanceKtDbProd</t>
  </si>
  <si>
    <t>FinanceKtDb_log</t>
  </si>
  <si>
    <t>C:\Program Files\Microsoft SQL Server\MSSQL10_50.P1M1VERI\MSSQL\DATA\FinanceKtDbProd_log.ldf</t>
  </si>
  <si>
    <t>FinanceUbDb</t>
  </si>
  <si>
    <t>G:\DATA\FinanceUbDb.mdf</t>
  </si>
  <si>
    <t>FinanceUbDb_log</t>
  </si>
  <si>
    <t>G:\LOGS\FinanceUbDb_log.ldf</t>
  </si>
  <si>
    <t>DateServiceUb</t>
  </si>
  <si>
    <t>G:\DATA\DateServiceUb.mdf</t>
  </si>
  <si>
    <t>DateServiceUb_log</t>
  </si>
  <si>
    <t>G:\LOGS\DateServiceUb_log.ldf</t>
  </si>
  <si>
    <t>FinanceTebDb</t>
  </si>
  <si>
    <t>G:\DATA\FinanceTebDb.mdf</t>
  </si>
  <si>
    <t>FinanceTebDb_log</t>
  </si>
  <si>
    <t>G:\LOGS\FinanceTebDb_log.ldf</t>
  </si>
  <si>
    <t>FinancePbDb</t>
  </si>
  <si>
    <t>G:\DATA\FinancePbDb.mdf</t>
  </si>
  <si>
    <t>FinancePbDb_log</t>
  </si>
  <si>
    <t>G:\LOGS\FinancePbDb_log.ldf</t>
  </si>
  <si>
    <t>C:\Program Files\Microsoft SQL Server\MSSQL10_50.P1M1VERI\MSSQL\DATA\DateServiceFb.mdf</t>
  </si>
  <si>
    <t>DateServiceFb</t>
  </si>
  <si>
    <t>C:\Program Files\Microsoft SQL Server\MSSQL10_50.P1M1VERI\MSSQL\DATA\DateServiceFb_log.ldf</t>
  </si>
  <si>
    <t>G:\DATA\FinanceKtDb.mdf</t>
  </si>
  <si>
    <t>G:\LOGS\FinanceKtDb_log.ldf</t>
  </si>
  <si>
    <t>P_Reload</t>
  </si>
  <si>
    <t>G:\DATA\P_Reload.mdf</t>
  </si>
  <si>
    <t>P_Reload_log</t>
  </si>
  <si>
    <t>G:\LOGS\P_Reload_log.ldf</t>
  </si>
  <si>
    <t>P_Framework</t>
  </si>
  <si>
    <t>G:\DATA\P_Framework.mdf</t>
  </si>
  <si>
    <t>P_Framework_log</t>
  </si>
  <si>
    <t>G:\LOGS\P_Framework_log.ldf</t>
  </si>
  <si>
    <t>P_Queue</t>
  </si>
  <si>
    <t>G:\DATA\P_Queue.mdf</t>
  </si>
  <si>
    <t>P_Queue_log</t>
  </si>
  <si>
    <t>G:\LOGS\P_Queue_log.ldf</t>
  </si>
  <si>
    <t>P_DateService</t>
  </si>
  <si>
    <t>G:\DATA\P_DateService.mdf</t>
  </si>
  <si>
    <t>P_DateService_log</t>
  </si>
  <si>
    <t>G:\LOGS\P_DateService_log.ldf</t>
  </si>
  <si>
    <t>P_Cash_Branch</t>
  </si>
  <si>
    <t>G:\DATA\P_Cash_Branch.mdf</t>
  </si>
  <si>
    <t>P_Cash_Branch_log</t>
  </si>
  <si>
    <t>G:\LOGS\P_Cash_Branch_log.ldf</t>
  </si>
  <si>
    <t>P_Cash_Atm</t>
  </si>
  <si>
    <t>G:\DATA\P_Cash_Atm.mdf</t>
  </si>
  <si>
    <t>P_Cash_Atm_log</t>
  </si>
  <si>
    <t>G:\LOGS\P_Cash_Atm_log.ldf</t>
  </si>
  <si>
    <t>P_Task</t>
  </si>
  <si>
    <t>G:\DATA\P_Task.mdf</t>
  </si>
  <si>
    <t>P_Task_log</t>
  </si>
  <si>
    <t>G:\LOGS\P_Task_log.ldf</t>
  </si>
  <si>
    <t>P_Location</t>
  </si>
  <si>
    <t>G:\DATA\P_Location.mdf</t>
  </si>
  <si>
    <t>P_Location_log</t>
  </si>
  <si>
    <t>G:\LOGS\P_Location_log.ldf</t>
  </si>
  <si>
    <t>P_Forecast</t>
  </si>
  <si>
    <t>G:\DATA\P_Forecast.mdf</t>
  </si>
  <si>
    <t>P_Forecast_log</t>
  </si>
  <si>
    <t>G:\LOGS\P_Forecast_log.ldf</t>
  </si>
  <si>
    <t>C:\Program Files\Microsoft SQL Server\MSSQL10_50.P1M1VERI\MSSQL\DATA\DateServicePb.mdf</t>
  </si>
  <si>
    <t>DateServicePb</t>
  </si>
  <si>
    <t>C:\Program Files\Microsoft SQL Server\MSSQL10_50.P1M1VERI\MSSQL\DATA\DateServicePb_log.ldf</t>
  </si>
  <si>
    <t>test</t>
  </si>
  <si>
    <t>G:\DATA\test.mdf</t>
  </si>
  <si>
    <t>test_log</t>
  </si>
  <si>
    <t>G:\LOGS\test_log.LDF</t>
  </si>
  <si>
    <t>C:\Program Files\Microsoft SQL Server\MSSQL10_50.P1M1VERI\MSSQL\DATA\DateServiceFbTest.mdf</t>
  </si>
  <si>
    <t>DateServiceFbTest</t>
  </si>
  <si>
    <t>C:\Program Files\Microsoft SQL Server\MSSQL10_50.P1M1VERI\MSSQL\DATA\DateServiceFbTest_log.ldf</t>
  </si>
  <si>
    <t>ALTER DATABASE  &lt;&lt;DB_NAME&gt;&gt; MODIFY FILE (NAME = &lt;&lt;NAME&gt;&gt;, FILENAME = '&lt;&lt;TARGET_PATH&gt;&gt;\&lt;&lt;FILE_NAME&gt;&gt;');</t>
  </si>
  <si>
    <t>H:\MSSQL\DATA</t>
  </si>
  <si>
    <t>H:\MSSQL\LOG</t>
  </si>
  <si>
    <t>LogicalName</t>
  </si>
  <si>
    <t>Location</t>
  </si>
  <si>
    <t>db_name</t>
  </si>
  <si>
    <t>C:\Program Files\Microsoft SQL Server\MSSQL10_50.P1M1VERI\MSSQL\DATA\AygazDB.mdf</t>
  </si>
  <si>
    <t>C:\Program Files\Microsoft SQL Server\MSSQL10_50.P1M1VERI\MSSQL\DATA\AygazDB_log.LDF</t>
  </si>
  <si>
    <t>RestorePath</t>
  </si>
  <si>
    <t>Use master
GO
SELECT --*,
name AS [LogicalName]
,physical_name AS [Location]
,state_desc AS [Status]
,db_name(database_id) as [db_name]
FROM sys.master_files
WHERE 1=1
  AND database_id = DB_ID(N'AygazDB_test')
  AND state_desc = 'ONLINE'
GO</t>
  </si>
  <si>
    <t>Restore SQL</t>
  </si>
  <si>
    <t>. ./Move-Database.ps1
add-pssnapin SqlServerCmdletSnapin100</t>
  </si>
  <si>
    <t xml:space="preserve">move-database -database "&lt;&lt;DB_NAME&gt;&gt;" -newPath "&lt;&lt;TARGET_PATH&gt;&gt;";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</si>
</sst>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2"/>
    </font>
    <font>
      <b/>
      <sz val="11"/>
      <color theme="0"/>
      <name val="Calibri"/>
      <family val="2"/>
      <charset val="162"/>
    </font>
    <font>
      <b/>
      <sz val="11"/>
      <color theme="1"/>
      <name val="Calibri"/>
      <family val="2"/>
      <charset val="162"/>
    </font>
    <font>
      <sz val="11"/>
      <color theme="0"/>
      <name val="Calibri"/>
      <family val="2"/>
      <charset val="162"/>
    </font>
    <font>
      <sz val="11"/>
      <color theme="0" tint="-0.499984740745262"/>
      <name val="Calibri"/>
      <family val="2"/>
      <charset val="16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3" borderId="0" xfId="0" applyFont="1" applyFill="1" applyAlignment="1">
      <alignment vertical="top"/>
    </xf>
    <xf numFmtId="0" fontId="3" fillId="3" borderId="0" xfId="0" applyFont="1" applyFill="1" applyAlignment="1">
      <alignment horizontal="left" vertical="top" wrapText="1"/>
    </xf>
    <xf numFmtId="0" fontId="2" fillId="5" borderId="0" xfId="0" applyFont="1" applyFill="1"/>
    <xf numFmtId="0" fontId="1" fillId="3" borderId="0" xfId="0" applyFont="1" applyFill="1"/>
    <xf numFmtId="0" fontId="0" fillId="6" borderId="0" xfId="0" applyFill="1"/>
    <xf numFmtId="0" fontId="0" fillId="5" borderId="0" xfId="0" applyFill="1"/>
    <xf numFmtId="0" fontId="2" fillId="6" borderId="0" xfId="0" applyFont="1" applyFill="1" applyAlignment="1">
      <alignment horizontal="left" vertical="top"/>
    </xf>
    <xf numFmtId="0" fontId="0" fillId="6" borderId="0" xfId="0" applyFill="1" applyAlignment="1">
      <alignment horizontal="left"/>
    </xf>
    <xf numFmtId="0" fontId="0" fillId="7" borderId="0" xfId="0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05"/>
  <sheetViews>
    <sheetView tabSelected="1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D20" sqref="D20"/>
    </sheetView>
  </sheetViews>
  <sheetFormatPr defaultRowHeight="15" x14ac:dyDescent="0.25"/>
  <cols>
    <col min="1" max="1" width="18" bestFit="1" customWidth="1"/>
    <col min="2" max="2" width="32.7109375" customWidth="1"/>
    <col min="3" max="3" width="7.7109375" bestFit="1" customWidth="1"/>
    <col min="4" max="4" width="18.85546875" bestFit="1" customWidth="1"/>
    <col min="5" max="5" width="2.7109375" style="1" customWidth="1"/>
    <col min="7" max="7" width="25.85546875" customWidth="1"/>
    <col min="8" max="8" width="2.7109375" style="1" customWidth="1"/>
    <col min="9" max="9" width="67" style="8" customWidth="1"/>
    <col min="10" max="10" width="2.7109375" customWidth="1"/>
    <col min="11" max="11" width="25.5703125" style="13" customWidth="1"/>
    <col min="12" max="12" width="21" style="13" customWidth="1"/>
    <col min="13" max="13" width="2.7109375" customWidth="1"/>
  </cols>
  <sheetData>
    <row r="1" spans="1:13" ht="40.5" customHeight="1" x14ac:dyDescent="0.25">
      <c r="A1" s="4" t="s">
        <v>23</v>
      </c>
      <c r="B1" s="5" t="s">
        <v>206</v>
      </c>
      <c r="C1" s="5"/>
      <c r="D1" s="5"/>
      <c r="E1" s="5"/>
      <c r="F1" s="5"/>
      <c r="G1" s="5"/>
      <c r="H1" s="5"/>
      <c r="I1" s="5"/>
      <c r="K1"/>
      <c r="L1"/>
    </row>
    <row r="2" spans="1:13" x14ac:dyDescent="0.25">
      <c r="A2" s="6" t="s">
        <v>21</v>
      </c>
      <c r="B2" s="9" t="s">
        <v>196</v>
      </c>
      <c r="C2" s="9"/>
      <c r="D2" s="9"/>
      <c r="E2" s="9"/>
      <c r="F2" s="9"/>
      <c r="G2" s="9"/>
      <c r="H2" s="9"/>
      <c r="I2" s="9"/>
      <c r="K2"/>
      <c r="L2"/>
    </row>
    <row r="3" spans="1:13" x14ac:dyDescent="0.25">
      <c r="A3" s="6" t="s">
        <v>22</v>
      </c>
      <c r="B3" s="9" t="s">
        <v>197</v>
      </c>
      <c r="C3" s="9"/>
      <c r="D3" s="9"/>
      <c r="E3" s="9"/>
      <c r="F3" s="9"/>
      <c r="G3" s="9"/>
      <c r="H3" s="9"/>
      <c r="I3" s="9"/>
      <c r="K3"/>
      <c r="L3"/>
    </row>
    <row r="4" spans="1:13" x14ac:dyDescent="0.25">
      <c r="A4" s="10" t="s">
        <v>18</v>
      </c>
      <c r="B4" s="11" t="s">
        <v>207</v>
      </c>
      <c r="C4" s="11"/>
      <c r="D4" s="11"/>
      <c r="E4" s="11"/>
      <c r="F4" s="11"/>
      <c r="G4" s="11"/>
      <c r="H4" s="11"/>
      <c r="I4" s="11"/>
      <c r="J4" s="2"/>
      <c r="K4" s="2"/>
      <c r="L4" s="3"/>
    </row>
    <row r="5" spans="1:13" x14ac:dyDescent="0.25">
      <c r="E5"/>
      <c r="H5"/>
      <c r="I5"/>
      <c r="K5"/>
      <c r="L5"/>
    </row>
    <row r="6" spans="1:13" x14ac:dyDescent="0.25">
      <c r="E6"/>
      <c r="H6"/>
      <c r="I6"/>
      <c r="K6"/>
      <c r="L6"/>
    </row>
    <row r="7" spans="1:13" x14ac:dyDescent="0.25">
      <c r="A7" s="7" t="s">
        <v>19</v>
      </c>
      <c r="B7" s="7" t="s">
        <v>14</v>
      </c>
      <c r="C7" s="7" t="s">
        <v>15</v>
      </c>
      <c r="D7" s="7" t="s">
        <v>24</v>
      </c>
      <c r="E7" s="7"/>
      <c r="F7" s="7" t="s">
        <v>16</v>
      </c>
      <c r="G7" s="7" t="s">
        <v>13</v>
      </c>
      <c r="H7" s="7"/>
      <c r="I7" s="7" t="s">
        <v>20</v>
      </c>
      <c r="J7" s="7"/>
      <c r="K7" s="7" t="s">
        <v>203</v>
      </c>
      <c r="L7" s="7" t="s">
        <v>205</v>
      </c>
      <c r="M7" s="7"/>
    </row>
    <row r="8" spans="1:13" hidden="1" x14ac:dyDescent="0.25">
      <c r="A8" t="s">
        <v>0</v>
      </c>
      <c r="B8" t="s">
        <v>1</v>
      </c>
      <c r="C8" t="s">
        <v>2</v>
      </c>
      <c r="D8" t="s">
        <v>17</v>
      </c>
      <c r="E8" s="1" t="str">
        <f>" "</f>
        <v xml:space="preserve"> </v>
      </c>
      <c r="F8" t="str">
        <f>IF(UPPER(RIGHT(B8,3))="LDF","LOG","DATA")</f>
        <v>DATA</v>
      </c>
      <c r="G8" t="str">
        <f>MID(B8,FIND("*",SUBSTITUTE(B8,"\","*",LEN(B8)-LEN(SUBSTITUTE(B8,"\",""))))+1,LEN(B8))</f>
        <v>tempdb.mdf</v>
      </c>
      <c r="H8" s="1" t="str">
        <f>" "</f>
        <v xml:space="preserve"> </v>
      </c>
      <c r="I8" s="8" t="str">
        <f>SUBSTITUTE(SUBSTITUTE(SUBSTITUTE(SUBSTITUTE($B$4,"&lt;&lt;DB_NAME&gt;&gt;",D8),"&lt;&lt;NAME&gt;&gt;",A8),"&lt;&lt;TARGET_PATH&gt;&gt;",IF(F8="DATA",$B$2,$B$3)),"&lt;&lt;FILE_NAME&gt;&gt;",G8)</f>
        <v xml:space="preserve">move-database -database "TempDb" -newPath "H:\MSSQL\DATA"; </v>
      </c>
      <c r="J8" s="1" t="str">
        <f t="shared" ref="H8:L72" si="0">" "</f>
        <v xml:space="preserve"> </v>
      </c>
      <c r="K8" s="13" t="str">
        <f t="shared" ref="K8:K19" si="1">SUBSTITUTE(B8,"\"&amp;G8,"")</f>
        <v>D:\MsSql\Data</v>
      </c>
      <c r="L8" s="13" t="str">
        <f t="shared" ref="L8:L19" si="2">SUBSTITUTE(SUBSTITUTE(SUBSTITUTE(SUBSTITUTE($B$4,"&lt;&lt;DB_NAME&gt;&gt;",D8),"&lt;&lt;NAME&gt;&gt;",A8),"&lt;&lt;TARGET_PATH&gt;&gt;",K8),"&lt;&lt;FILE_NAME&gt;&gt;",G8)</f>
        <v xml:space="preserve">move-database -database "TempDb" -newPath "D:\MsSql\Data"; </v>
      </c>
      <c r="M8" s="1" t="str">
        <f t="shared" ref="M8:M72" si="3">" "</f>
        <v xml:space="preserve"> </v>
      </c>
    </row>
    <row r="9" spans="1:13" hidden="1" x14ac:dyDescent="0.25">
      <c r="A9" t="s">
        <v>3</v>
      </c>
      <c r="B9" t="s">
        <v>4</v>
      </c>
      <c r="C9" t="s">
        <v>2</v>
      </c>
      <c r="D9" t="s">
        <v>17</v>
      </c>
      <c r="E9" s="1" t="str">
        <f t="shared" ref="E9:E72" si="4">" "</f>
        <v xml:space="preserve"> </v>
      </c>
      <c r="F9" t="str">
        <f t="shared" ref="F9:F72" si="5">IF(UPPER(RIGHT(B9,3))="LDF","LOG","DATA")</f>
        <v>LOG</v>
      </c>
      <c r="G9" t="str">
        <f t="shared" ref="G9:G72" si="6">MID(B9,FIND("*",SUBSTITUTE(B9,"\","*",LEN(B9)-LEN(SUBSTITUTE(B9,"\",""))))+1,LEN(B9))</f>
        <v>templog.ldf</v>
      </c>
      <c r="H9" s="1" t="str">
        <f t="shared" si="0"/>
        <v xml:space="preserve"> </v>
      </c>
      <c r="I9" s="8" t="str">
        <f t="shared" ref="I9:I72" si="7">SUBSTITUTE(SUBSTITUTE(SUBSTITUTE(SUBSTITUTE($B$4,"&lt;&lt;DB_NAME&gt;&gt;",D9),"&lt;&lt;NAME&gt;&gt;",A9),"&lt;&lt;TARGET_PATH&gt;&gt;",IF(F9="DATA",$B$2,$B$3)),"&lt;&lt;FILE_NAME&gt;&gt;",G9)</f>
        <v xml:space="preserve">move-database -database "TempDb" -newPath "H:\MSSQL\LOG"; </v>
      </c>
      <c r="J9" s="1" t="str">
        <f t="shared" si="0"/>
        <v xml:space="preserve"> </v>
      </c>
      <c r="K9" s="13" t="str">
        <f t="shared" si="1"/>
        <v>D:\MsSql\Data</v>
      </c>
      <c r="L9" s="13" t="str">
        <f t="shared" si="2"/>
        <v xml:space="preserve">move-database -database "TempDb" -newPath "D:\MsSql\Data"; </v>
      </c>
      <c r="M9" s="1" t="str">
        <f t="shared" si="3"/>
        <v xml:space="preserve"> </v>
      </c>
    </row>
    <row r="10" spans="1:13" hidden="1" x14ac:dyDescent="0.25">
      <c r="A10" t="s">
        <v>5</v>
      </c>
      <c r="B10" t="s">
        <v>6</v>
      </c>
      <c r="C10" t="s">
        <v>2</v>
      </c>
      <c r="D10" t="s">
        <v>17</v>
      </c>
      <c r="E10" s="1" t="str">
        <f t="shared" si="4"/>
        <v xml:space="preserve"> </v>
      </c>
      <c r="F10" t="str">
        <f t="shared" si="5"/>
        <v>DATA</v>
      </c>
      <c r="G10" t="str">
        <f t="shared" si="6"/>
        <v>tempdb02.ndf</v>
      </c>
      <c r="H10" s="1" t="str">
        <f t="shared" si="0"/>
        <v xml:space="preserve"> </v>
      </c>
      <c r="I10" s="8" t="str">
        <f t="shared" si="7"/>
        <v xml:space="preserve">move-database -database "TempDb" -newPath "H:\MSSQL\DATA"; </v>
      </c>
      <c r="J10" s="1" t="str">
        <f t="shared" si="0"/>
        <v xml:space="preserve"> </v>
      </c>
      <c r="K10" s="13" t="str">
        <f t="shared" si="1"/>
        <v>D:\MsSql\Data</v>
      </c>
      <c r="L10" s="13" t="str">
        <f t="shared" si="2"/>
        <v xml:space="preserve">move-database -database "TempDb" -newPath "D:\MsSql\Data"; </v>
      </c>
      <c r="M10" s="1" t="str">
        <f t="shared" si="3"/>
        <v xml:space="preserve"> </v>
      </c>
    </row>
    <row r="11" spans="1:13" hidden="1" x14ac:dyDescent="0.25">
      <c r="A11" t="s">
        <v>7</v>
      </c>
      <c r="B11" t="s">
        <v>8</v>
      </c>
      <c r="C11" t="s">
        <v>2</v>
      </c>
      <c r="D11" t="s">
        <v>17</v>
      </c>
      <c r="E11" s="1" t="str">
        <f t="shared" si="4"/>
        <v xml:space="preserve"> </v>
      </c>
      <c r="F11" t="str">
        <f t="shared" si="5"/>
        <v>DATA</v>
      </c>
      <c r="G11" t="str">
        <f t="shared" si="6"/>
        <v>tempdb03.ndf</v>
      </c>
      <c r="H11" s="1" t="str">
        <f t="shared" si="0"/>
        <v xml:space="preserve"> </v>
      </c>
      <c r="I11" s="8" t="str">
        <f t="shared" si="7"/>
        <v xml:space="preserve">move-database -database "TempDb" -newPath "H:\MSSQL\DATA"; </v>
      </c>
      <c r="J11" s="1" t="str">
        <f t="shared" si="0"/>
        <v xml:space="preserve"> </v>
      </c>
      <c r="K11" s="13" t="str">
        <f t="shared" si="1"/>
        <v>D:\MsSql\Data</v>
      </c>
      <c r="L11" s="13" t="str">
        <f t="shared" si="2"/>
        <v xml:space="preserve">move-database -database "TempDb" -newPath "D:\MsSql\Data"; </v>
      </c>
      <c r="M11" s="1" t="str">
        <f t="shared" si="3"/>
        <v xml:space="preserve"> </v>
      </c>
    </row>
    <row r="12" spans="1:13" hidden="1" x14ac:dyDescent="0.25">
      <c r="A12" t="s">
        <v>9</v>
      </c>
      <c r="B12" t="s">
        <v>10</v>
      </c>
      <c r="C12" t="s">
        <v>2</v>
      </c>
      <c r="D12" t="s">
        <v>17</v>
      </c>
      <c r="E12" s="1" t="str">
        <f t="shared" si="4"/>
        <v xml:space="preserve"> </v>
      </c>
      <c r="F12" t="str">
        <f t="shared" si="5"/>
        <v>DATA</v>
      </c>
      <c r="G12" t="str">
        <f t="shared" si="6"/>
        <v>tempdb04.ndf</v>
      </c>
      <c r="H12" s="1" t="str">
        <f t="shared" si="0"/>
        <v xml:space="preserve"> </v>
      </c>
      <c r="I12" s="8" t="str">
        <f t="shared" si="7"/>
        <v xml:space="preserve">move-database -database "TempDb" -newPath "H:\MSSQL\DATA"; </v>
      </c>
      <c r="J12" s="1" t="str">
        <f t="shared" si="0"/>
        <v xml:space="preserve"> </v>
      </c>
      <c r="K12" s="13" t="str">
        <f t="shared" si="1"/>
        <v>D:\MsSql\Data</v>
      </c>
      <c r="L12" s="13" t="str">
        <f t="shared" si="2"/>
        <v xml:space="preserve">move-database -database "TempDb" -newPath "D:\MsSql\Data"; </v>
      </c>
      <c r="M12" s="1" t="str">
        <f t="shared" si="3"/>
        <v xml:space="preserve"> </v>
      </c>
    </row>
    <row r="13" spans="1:13" hidden="1" x14ac:dyDescent="0.25">
      <c r="A13" t="s">
        <v>11</v>
      </c>
      <c r="B13" t="s">
        <v>12</v>
      </c>
      <c r="C13" t="s">
        <v>2</v>
      </c>
      <c r="D13" t="s">
        <v>17</v>
      </c>
      <c r="E13" s="1" t="str">
        <f t="shared" si="4"/>
        <v xml:space="preserve"> </v>
      </c>
      <c r="F13" t="str">
        <f t="shared" si="5"/>
        <v>LOG</v>
      </c>
      <c r="G13" t="str">
        <f t="shared" si="6"/>
        <v>templog02.ldf</v>
      </c>
      <c r="H13" s="1" t="str">
        <f t="shared" si="0"/>
        <v xml:space="preserve"> </v>
      </c>
      <c r="I13" s="8" t="str">
        <f t="shared" si="7"/>
        <v xml:space="preserve">move-database -database "TempDb" -newPath "H:\MSSQL\LOG"; </v>
      </c>
      <c r="J13" s="1" t="str">
        <f t="shared" si="0"/>
        <v xml:space="preserve"> </v>
      </c>
      <c r="K13" s="13" t="str">
        <f t="shared" si="1"/>
        <v>D:\MsSql\Data</v>
      </c>
      <c r="L13" s="13" t="str">
        <f t="shared" si="2"/>
        <v xml:space="preserve">move-database -database "TempDb" -newPath "D:\MsSql\Data"; </v>
      </c>
      <c r="M13" s="1" t="str">
        <f t="shared" si="3"/>
        <v xml:space="preserve"> </v>
      </c>
    </row>
    <row r="14" spans="1:13" hidden="1" x14ac:dyDescent="0.25">
      <c r="A14" t="s">
        <v>25</v>
      </c>
      <c r="B14" t="s">
        <v>26</v>
      </c>
      <c r="C14" t="s">
        <v>2</v>
      </c>
      <c r="D14" t="s">
        <v>25</v>
      </c>
      <c r="E14" s="1" t="str">
        <f t="shared" si="4"/>
        <v xml:space="preserve"> </v>
      </c>
      <c r="F14" t="str">
        <f t="shared" si="5"/>
        <v>DATA</v>
      </c>
      <c r="G14" t="str">
        <f t="shared" si="6"/>
        <v>master.mdf</v>
      </c>
      <c r="H14" s="1" t="str">
        <f t="shared" si="0"/>
        <v xml:space="preserve"> </v>
      </c>
      <c r="I14" s="8" t="str">
        <f t="shared" si="7"/>
        <v xml:space="preserve">move-database -database "master" -newPath "H:\MSSQL\DATA"; </v>
      </c>
      <c r="J14" s="1" t="str">
        <f t="shared" si="0"/>
        <v xml:space="preserve"> </v>
      </c>
      <c r="K14" s="13" t="str">
        <f t="shared" si="1"/>
        <v>C:\Program Files\Microsoft SQL Server\MSSQL10_50.P1M1VERI\MSSQL\DATA</v>
      </c>
      <c r="L14" s="13" t="str">
        <f t="shared" si="2"/>
        <v xml:space="preserve">move-database -database "master" -newPath "C:\Program Files\Microsoft SQL Server\MSSQL10_50.P1M1VERI\MSSQL\DATA"; </v>
      </c>
      <c r="M14" s="1" t="str">
        <f t="shared" si="3"/>
        <v xml:space="preserve"> </v>
      </c>
    </row>
    <row r="15" spans="1:13" hidden="1" x14ac:dyDescent="0.25">
      <c r="A15" t="s">
        <v>27</v>
      </c>
      <c r="B15" t="s">
        <v>28</v>
      </c>
      <c r="C15" t="s">
        <v>2</v>
      </c>
      <c r="D15" t="s">
        <v>25</v>
      </c>
      <c r="E15" s="1" t="str">
        <f t="shared" si="4"/>
        <v xml:space="preserve"> </v>
      </c>
      <c r="F15" t="str">
        <f t="shared" si="5"/>
        <v>LOG</v>
      </c>
      <c r="G15" t="str">
        <f t="shared" si="6"/>
        <v>mastlog.ldf</v>
      </c>
      <c r="H15" s="1" t="str">
        <f t="shared" si="0"/>
        <v xml:space="preserve"> </v>
      </c>
      <c r="I15" s="8" t="str">
        <f t="shared" si="7"/>
        <v xml:space="preserve">move-database -database "master" -newPath "H:\MSSQL\LOG"; </v>
      </c>
      <c r="J15" s="1" t="str">
        <f t="shared" si="0"/>
        <v xml:space="preserve"> </v>
      </c>
      <c r="K15" s="13" t="str">
        <f t="shared" si="1"/>
        <v>C:\Program Files\Microsoft SQL Server\MSSQL10_50.P1M1VERI\MSSQL\DATA</v>
      </c>
      <c r="L15" s="13" t="str">
        <f t="shared" si="2"/>
        <v xml:space="preserve">move-database -database "master" -newPath "C:\Program Files\Microsoft SQL Server\MSSQL10_50.P1M1VERI\MSSQL\DATA"; </v>
      </c>
      <c r="M15" s="1" t="str">
        <f t="shared" si="3"/>
        <v xml:space="preserve"> </v>
      </c>
    </row>
    <row r="16" spans="1:13" hidden="1" x14ac:dyDescent="0.25">
      <c r="A16" t="s">
        <v>29</v>
      </c>
      <c r="B16" t="s">
        <v>30</v>
      </c>
      <c r="C16" t="s">
        <v>2</v>
      </c>
      <c r="D16" t="s">
        <v>31</v>
      </c>
      <c r="E16" s="1" t="str">
        <f t="shared" si="4"/>
        <v xml:space="preserve"> </v>
      </c>
      <c r="F16" t="str">
        <f t="shared" si="5"/>
        <v>DATA</v>
      </c>
      <c r="G16" t="str">
        <f t="shared" si="6"/>
        <v>model.mdf</v>
      </c>
      <c r="H16" s="1" t="str">
        <f t="shared" si="0"/>
        <v xml:space="preserve"> </v>
      </c>
      <c r="I16" s="8" t="str">
        <f t="shared" si="7"/>
        <v xml:space="preserve">move-database -database "model" -newPath "H:\MSSQL\DATA"; </v>
      </c>
      <c r="J16" s="1" t="str">
        <f t="shared" si="0"/>
        <v xml:space="preserve"> </v>
      </c>
      <c r="K16" s="13" t="str">
        <f t="shared" si="1"/>
        <v>C:\Program Files\Microsoft SQL Server\MSSQL10_50.P1M1VERI\MSSQL\DATA</v>
      </c>
      <c r="L16" s="13" t="str">
        <f t="shared" si="2"/>
        <v xml:space="preserve">move-database -database "model" -newPath "C:\Program Files\Microsoft SQL Server\MSSQL10_50.P1M1VERI\MSSQL\DATA"; </v>
      </c>
      <c r="M16" s="1" t="str">
        <f t="shared" si="3"/>
        <v xml:space="preserve"> </v>
      </c>
    </row>
    <row r="17" spans="1:13" hidden="1" x14ac:dyDescent="0.25">
      <c r="A17" t="s">
        <v>32</v>
      </c>
      <c r="B17" t="s">
        <v>33</v>
      </c>
      <c r="C17" t="s">
        <v>2</v>
      </c>
      <c r="D17" t="s">
        <v>31</v>
      </c>
      <c r="E17" s="1" t="str">
        <f t="shared" si="4"/>
        <v xml:space="preserve"> </v>
      </c>
      <c r="F17" t="str">
        <f t="shared" si="5"/>
        <v>LOG</v>
      </c>
      <c r="G17" t="str">
        <f t="shared" si="6"/>
        <v>modellog.ldf</v>
      </c>
      <c r="H17" s="1" t="str">
        <f t="shared" si="0"/>
        <v xml:space="preserve"> </v>
      </c>
      <c r="I17" s="8" t="str">
        <f t="shared" si="7"/>
        <v xml:space="preserve">move-database -database "model" -newPath "H:\MSSQL\LOG"; </v>
      </c>
      <c r="J17" s="1" t="str">
        <f t="shared" si="0"/>
        <v xml:space="preserve"> </v>
      </c>
      <c r="K17" s="13" t="str">
        <f t="shared" si="1"/>
        <v>C:\Program Files\Microsoft SQL Server\MSSQL10_50.P1M1VERI\MSSQL\DATA</v>
      </c>
      <c r="L17" s="13" t="str">
        <f t="shared" si="2"/>
        <v xml:space="preserve">move-database -database "model" -newPath "C:\Program Files\Microsoft SQL Server\MSSQL10_50.P1M1VERI\MSSQL\DATA"; </v>
      </c>
      <c r="M17" s="1" t="str">
        <f t="shared" si="3"/>
        <v xml:space="preserve"> </v>
      </c>
    </row>
    <row r="18" spans="1:13" hidden="1" x14ac:dyDescent="0.25">
      <c r="A18" t="s">
        <v>34</v>
      </c>
      <c r="B18" t="s">
        <v>35</v>
      </c>
      <c r="C18" t="s">
        <v>2</v>
      </c>
      <c r="D18" t="s">
        <v>36</v>
      </c>
      <c r="E18" s="1" t="str">
        <f t="shared" si="4"/>
        <v xml:space="preserve"> </v>
      </c>
      <c r="F18" t="str">
        <f t="shared" si="5"/>
        <v>DATA</v>
      </c>
      <c r="G18" t="str">
        <f t="shared" si="6"/>
        <v>MSDBData.mdf</v>
      </c>
      <c r="H18" s="1" t="str">
        <f t="shared" si="0"/>
        <v xml:space="preserve"> </v>
      </c>
      <c r="I18" s="8" t="str">
        <f t="shared" si="7"/>
        <v xml:space="preserve">move-database -database "msdb" -newPath "H:\MSSQL\DATA"; </v>
      </c>
      <c r="J18" s="1" t="str">
        <f t="shared" si="0"/>
        <v xml:space="preserve"> </v>
      </c>
      <c r="K18" s="13" t="str">
        <f t="shared" si="1"/>
        <v>C:\Program Files\Microsoft SQL Server\MSSQL10_50.P1M1VERI\MSSQL\DATA</v>
      </c>
      <c r="L18" s="13" t="str">
        <f t="shared" si="2"/>
        <v xml:space="preserve">move-database -database "msdb" -newPath "C:\Program Files\Microsoft SQL Server\MSSQL10_50.P1M1VERI\MSSQL\DATA"; </v>
      </c>
      <c r="M18" s="1" t="str">
        <f t="shared" si="3"/>
        <v xml:space="preserve"> </v>
      </c>
    </row>
    <row r="19" spans="1:13" hidden="1" x14ac:dyDescent="0.25">
      <c r="A19" t="s">
        <v>37</v>
      </c>
      <c r="B19" t="s">
        <v>38</v>
      </c>
      <c r="C19" t="s">
        <v>2</v>
      </c>
      <c r="D19" t="s">
        <v>36</v>
      </c>
      <c r="E19" s="1" t="str">
        <f t="shared" si="4"/>
        <v xml:space="preserve"> </v>
      </c>
      <c r="F19" t="str">
        <f t="shared" si="5"/>
        <v>LOG</v>
      </c>
      <c r="G19" t="str">
        <f t="shared" si="6"/>
        <v>MSDBLog.ldf</v>
      </c>
      <c r="H19" s="1" t="str">
        <f t="shared" si="0"/>
        <v xml:space="preserve"> </v>
      </c>
      <c r="I19" s="8" t="str">
        <f t="shared" si="7"/>
        <v xml:space="preserve">move-database -database "msdb" -newPath "H:\MSSQL\LOG"; </v>
      </c>
      <c r="J19" s="1" t="str">
        <f t="shared" si="0"/>
        <v xml:space="preserve"> </v>
      </c>
      <c r="K19" s="13" t="str">
        <f t="shared" si="1"/>
        <v>C:\Program Files\Microsoft SQL Server\MSSQL10_50.P1M1VERI\MSSQL\DATA</v>
      </c>
      <c r="L19" s="13" t="str">
        <f t="shared" si="2"/>
        <v xml:space="preserve">move-database -database "msdb" -newPath "C:\Program Files\Microsoft SQL Server\MSSQL10_50.P1M1VERI\MSSQL\DATA"; </v>
      </c>
      <c r="M19" s="1" t="str">
        <f t="shared" si="3"/>
        <v xml:space="preserve"> </v>
      </c>
    </row>
    <row r="20" spans="1:13" x14ac:dyDescent="0.25">
      <c r="A20" t="s">
        <v>39</v>
      </c>
      <c r="B20" t="s">
        <v>40</v>
      </c>
      <c r="C20" t="s">
        <v>2</v>
      </c>
      <c r="D20" t="s">
        <v>41</v>
      </c>
      <c r="E20" s="1" t="str">
        <f t="shared" si="4"/>
        <v xml:space="preserve"> </v>
      </c>
      <c r="F20" t="str">
        <f t="shared" si="5"/>
        <v>DATA</v>
      </c>
      <c r="G20" t="str">
        <f t="shared" si="6"/>
        <v>FinanceYkbDbTest.mdf</v>
      </c>
      <c r="H20" s="1" t="str">
        <f t="shared" si="0"/>
        <v xml:space="preserve"> </v>
      </c>
      <c r="I20" s="8" t="str">
        <f t="shared" si="7"/>
        <v xml:space="preserve">move-database -database "FinanceYkbDb" -newPath "H:\MSSQL\DATA"; </v>
      </c>
      <c r="J20" s="1" t="str">
        <f t="shared" si="0"/>
        <v xml:space="preserve"> </v>
      </c>
      <c r="K20" s="13" t="str">
        <f>SUBSTITUTE(B20,"\"&amp;G20,"")</f>
        <v>G:\DATA</v>
      </c>
      <c r="L20" s="13" t="str">
        <f>SUBSTITUTE(SUBSTITUTE(SUBSTITUTE(SUBSTITUTE($B$4,"&lt;&lt;DB_NAME&gt;&gt;",D20),"&lt;&lt;NAME&gt;&gt;",A20),"&lt;&lt;TARGET_PATH&gt;&gt;",K20),"&lt;&lt;FILE_NAME&gt;&gt;",G20)</f>
        <v xml:space="preserve">move-database -database "FinanceYkbDb" -newPath "G:\DATA"; </v>
      </c>
      <c r="M20" s="1" t="str">
        <f t="shared" si="3"/>
        <v xml:space="preserve"> </v>
      </c>
    </row>
    <row r="21" spans="1:13" hidden="1" x14ac:dyDescent="0.25">
      <c r="A21" t="s">
        <v>42</v>
      </c>
      <c r="B21" t="s">
        <v>43</v>
      </c>
      <c r="C21" t="s">
        <v>2</v>
      </c>
      <c r="D21" t="s">
        <v>41</v>
      </c>
      <c r="E21" s="1" t="str">
        <f t="shared" si="4"/>
        <v xml:space="preserve"> </v>
      </c>
      <c r="F21" t="str">
        <f t="shared" si="5"/>
        <v>LOG</v>
      </c>
      <c r="G21" t="str">
        <f t="shared" si="6"/>
        <v>FinanceYkbDbTest_log.ldf</v>
      </c>
      <c r="H21" s="1" t="str">
        <f t="shared" si="0"/>
        <v xml:space="preserve"> </v>
      </c>
      <c r="I21" s="8" t="str">
        <f t="shared" si="7"/>
        <v xml:space="preserve">move-database -database "FinanceYkbDb" -newPath "H:\MSSQL\LOG"; </v>
      </c>
      <c r="J21" s="1" t="str">
        <f t="shared" si="0"/>
        <v xml:space="preserve"> </v>
      </c>
      <c r="K21" s="13" t="str">
        <f t="shared" ref="K21:K84" si="8">SUBSTITUTE(B21,"\"&amp;G21,"")</f>
        <v>G:\DATA</v>
      </c>
      <c r="L21" s="13" t="str">
        <f t="shared" ref="L21:L84" si="9">SUBSTITUTE(SUBSTITUTE(SUBSTITUTE(SUBSTITUTE($B$4,"&lt;&lt;DB_NAME&gt;&gt;",D21),"&lt;&lt;NAME&gt;&gt;",A21),"&lt;&lt;TARGET_PATH&gt;&gt;",K21),"&lt;&lt;FILE_NAME&gt;&gt;",G21)</f>
        <v xml:space="preserve">move-database -database "FinanceYkbDb" -newPath "G:\DATA"; </v>
      </c>
      <c r="M21" s="1" t="str">
        <f t="shared" si="3"/>
        <v xml:space="preserve"> </v>
      </c>
    </row>
    <row r="22" spans="1:13" x14ac:dyDescent="0.25">
      <c r="A22" t="s">
        <v>44</v>
      </c>
      <c r="B22" t="s">
        <v>45</v>
      </c>
      <c r="C22" t="s">
        <v>2</v>
      </c>
      <c r="D22" t="s">
        <v>44</v>
      </c>
      <c r="E22" s="1" t="str">
        <f t="shared" si="4"/>
        <v xml:space="preserve"> </v>
      </c>
      <c r="F22" t="str">
        <f t="shared" si="5"/>
        <v>DATA</v>
      </c>
      <c r="G22" t="str">
        <f t="shared" si="6"/>
        <v>CoreEngineDB.mdf</v>
      </c>
      <c r="H22" s="1" t="str">
        <f t="shared" si="0"/>
        <v xml:space="preserve"> </v>
      </c>
      <c r="I22" s="8" t="str">
        <f t="shared" si="7"/>
        <v xml:space="preserve">move-database -database "CoreEngineDB" -newPath "H:\MSSQL\DATA"; </v>
      </c>
      <c r="J22" s="1" t="str">
        <f t="shared" si="0"/>
        <v xml:space="preserve"> </v>
      </c>
      <c r="K22" s="13" t="str">
        <f t="shared" si="8"/>
        <v>G:\DATA</v>
      </c>
      <c r="L22" s="13" t="str">
        <f t="shared" si="9"/>
        <v xml:space="preserve">move-database -database "CoreEngineDB" -newPath "G:\DATA"; </v>
      </c>
      <c r="M22" s="1" t="str">
        <f t="shared" si="3"/>
        <v xml:space="preserve"> </v>
      </c>
    </row>
    <row r="23" spans="1:13" hidden="1" x14ac:dyDescent="0.25">
      <c r="A23" t="s">
        <v>46</v>
      </c>
      <c r="B23" t="s">
        <v>47</v>
      </c>
      <c r="C23" t="s">
        <v>2</v>
      </c>
      <c r="D23" t="s">
        <v>44</v>
      </c>
      <c r="E23" s="1" t="str">
        <f t="shared" si="4"/>
        <v xml:space="preserve"> </v>
      </c>
      <c r="F23" t="str">
        <f t="shared" si="5"/>
        <v>LOG</v>
      </c>
      <c r="G23" t="str">
        <f t="shared" si="6"/>
        <v>CoreEngineDB_log.LDF</v>
      </c>
      <c r="H23" s="1" t="str">
        <f t="shared" si="0"/>
        <v xml:space="preserve"> </v>
      </c>
      <c r="I23" s="8" t="str">
        <f t="shared" si="7"/>
        <v xml:space="preserve">move-database -database "CoreEngineDB" -newPath "H:\MSSQL\LOG"; </v>
      </c>
      <c r="J23" s="1" t="str">
        <f t="shared" si="0"/>
        <v xml:space="preserve"> </v>
      </c>
      <c r="K23" s="13" t="str">
        <f t="shared" si="8"/>
        <v>G:\DATA</v>
      </c>
      <c r="L23" s="13" t="str">
        <f t="shared" si="9"/>
        <v xml:space="preserve">move-database -database "CoreEngineDB" -newPath "G:\DATA"; </v>
      </c>
      <c r="M23" s="1" t="str">
        <f t="shared" si="3"/>
        <v xml:space="preserve"> </v>
      </c>
    </row>
    <row r="24" spans="1:13" x14ac:dyDescent="0.25">
      <c r="A24" t="s">
        <v>48</v>
      </c>
      <c r="B24" t="s">
        <v>49</v>
      </c>
      <c r="C24" t="s">
        <v>2</v>
      </c>
      <c r="D24" t="s">
        <v>50</v>
      </c>
      <c r="E24" s="1" t="str">
        <f t="shared" si="4"/>
        <v xml:space="preserve"> </v>
      </c>
      <c r="F24" t="str">
        <f t="shared" si="5"/>
        <v>DATA</v>
      </c>
      <c r="G24" t="str">
        <f t="shared" si="6"/>
        <v>DateService_KtProd.mdf</v>
      </c>
      <c r="H24" s="1" t="str">
        <f t="shared" si="0"/>
        <v xml:space="preserve"> </v>
      </c>
      <c r="I24" s="8" t="str">
        <f t="shared" si="7"/>
        <v xml:space="preserve">move-database -database "DateService_KtProd" -newPath "H:\MSSQL\DATA"; </v>
      </c>
      <c r="J24" s="1" t="str">
        <f t="shared" si="0"/>
        <v xml:space="preserve"> </v>
      </c>
      <c r="K24" s="13" t="str">
        <f t="shared" si="8"/>
        <v>C:\Program Files\Microsoft SQL Server\MSSQL10_50.P1M1VERI\MSSQL\DATA</v>
      </c>
      <c r="L24" s="13" t="str">
        <f t="shared" si="9"/>
        <v xml:space="preserve">move-database -database "DateService_KtProd" -newPath "C:\Program Files\Microsoft SQL Server\MSSQL10_50.P1M1VERI\MSSQL\DATA"; </v>
      </c>
      <c r="M24" s="1" t="str">
        <f t="shared" si="3"/>
        <v xml:space="preserve"> </v>
      </c>
    </row>
    <row r="25" spans="1:13" hidden="1" x14ac:dyDescent="0.25">
      <c r="A25" t="s">
        <v>51</v>
      </c>
      <c r="B25" t="s">
        <v>52</v>
      </c>
      <c r="C25" t="s">
        <v>2</v>
      </c>
      <c r="D25" t="s">
        <v>50</v>
      </c>
      <c r="E25" s="1" t="str">
        <f t="shared" si="4"/>
        <v xml:space="preserve"> </v>
      </c>
      <c r="F25" t="str">
        <f t="shared" si="5"/>
        <v>LOG</v>
      </c>
      <c r="G25" t="str">
        <f t="shared" si="6"/>
        <v>DateService_KtProd_log.ldf</v>
      </c>
      <c r="H25" s="1" t="str">
        <f t="shared" si="0"/>
        <v xml:space="preserve"> </v>
      </c>
      <c r="I25" s="8" t="str">
        <f t="shared" si="7"/>
        <v xml:space="preserve">move-database -database "DateService_KtProd" -newPath "H:\MSSQL\LOG"; </v>
      </c>
      <c r="J25" s="1" t="str">
        <f t="shared" si="0"/>
        <v xml:space="preserve"> </v>
      </c>
      <c r="K25" s="13" t="str">
        <f t="shared" si="8"/>
        <v>C:\Program Files\Microsoft SQL Server\MSSQL10_50.P1M1VERI\MSSQL\DATA</v>
      </c>
      <c r="L25" s="13" t="str">
        <f t="shared" si="9"/>
        <v xml:space="preserve">move-database -database "DateService_KtProd" -newPath "C:\Program Files\Microsoft SQL Server\MSSQL10_50.P1M1VERI\MSSQL\DATA"; </v>
      </c>
      <c r="M25" s="1" t="str">
        <f t="shared" si="3"/>
        <v xml:space="preserve"> </v>
      </c>
    </row>
    <row r="26" spans="1:13" x14ac:dyDescent="0.25">
      <c r="A26" t="s">
        <v>53</v>
      </c>
      <c r="B26" t="s">
        <v>54</v>
      </c>
      <c r="C26" t="s">
        <v>2</v>
      </c>
      <c r="D26" t="s">
        <v>53</v>
      </c>
      <c r="E26" s="1" t="str">
        <f t="shared" si="4"/>
        <v xml:space="preserve"> </v>
      </c>
      <c r="F26" t="str">
        <f t="shared" si="5"/>
        <v>DATA</v>
      </c>
      <c r="G26" t="str">
        <f t="shared" si="6"/>
        <v>CoreBase.mdf</v>
      </c>
      <c r="H26" s="1" t="str">
        <f t="shared" si="0"/>
        <v xml:space="preserve"> </v>
      </c>
      <c r="I26" s="8" t="str">
        <f t="shared" si="7"/>
        <v xml:space="preserve">move-database -database "CoreBase" -newPath "H:\MSSQL\DATA"; </v>
      </c>
      <c r="J26" s="1" t="str">
        <f t="shared" si="0"/>
        <v xml:space="preserve"> </v>
      </c>
      <c r="K26" s="13" t="str">
        <f t="shared" si="8"/>
        <v>G:\DATA</v>
      </c>
      <c r="L26" s="13" t="str">
        <f t="shared" si="9"/>
        <v xml:space="preserve">move-database -database "CoreBase" -newPath "G:\DATA"; </v>
      </c>
      <c r="M26" s="1" t="str">
        <f t="shared" si="3"/>
        <v xml:space="preserve"> </v>
      </c>
    </row>
    <row r="27" spans="1:13" hidden="1" x14ac:dyDescent="0.25">
      <c r="A27" t="s">
        <v>55</v>
      </c>
      <c r="B27" t="s">
        <v>56</v>
      </c>
      <c r="C27" t="s">
        <v>2</v>
      </c>
      <c r="D27" t="s">
        <v>53</v>
      </c>
      <c r="E27" s="1" t="str">
        <f t="shared" si="4"/>
        <v xml:space="preserve"> </v>
      </c>
      <c r="F27" t="str">
        <f t="shared" si="5"/>
        <v>LOG</v>
      </c>
      <c r="G27" t="str">
        <f t="shared" si="6"/>
        <v>CoreBase_log.LDF</v>
      </c>
      <c r="H27" s="1" t="str">
        <f t="shared" si="0"/>
        <v xml:space="preserve"> </v>
      </c>
      <c r="I27" s="8" t="str">
        <f t="shared" si="7"/>
        <v xml:space="preserve">move-database -database "CoreBase" -newPath "H:\MSSQL\LOG"; </v>
      </c>
      <c r="J27" s="1" t="str">
        <f t="shared" si="0"/>
        <v xml:space="preserve"> </v>
      </c>
      <c r="K27" s="13" t="str">
        <f t="shared" si="8"/>
        <v>G:\DATA</v>
      </c>
      <c r="L27" s="13" t="str">
        <f t="shared" si="9"/>
        <v xml:space="preserve">move-database -database "CoreBase" -newPath "G:\DATA"; </v>
      </c>
      <c r="M27" s="1" t="str">
        <f t="shared" si="3"/>
        <v xml:space="preserve"> </v>
      </c>
    </row>
    <row r="28" spans="1:13" hidden="1" x14ac:dyDescent="0.25">
      <c r="A28" t="s">
        <v>57</v>
      </c>
      <c r="B28" t="s">
        <v>58</v>
      </c>
      <c r="C28" t="s">
        <v>2</v>
      </c>
      <c r="D28" t="s">
        <v>53</v>
      </c>
      <c r="E28" s="1" t="str">
        <f t="shared" si="4"/>
        <v xml:space="preserve"> </v>
      </c>
      <c r="F28" t="str">
        <f t="shared" si="5"/>
        <v>LOG</v>
      </c>
      <c r="G28" t="str">
        <f t="shared" si="6"/>
        <v>CoreBase_log02.ldf</v>
      </c>
      <c r="H28" s="1" t="str">
        <f t="shared" si="0"/>
        <v xml:space="preserve"> </v>
      </c>
      <c r="I28" s="8" t="str">
        <f t="shared" si="7"/>
        <v xml:space="preserve">move-database -database "CoreBase" -newPath "H:\MSSQL\LOG"; </v>
      </c>
      <c r="J28" s="1" t="str">
        <f t="shared" si="0"/>
        <v xml:space="preserve"> </v>
      </c>
      <c r="K28" s="13" t="str">
        <f t="shared" si="8"/>
        <v>G:\DATA</v>
      </c>
      <c r="L28" s="13" t="str">
        <f t="shared" si="9"/>
        <v xml:space="preserve">move-database -database "CoreBase" -newPath "G:\DATA"; </v>
      </c>
      <c r="M28" s="1" t="str">
        <f t="shared" si="3"/>
        <v xml:space="preserve"> </v>
      </c>
    </row>
    <row r="29" spans="1:13" x14ac:dyDescent="0.25">
      <c r="A29" t="s">
        <v>59</v>
      </c>
      <c r="B29" t="s">
        <v>60</v>
      </c>
      <c r="C29" t="s">
        <v>2</v>
      </c>
      <c r="D29" t="s">
        <v>53</v>
      </c>
      <c r="E29" s="1" t="str">
        <f t="shared" si="4"/>
        <v xml:space="preserve"> </v>
      </c>
      <c r="F29" t="str">
        <f t="shared" si="5"/>
        <v>DATA</v>
      </c>
      <c r="G29" t="str">
        <f t="shared" si="6"/>
        <v>CoreBase02.mdf</v>
      </c>
      <c r="H29" s="1" t="str">
        <f t="shared" si="0"/>
        <v xml:space="preserve"> </v>
      </c>
      <c r="I29" s="8" t="str">
        <f t="shared" si="7"/>
        <v xml:space="preserve">move-database -database "CoreBase" -newPath "H:\MSSQL\DATA"; </v>
      </c>
      <c r="J29" s="1" t="str">
        <f t="shared" si="0"/>
        <v xml:space="preserve"> </v>
      </c>
      <c r="K29" s="13" t="str">
        <f t="shared" si="8"/>
        <v>G:\DATA</v>
      </c>
      <c r="L29" s="13" t="str">
        <f t="shared" si="9"/>
        <v xml:space="preserve">move-database -database "CoreBase" -newPath "G:\DATA"; </v>
      </c>
      <c r="M29" s="1" t="str">
        <f t="shared" si="3"/>
        <v xml:space="preserve"> </v>
      </c>
    </row>
    <row r="30" spans="1:13" x14ac:dyDescent="0.25">
      <c r="A30" t="s">
        <v>61</v>
      </c>
      <c r="B30" t="s">
        <v>62</v>
      </c>
      <c r="C30" t="s">
        <v>2</v>
      </c>
      <c r="D30" t="s">
        <v>53</v>
      </c>
      <c r="E30" s="1" t="str">
        <f t="shared" si="4"/>
        <v xml:space="preserve"> </v>
      </c>
      <c r="F30" t="str">
        <f t="shared" si="5"/>
        <v>DATA</v>
      </c>
      <c r="G30" t="str">
        <f t="shared" si="6"/>
        <v>CoreBase03.mdf</v>
      </c>
      <c r="H30" s="1" t="str">
        <f t="shared" si="0"/>
        <v xml:space="preserve"> </v>
      </c>
      <c r="I30" s="8" t="str">
        <f t="shared" si="7"/>
        <v xml:space="preserve">move-database -database "CoreBase" -newPath "H:\MSSQL\DATA"; </v>
      </c>
      <c r="J30" s="1" t="str">
        <f t="shared" si="0"/>
        <v xml:space="preserve"> </v>
      </c>
      <c r="K30" s="13" t="str">
        <f t="shared" si="8"/>
        <v>G:\DATA</v>
      </c>
      <c r="L30" s="13" t="str">
        <f t="shared" si="9"/>
        <v xml:space="preserve">move-database -database "CoreBase" -newPath "G:\DATA"; </v>
      </c>
      <c r="M30" s="1" t="str">
        <f t="shared" si="3"/>
        <v xml:space="preserve"> </v>
      </c>
    </row>
    <row r="31" spans="1:13" x14ac:dyDescent="0.25">
      <c r="A31" t="s">
        <v>63</v>
      </c>
      <c r="B31" t="s">
        <v>64</v>
      </c>
      <c r="C31" t="s">
        <v>2</v>
      </c>
      <c r="D31" t="s">
        <v>53</v>
      </c>
      <c r="E31" s="1" t="str">
        <f t="shared" si="4"/>
        <v xml:space="preserve"> </v>
      </c>
      <c r="F31" t="str">
        <f t="shared" si="5"/>
        <v>DATA</v>
      </c>
      <c r="G31" t="str">
        <f t="shared" si="6"/>
        <v>CoreBase04.mdf</v>
      </c>
      <c r="H31" s="1" t="str">
        <f t="shared" si="0"/>
        <v xml:space="preserve"> </v>
      </c>
      <c r="I31" s="8" t="str">
        <f t="shared" si="7"/>
        <v xml:space="preserve">move-database -database "CoreBase" -newPath "H:\MSSQL\DATA"; </v>
      </c>
      <c r="J31" s="1" t="str">
        <f t="shared" si="0"/>
        <v xml:space="preserve"> </v>
      </c>
      <c r="K31" s="13" t="str">
        <f t="shared" si="8"/>
        <v>G:\DATA</v>
      </c>
      <c r="L31" s="13" t="str">
        <f t="shared" si="9"/>
        <v xml:space="preserve">move-database -database "CoreBase" -newPath "G:\DATA"; </v>
      </c>
      <c r="M31" s="1" t="str">
        <f t="shared" si="3"/>
        <v xml:space="preserve"> </v>
      </c>
    </row>
    <row r="32" spans="1:13" x14ac:dyDescent="0.25">
      <c r="A32" t="s">
        <v>65</v>
      </c>
      <c r="B32" t="s">
        <v>66</v>
      </c>
      <c r="C32" t="s">
        <v>2</v>
      </c>
      <c r="D32" t="s">
        <v>65</v>
      </c>
      <c r="E32" s="1" t="str">
        <f t="shared" si="4"/>
        <v xml:space="preserve"> </v>
      </c>
      <c r="F32" t="str">
        <f t="shared" si="5"/>
        <v>DATA</v>
      </c>
      <c r="G32" t="str">
        <f t="shared" si="6"/>
        <v>PcloudBlob.mdf</v>
      </c>
      <c r="H32" s="1" t="str">
        <f t="shared" si="0"/>
        <v xml:space="preserve"> </v>
      </c>
      <c r="I32" s="8" t="str">
        <f t="shared" si="7"/>
        <v xml:space="preserve">move-database -database "PcloudBlob" -newPath "H:\MSSQL\DATA"; </v>
      </c>
      <c r="J32" s="1" t="str">
        <f t="shared" si="0"/>
        <v xml:space="preserve"> </v>
      </c>
      <c r="K32" s="13" t="str">
        <f t="shared" si="8"/>
        <v>G:\DATA</v>
      </c>
      <c r="L32" s="13" t="str">
        <f t="shared" si="9"/>
        <v xml:space="preserve">move-database -database "PcloudBlob" -newPath "G:\DATA"; </v>
      </c>
      <c r="M32" s="1" t="str">
        <f t="shared" si="3"/>
        <v xml:space="preserve"> </v>
      </c>
    </row>
    <row r="33" spans="1:13" hidden="1" x14ac:dyDescent="0.25">
      <c r="A33" t="s">
        <v>67</v>
      </c>
      <c r="B33" t="s">
        <v>68</v>
      </c>
      <c r="C33" t="s">
        <v>2</v>
      </c>
      <c r="D33" t="s">
        <v>65</v>
      </c>
      <c r="E33" s="1" t="str">
        <f t="shared" si="4"/>
        <v xml:space="preserve"> </v>
      </c>
      <c r="F33" t="str">
        <f t="shared" si="5"/>
        <v>LOG</v>
      </c>
      <c r="G33" t="str">
        <f t="shared" si="6"/>
        <v>PcloudBlob_log.ldf</v>
      </c>
      <c r="H33" s="1" t="str">
        <f t="shared" si="0"/>
        <v xml:space="preserve"> </v>
      </c>
      <c r="I33" s="8" t="str">
        <f t="shared" si="7"/>
        <v xml:space="preserve">move-database -database "PcloudBlob" -newPath "H:\MSSQL\LOG"; </v>
      </c>
      <c r="J33" s="1" t="str">
        <f t="shared" si="0"/>
        <v xml:space="preserve"> </v>
      </c>
      <c r="K33" s="13" t="str">
        <f t="shared" si="8"/>
        <v>G:\DATA</v>
      </c>
      <c r="L33" s="13" t="str">
        <f t="shared" si="9"/>
        <v xml:space="preserve">move-database -database "PcloudBlob" -newPath "G:\DATA"; </v>
      </c>
      <c r="M33" s="1" t="str">
        <f t="shared" si="3"/>
        <v xml:space="preserve"> </v>
      </c>
    </row>
    <row r="34" spans="1:13" x14ac:dyDescent="0.25">
      <c r="A34" t="s">
        <v>69</v>
      </c>
      <c r="B34" t="s">
        <v>70</v>
      </c>
      <c r="C34" t="s">
        <v>2</v>
      </c>
      <c r="D34" t="s">
        <v>69</v>
      </c>
      <c r="E34" s="1" t="str">
        <f t="shared" si="4"/>
        <v xml:space="preserve"> </v>
      </c>
      <c r="F34" t="str">
        <f t="shared" si="5"/>
        <v>DATA</v>
      </c>
      <c r="G34" t="str">
        <f t="shared" si="6"/>
        <v>AygazDB_test.mdf</v>
      </c>
      <c r="H34" s="1" t="str">
        <f t="shared" si="0"/>
        <v xml:space="preserve"> </v>
      </c>
      <c r="I34" s="8" t="str">
        <f t="shared" si="7"/>
        <v xml:space="preserve">move-database -database "AygazDB_test" -newPath "H:\MSSQL\DATA"; </v>
      </c>
      <c r="J34" s="1" t="str">
        <f t="shared" si="0"/>
        <v xml:space="preserve"> </v>
      </c>
      <c r="K34" s="13" t="str">
        <f t="shared" si="8"/>
        <v>G:\DATA</v>
      </c>
      <c r="L34" s="13" t="str">
        <f t="shared" si="9"/>
        <v xml:space="preserve">move-database -database "AygazDB_test" -newPath "G:\DATA"; </v>
      </c>
      <c r="M34" s="1" t="str">
        <f t="shared" si="3"/>
        <v xml:space="preserve"> </v>
      </c>
    </row>
    <row r="35" spans="1:13" hidden="1" x14ac:dyDescent="0.25">
      <c r="A35" t="s">
        <v>71</v>
      </c>
      <c r="B35" t="s">
        <v>72</v>
      </c>
      <c r="C35" t="s">
        <v>2</v>
      </c>
      <c r="D35" t="s">
        <v>69</v>
      </c>
      <c r="E35" s="1" t="str">
        <f t="shared" si="4"/>
        <v xml:space="preserve"> </v>
      </c>
      <c r="F35" t="str">
        <f t="shared" si="5"/>
        <v>LOG</v>
      </c>
      <c r="G35" t="str">
        <f t="shared" si="6"/>
        <v>AygazDB_test_log.ldf</v>
      </c>
      <c r="H35" s="1" t="str">
        <f t="shared" si="0"/>
        <v xml:space="preserve"> </v>
      </c>
      <c r="I35" s="8" t="str">
        <f t="shared" si="7"/>
        <v xml:space="preserve">move-database -database "AygazDB_test" -newPath "H:\MSSQL\LOG"; </v>
      </c>
      <c r="J35" s="1" t="str">
        <f t="shared" si="0"/>
        <v xml:space="preserve"> </v>
      </c>
      <c r="K35" s="13" t="str">
        <f t="shared" si="8"/>
        <v>G:\DATA</v>
      </c>
      <c r="L35" s="13" t="str">
        <f t="shared" si="9"/>
        <v xml:space="preserve">move-database -database "AygazDB_test" -newPath "G:\DATA"; </v>
      </c>
      <c r="M35" s="1" t="str">
        <f t="shared" si="3"/>
        <v xml:space="preserve"> </v>
      </c>
    </row>
    <row r="36" spans="1:13" x14ac:dyDescent="0.25">
      <c r="A36" t="s">
        <v>73</v>
      </c>
      <c r="B36" t="s">
        <v>74</v>
      </c>
      <c r="C36" t="s">
        <v>2</v>
      </c>
      <c r="D36" t="s">
        <v>75</v>
      </c>
      <c r="E36" s="1" t="str">
        <f t="shared" si="4"/>
        <v xml:space="preserve"> </v>
      </c>
      <c r="F36" t="str">
        <f t="shared" si="5"/>
        <v>DATA</v>
      </c>
      <c r="G36" t="str">
        <f t="shared" si="6"/>
        <v>HarmoniDB.mdf</v>
      </c>
      <c r="H36" s="1" t="str">
        <f t="shared" si="0"/>
        <v xml:space="preserve"> </v>
      </c>
      <c r="I36" s="8" t="str">
        <f t="shared" si="7"/>
        <v xml:space="preserve">move-database -database "StrategicPlanning" -newPath "H:\MSSQL\DATA"; </v>
      </c>
      <c r="J36" s="1" t="str">
        <f t="shared" si="0"/>
        <v xml:space="preserve"> </v>
      </c>
      <c r="K36" s="13" t="str">
        <f t="shared" si="8"/>
        <v>G:\DATA</v>
      </c>
      <c r="L36" s="13" t="str">
        <f t="shared" si="9"/>
        <v xml:space="preserve">move-database -database "StrategicPlanning" -newPath "G:\DATA"; </v>
      </c>
      <c r="M36" s="1" t="str">
        <f t="shared" si="3"/>
        <v xml:space="preserve"> </v>
      </c>
    </row>
    <row r="37" spans="1:13" hidden="1" x14ac:dyDescent="0.25">
      <c r="A37" t="s">
        <v>76</v>
      </c>
      <c r="B37" t="s">
        <v>77</v>
      </c>
      <c r="C37" t="s">
        <v>2</v>
      </c>
      <c r="D37" t="s">
        <v>75</v>
      </c>
      <c r="E37" s="1" t="str">
        <f t="shared" si="4"/>
        <v xml:space="preserve"> </v>
      </c>
      <c r="F37" t="str">
        <f t="shared" si="5"/>
        <v>LOG</v>
      </c>
      <c r="G37" t="str">
        <f t="shared" si="6"/>
        <v>HarmoniDB_log.ldf</v>
      </c>
      <c r="H37" s="1" t="str">
        <f t="shared" si="0"/>
        <v xml:space="preserve"> </v>
      </c>
      <c r="I37" s="8" t="str">
        <f t="shared" si="7"/>
        <v xml:space="preserve">move-database -database "StrategicPlanning" -newPath "H:\MSSQL\LOG"; </v>
      </c>
      <c r="J37" s="1" t="str">
        <f t="shared" si="0"/>
        <v xml:space="preserve"> </v>
      </c>
      <c r="K37" s="13" t="str">
        <f t="shared" si="8"/>
        <v>G:\DATA</v>
      </c>
      <c r="L37" s="13" t="str">
        <f t="shared" si="9"/>
        <v xml:space="preserve">move-database -database "StrategicPlanning" -newPath "G:\DATA"; </v>
      </c>
      <c r="M37" s="1" t="str">
        <f t="shared" si="3"/>
        <v xml:space="preserve"> </v>
      </c>
    </row>
    <row r="38" spans="1:13" x14ac:dyDescent="0.25">
      <c r="A38" t="s">
        <v>78</v>
      </c>
      <c r="B38" t="s">
        <v>79</v>
      </c>
      <c r="C38" t="s">
        <v>2</v>
      </c>
      <c r="D38" t="s">
        <v>78</v>
      </c>
      <c r="E38" s="1" t="str">
        <f t="shared" si="4"/>
        <v xml:space="preserve"> </v>
      </c>
      <c r="F38" t="str">
        <f t="shared" si="5"/>
        <v>DATA</v>
      </c>
      <c r="G38" t="str">
        <f t="shared" si="6"/>
        <v>Deployment.mdf</v>
      </c>
      <c r="H38" s="1" t="str">
        <f t="shared" si="0"/>
        <v xml:space="preserve"> </v>
      </c>
      <c r="I38" s="8" t="str">
        <f t="shared" si="7"/>
        <v xml:space="preserve">move-database -database "Deployment" -newPath "H:\MSSQL\DATA"; </v>
      </c>
      <c r="J38" s="1" t="str">
        <f t="shared" si="0"/>
        <v xml:space="preserve"> </v>
      </c>
      <c r="K38" s="13" t="str">
        <f t="shared" si="8"/>
        <v>G:\DATA</v>
      </c>
      <c r="L38" s="13" t="str">
        <f t="shared" si="9"/>
        <v xml:space="preserve">move-database -database "Deployment" -newPath "G:\DATA"; </v>
      </c>
      <c r="M38" s="1" t="str">
        <f t="shared" si="3"/>
        <v xml:space="preserve"> </v>
      </c>
    </row>
    <row r="39" spans="1:13" hidden="1" x14ac:dyDescent="0.25">
      <c r="A39" t="s">
        <v>80</v>
      </c>
      <c r="B39" t="s">
        <v>81</v>
      </c>
      <c r="C39" t="s">
        <v>2</v>
      </c>
      <c r="D39" t="s">
        <v>78</v>
      </c>
      <c r="E39" s="1" t="str">
        <f t="shared" si="4"/>
        <v xml:space="preserve"> </v>
      </c>
      <c r="F39" t="str">
        <f t="shared" si="5"/>
        <v>LOG</v>
      </c>
      <c r="G39" t="str">
        <f t="shared" si="6"/>
        <v>Deployment_log.ldf</v>
      </c>
      <c r="H39" s="1" t="str">
        <f t="shared" si="0"/>
        <v xml:space="preserve"> </v>
      </c>
      <c r="I39" s="8" t="str">
        <f t="shared" si="7"/>
        <v xml:space="preserve">move-database -database "Deployment" -newPath "H:\MSSQL\LOG"; </v>
      </c>
      <c r="J39" s="1" t="str">
        <f t="shared" si="0"/>
        <v xml:space="preserve"> </v>
      </c>
      <c r="K39" s="13" t="str">
        <f t="shared" si="8"/>
        <v>G:\DATA</v>
      </c>
      <c r="L39" s="13" t="str">
        <f t="shared" si="9"/>
        <v xml:space="preserve">move-database -database "Deployment" -newPath "G:\DATA"; </v>
      </c>
      <c r="M39" s="1" t="str">
        <f t="shared" si="3"/>
        <v xml:space="preserve"> </v>
      </c>
    </row>
    <row r="40" spans="1:13" x14ac:dyDescent="0.25">
      <c r="A40" t="s">
        <v>82</v>
      </c>
      <c r="B40" t="s">
        <v>83</v>
      </c>
      <c r="C40" t="s">
        <v>2</v>
      </c>
      <c r="D40" t="s">
        <v>84</v>
      </c>
      <c r="E40" s="1" t="str">
        <f t="shared" si="4"/>
        <v xml:space="preserve"> </v>
      </c>
      <c r="F40" t="str">
        <f t="shared" si="5"/>
        <v>DATA</v>
      </c>
      <c r="G40" t="str">
        <f t="shared" si="6"/>
        <v>FinanceFbTestDb.mdf</v>
      </c>
      <c r="H40" s="1" t="str">
        <f t="shared" si="0"/>
        <v xml:space="preserve"> </v>
      </c>
      <c r="I40" s="8" t="str">
        <f t="shared" si="7"/>
        <v xml:space="preserve">move-database -database "FinanceFbTestDb" -newPath "H:\MSSQL\DATA"; </v>
      </c>
      <c r="J40" s="1" t="str">
        <f t="shared" si="0"/>
        <v xml:space="preserve"> </v>
      </c>
      <c r="K40" s="13" t="str">
        <f t="shared" si="8"/>
        <v>C:\Program Files\Microsoft SQL Server\MSSQL10_50.P1M1VERI\MSSQL\DATA</v>
      </c>
      <c r="L40" s="13" t="str">
        <f t="shared" si="9"/>
        <v xml:space="preserve">move-database -database "FinanceFbTestDb" -newPath "C:\Program Files\Microsoft SQL Server\MSSQL10_50.P1M1VERI\MSSQL\DATA"; </v>
      </c>
      <c r="M40" s="1" t="str">
        <f t="shared" si="3"/>
        <v xml:space="preserve"> </v>
      </c>
    </row>
    <row r="41" spans="1:13" hidden="1" x14ac:dyDescent="0.25">
      <c r="A41" t="s">
        <v>85</v>
      </c>
      <c r="B41" t="s">
        <v>86</v>
      </c>
      <c r="C41" t="s">
        <v>2</v>
      </c>
      <c r="D41" t="s">
        <v>84</v>
      </c>
      <c r="E41" s="1" t="str">
        <f t="shared" si="4"/>
        <v xml:space="preserve"> </v>
      </c>
      <c r="F41" t="str">
        <f t="shared" si="5"/>
        <v>LOG</v>
      </c>
      <c r="G41" t="str">
        <f t="shared" si="6"/>
        <v>FinanceFbTestDb_log.ldf</v>
      </c>
      <c r="H41" s="1" t="str">
        <f t="shared" si="0"/>
        <v xml:space="preserve"> </v>
      </c>
      <c r="I41" s="8" t="str">
        <f t="shared" si="7"/>
        <v xml:space="preserve">move-database -database "FinanceFbTestDb" -newPath "H:\MSSQL\LOG"; </v>
      </c>
      <c r="J41" s="1" t="str">
        <f t="shared" si="0"/>
        <v xml:space="preserve"> </v>
      </c>
      <c r="K41" s="13" t="str">
        <f t="shared" si="8"/>
        <v>C:\Program Files\Microsoft SQL Server\MSSQL10_50.P1M1VERI\MSSQL\DATA</v>
      </c>
      <c r="L41" s="13" t="str">
        <f t="shared" si="9"/>
        <v xml:space="preserve">move-database -database "FinanceFbTestDb" -newPath "C:\Program Files\Microsoft SQL Server\MSSQL10_50.P1M1VERI\MSSQL\DATA"; </v>
      </c>
      <c r="M41" s="1" t="str">
        <f t="shared" si="3"/>
        <v xml:space="preserve"> </v>
      </c>
    </row>
    <row r="42" spans="1:13" x14ac:dyDescent="0.25">
      <c r="A42" t="s">
        <v>87</v>
      </c>
      <c r="B42" t="s">
        <v>88</v>
      </c>
      <c r="C42" t="s">
        <v>2</v>
      </c>
      <c r="D42" t="s">
        <v>87</v>
      </c>
      <c r="E42" s="1" t="str">
        <f t="shared" si="4"/>
        <v xml:space="preserve"> </v>
      </c>
      <c r="F42" t="str">
        <f t="shared" si="5"/>
        <v>DATA</v>
      </c>
      <c r="G42" t="str">
        <f t="shared" si="6"/>
        <v>AygazDB.mdf</v>
      </c>
      <c r="H42" s="1" t="str">
        <f t="shared" si="0"/>
        <v xml:space="preserve"> </v>
      </c>
      <c r="I42" s="8" t="str">
        <f t="shared" si="7"/>
        <v xml:space="preserve">move-database -database "AygazDB" -newPath "H:\MSSQL\DATA"; </v>
      </c>
      <c r="J42" s="1" t="str">
        <f t="shared" si="0"/>
        <v xml:space="preserve"> </v>
      </c>
      <c r="K42" s="13" t="str">
        <f t="shared" si="8"/>
        <v>G:\DATA</v>
      </c>
      <c r="L42" s="13" t="str">
        <f t="shared" si="9"/>
        <v xml:space="preserve">move-database -database "AygazDB" -newPath "G:\DATA"; </v>
      </c>
      <c r="M42" s="1" t="str">
        <f t="shared" si="3"/>
        <v xml:space="preserve"> </v>
      </c>
    </row>
    <row r="43" spans="1:13" hidden="1" x14ac:dyDescent="0.25">
      <c r="A43" t="s">
        <v>89</v>
      </c>
      <c r="B43" t="s">
        <v>90</v>
      </c>
      <c r="C43" t="s">
        <v>2</v>
      </c>
      <c r="D43" t="s">
        <v>87</v>
      </c>
      <c r="E43" s="1" t="str">
        <f t="shared" si="4"/>
        <v xml:space="preserve"> </v>
      </c>
      <c r="F43" t="str">
        <f t="shared" si="5"/>
        <v>LOG</v>
      </c>
      <c r="G43" t="str">
        <f t="shared" si="6"/>
        <v>AygazDB_log.LDF</v>
      </c>
      <c r="H43" s="1" t="str">
        <f t="shared" si="0"/>
        <v xml:space="preserve"> </v>
      </c>
      <c r="I43" s="8" t="str">
        <f t="shared" si="7"/>
        <v xml:space="preserve">move-database -database "AygazDB" -newPath "H:\MSSQL\LOG"; </v>
      </c>
      <c r="J43" s="1" t="str">
        <f t="shared" si="0"/>
        <v xml:space="preserve"> </v>
      </c>
      <c r="K43" s="13" t="str">
        <f t="shared" si="8"/>
        <v>G:\DATA</v>
      </c>
      <c r="L43" s="13" t="str">
        <f t="shared" si="9"/>
        <v xml:space="preserve">move-database -database "AygazDB" -newPath "G:\DATA"; </v>
      </c>
      <c r="M43" s="1" t="str">
        <f t="shared" si="3"/>
        <v xml:space="preserve"> </v>
      </c>
    </row>
    <row r="44" spans="1:13" x14ac:dyDescent="0.25">
      <c r="A44" t="s">
        <v>91</v>
      </c>
      <c r="B44" t="s">
        <v>92</v>
      </c>
      <c r="C44" t="s">
        <v>2</v>
      </c>
      <c r="D44" t="s">
        <v>91</v>
      </c>
      <c r="E44" s="1" t="str">
        <f t="shared" si="4"/>
        <v xml:space="preserve"> </v>
      </c>
      <c r="F44" t="str">
        <f t="shared" si="5"/>
        <v>DATA</v>
      </c>
      <c r="G44" t="str">
        <f t="shared" si="6"/>
        <v>BranchDB.mdf</v>
      </c>
      <c r="H44" s="1" t="str">
        <f t="shared" si="0"/>
        <v xml:space="preserve"> </v>
      </c>
      <c r="I44" s="8" t="str">
        <f t="shared" si="7"/>
        <v xml:space="preserve">move-database -database "BranchDB" -newPath "H:\MSSQL\DATA"; </v>
      </c>
      <c r="J44" s="1" t="str">
        <f t="shared" si="0"/>
        <v xml:space="preserve"> </v>
      </c>
      <c r="K44" s="13" t="str">
        <f t="shared" si="8"/>
        <v>G:\DATA</v>
      </c>
      <c r="L44" s="13" t="str">
        <f t="shared" si="9"/>
        <v xml:space="preserve">move-database -database "BranchDB" -newPath "G:\DATA"; </v>
      </c>
      <c r="M44" s="1" t="str">
        <f t="shared" si="3"/>
        <v xml:space="preserve"> </v>
      </c>
    </row>
    <row r="45" spans="1:13" hidden="1" x14ac:dyDescent="0.25">
      <c r="A45" t="s">
        <v>93</v>
      </c>
      <c r="B45" t="s">
        <v>94</v>
      </c>
      <c r="C45" t="s">
        <v>2</v>
      </c>
      <c r="D45" t="s">
        <v>91</v>
      </c>
      <c r="E45" s="1" t="str">
        <f t="shared" si="4"/>
        <v xml:space="preserve"> </v>
      </c>
      <c r="F45" t="str">
        <f t="shared" si="5"/>
        <v>LOG</v>
      </c>
      <c r="G45" t="str">
        <f t="shared" si="6"/>
        <v>BranchDB_log.ldf</v>
      </c>
      <c r="H45" s="1" t="str">
        <f t="shared" si="0"/>
        <v xml:space="preserve"> </v>
      </c>
      <c r="I45" s="8" t="str">
        <f t="shared" si="7"/>
        <v xml:space="preserve">move-database -database "BranchDB" -newPath "H:\MSSQL\LOG"; </v>
      </c>
      <c r="J45" s="1" t="str">
        <f t="shared" si="0"/>
        <v xml:space="preserve"> </v>
      </c>
      <c r="K45" s="13" t="str">
        <f t="shared" si="8"/>
        <v>G:\DATA</v>
      </c>
      <c r="L45" s="13" t="str">
        <f t="shared" si="9"/>
        <v xml:space="preserve">move-database -database "BranchDB" -newPath "G:\DATA"; </v>
      </c>
      <c r="M45" s="1" t="str">
        <f t="shared" si="3"/>
        <v xml:space="preserve"> </v>
      </c>
    </row>
    <row r="46" spans="1:13" x14ac:dyDescent="0.25">
      <c r="A46" t="s">
        <v>95</v>
      </c>
      <c r="B46" t="s">
        <v>96</v>
      </c>
      <c r="C46" t="s">
        <v>2</v>
      </c>
      <c r="D46" t="s">
        <v>95</v>
      </c>
      <c r="E46" s="1" t="str">
        <f t="shared" si="4"/>
        <v xml:space="preserve"> </v>
      </c>
      <c r="F46" t="str">
        <f t="shared" si="5"/>
        <v>DATA</v>
      </c>
      <c r="G46" t="str">
        <f t="shared" si="6"/>
        <v>distribution.MDF</v>
      </c>
      <c r="H46" s="1" t="str">
        <f t="shared" si="0"/>
        <v xml:space="preserve"> </v>
      </c>
      <c r="I46" s="8" t="str">
        <f t="shared" si="7"/>
        <v xml:space="preserve">move-database -database "distribution" -newPath "H:\MSSQL\DATA"; </v>
      </c>
      <c r="J46" s="1" t="str">
        <f t="shared" si="0"/>
        <v xml:space="preserve"> </v>
      </c>
      <c r="K46" s="13" t="str">
        <f t="shared" si="8"/>
        <v>G:\DATA</v>
      </c>
      <c r="L46" s="13" t="str">
        <f t="shared" si="9"/>
        <v xml:space="preserve">move-database -database "distribution" -newPath "G:\DATA"; </v>
      </c>
      <c r="M46" s="1" t="str">
        <f t="shared" si="3"/>
        <v xml:space="preserve"> </v>
      </c>
    </row>
    <row r="47" spans="1:13" hidden="1" x14ac:dyDescent="0.25">
      <c r="A47" t="s">
        <v>97</v>
      </c>
      <c r="B47" t="s">
        <v>98</v>
      </c>
      <c r="C47" t="s">
        <v>2</v>
      </c>
      <c r="D47" t="s">
        <v>95</v>
      </c>
      <c r="E47" s="1" t="str">
        <f t="shared" si="4"/>
        <v xml:space="preserve"> </v>
      </c>
      <c r="F47" t="str">
        <f t="shared" si="5"/>
        <v>LOG</v>
      </c>
      <c r="G47" t="str">
        <f t="shared" si="6"/>
        <v>distribution.LDF</v>
      </c>
      <c r="H47" s="1" t="str">
        <f t="shared" si="0"/>
        <v xml:space="preserve"> </v>
      </c>
      <c r="I47" s="8" t="str">
        <f t="shared" si="7"/>
        <v xml:space="preserve">move-database -database "distribution" -newPath "H:\MSSQL\LOG"; </v>
      </c>
      <c r="J47" s="1" t="str">
        <f t="shared" si="0"/>
        <v xml:space="preserve"> </v>
      </c>
      <c r="K47" s="13" t="str">
        <f t="shared" si="8"/>
        <v>G:\LOGS</v>
      </c>
      <c r="L47" s="13" t="str">
        <f t="shared" si="9"/>
        <v xml:space="preserve">move-database -database "distribution" -newPath "G:\LOGS"; </v>
      </c>
      <c r="M47" s="1" t="str">
        <f t="shared" si="3"/>
        <v xml:space="preserve"> </v>
      </c>
    </row>
    <row r="48" spans="1:13" x14ac:dyDescent="0.25">
      <c r="A48" t="s">
        <v>99</v>
      </c>
      <c r="B48" t="s">
        <v>100</v>
      </c>
      <c r="C48" t="s">
        <v>2</v>
      </c>
      <c r="D48" t="s">
        <v>99</v>
      </c>
      <c r="E48" s="1" t="str">
        <f t="shared" si="4"/>
        <v xml:space="preserve"> </v>
      </c>
      <c r="F48" t="str">
        <f t="shared" si="5"/>
        <v>DATA</v>
      </c>
      <c r="G48" t="str">
        <f t="shared" si="6"/>
        <v>POC.mdf</v>
      </c>
      <c r="H48" s="1" t="str">
        <f t="shared" si="0"/>
        <v xml:space="preserve"> </v>
      </c>
      <c r="I48" s="8" t="str">
        <f t="shared" si="7"/>
        <v xml:space="preserve">move-database -database "POC" -newPath "H:\MSSQL\DATA"; </v>
      </c>
      <c r="J48" s="1" t="str">
        <f t="shared" si="0"/>
        <v xml:space="preserve"> </v>
      </c>
      <c r="K48" s="13" t="str">
        <f t="shared" si="8"/>
        <v>G:\DATA</v>
      </c>
      <c r="L48" s="13" t="str">
        <f t="shared" si="9"/>
        <v xml:space="preserve">move-database -database "POC" -newPath "G:\DATA"; </v>
      </c>
      <c r="M48" s="1" t="str">
        <f t="shared" si="3"/>
        <v xml:space="preserve"> </v>
      </c>
    </row>
    <row r="49" spans="1:13" hidden="1" x14ac:dyDescent="0.25">
      <c r="A49" t="s">
        <v>101</v>
      </c>
      <c r="B49" t="s">
        <v>102</v>
      </c>
      <c r="C49" t="s">
        <v>2</v>
      </c>
      <c r="D49" t="s">
        <v>99</v>
      </c>
      <c r="E49" s="1" t="str">
        <f t="shared" si="4"/>
        <v xml:space="preserve"> </v>
      </c>
      <c r="F49" t="str">
        <f t="shared" si="5"/>
        <v>LOG</v>
      </c>
      <c r="G49" t="str">
        <f t="shared" si="6"/>
        <v>POC_log.ldf</v>
      </c>
      <c r="H49" s="1" t="str">
        <f t="shared" si="0"/>
        <v xml:space="preserve"> </v>
      </c>
      <c r="I49" s="8" t="str">
        <f t="shared" si="7"/>
        <v xml:space="preserve">move-database -database "POC" -newPath "H:\MSSQL\LOG"; </v>
      </c>
      <c r="J49" s="1" t="str">
        <f t="shared" si="0"/>
        <v xml:space="preserve"> </v>
      </c>
      <c r="K49" s="13" t="str">
        <f t="shared" si="8"/>
        <v>G:\LOGS</v>
      </c>
      <c r="L49" s="13" t="str">
        <f t="shared" si="9"/>
        <v xml:space="preserve">move-database -database "POC" -newPath "G:\LOGS"; </v>
      </c>
      <c r="M49" s="1" t="str">
        <f t="shared" si="3"/>
        <v xml:space="preserve"> </v>
      </c>
    </row>
    <row r="50" spans="1:13" x14ac:dyDescent="0.25">
      <c r="A50" t="s">
        <v>103</v>
      </c>
      <c r="B50" t="s">
        <v>104</v>
      </c>
      <c r="C50" t="s">
        <v>2</v>
      </c>
      <c r="D50" t="s">
        <v>103</v>
      </c>
      <c r="E50" s="1" t="str">
        <f t="shared" si="4"/>
        <v xml:space="preserve"> </v>
      </c>
      <c r="F50" t="str">
        <f t="shared" si="5"/>
        <v>DATA</v>
      </c>
      <c r="G50" t="str">
        <f t="shared" si="6"/>
        <v>VbTest.mdf</v>
      </c>
      <c r="H50" s="1" t="str">
        <f t="shared" si="0"/>
        <v xml:space="preserve"> </v>
      </c>
      <c r="I50" s="8" t="str">
        <f t="shared" si="7"/>
        <v xml:space="preserve">move-database -database "VbTest" -newPath "H:\MSSQL\DATA"; </v>
      </c>
      <c r="J50" s="1" t="str">
        <f t="shared" si="0"/>
        <v xml:space="preserve"> </v>
      </c>
      <c r="K50" s="13" t="str">
        <f t="shared" si="8"/>
        <v>G:\DATA</v>
      </c>
      <c r="L50" s="13" t="str">
        <f t="shared" si="9"/>
        <v xml:space="preserve">move-database -database "VbTest" -newPath "G:\DATA"; </v>
      </c>
      <c r="M50" s="1" t="str">
        <f t="shared" si="3"/>
        <v xml:space="preserve"> </v>
      </c>
    </row>
    <row r="51" spans="1:13" hidden="1" x14ac:dyDescent="0.25">
      <c r="A51" t="s">
        <v>105</v>
      </c>
      <c r="B51" t="s">
        <v>106</v>
      </c>
      <c r="C51" t="s">
        <v>2</v>
      </c>
      <c r="D51" t="s">
        <v>103</v>
      </c>
      <c r="E51" s="1" t="str">
        <f t="shared" si="4"/>
        <v xml:space="preserve"> </v>
      </c>
      <c r="F51" t="str">
        <f t="shared" si="5"/>
        <v>LOG</v>
      </c>
      <c r="G51" t="str">
        <f t="shared" si="6"/>
        <v>VbTest_log.ldf</v>
      </c>
      <c r="H51" s="1" t="str">
        <f t="shared" si="0"/>
        <v xml:space="preserve"> </v>
      </c>
      <c r="I51" s="8" t="str">
        <f t="shared" si="7"/>
        <v xml:space="preserve">move-database -database "VbTest" -newPath "H:\MSSQL\LOG"; </v>
      </c>
      <c r="J51" s="1" t="str">
        <f t="shared" si="0"/>
        <v xml:space="preserve"> </v>
      </c>
      <c r="K51" s="13" t="str">
        <f t="shared" si="8"/>
        <v>G:\LOGS</v>
      </c>
      <c r="L51" s="13" t="str">
        <f t="shared" si="9"/>
        <v xml:space="preserve">move-database -database "VbTest" -newPath "G:\LOGS"; </v>
      </c>
      <c r="M51" s="1" t="str">
        <f t="shared" si="3"/>
        <v xml:space="preserve"> </v>
      </c>
    </row>
    <row r="52" spans="1:13" x14ac:dyDescent="0.25">
      <c r="A52" t="s">
        <v>82</v>
      </c>
      <c r="B52" t="s">
        <v>107</v>
      </c>
      <c r="C52" t="s">
        <v>2</v>
      </c>
      <c r="D52" t="s">
        <v>82</v>
      </c>
      <c r="E52" s="1" t="str">
        <f t="shared" si="4"/>
        <v xml:space="preserve"> </v>
      </c>
      <c r="F52" t="str">
        <f t="shared" si="5"/>
        <v>DATA</v>
      </c>
      <c r="G52" t="str">
        <f t="shared" si="6"/>
        <v>FinanceFbDb.mdf</v>
      </c>
      <c r="H52" s="1" t="str">
        <f t="shared" si="0"/>
        <v xml:space="preserve"> </v>
      </c>
      <c r="I52" s="8" t="str">
        <f t="shared" si="7"/>
        <v xml:space="preserve">move-database -database "FinanceFbDb" -newPath "H:\MSSQL\DATA"; </v>
      </c>
      <c r="J52" s="1" t="str">
        <f t="shared" si="0"/>
        <v xml:space="preserve"> </v>
      </c>
      <c r="K52" s="13" t="str">
        <f t="shared" si="8"/>
        <v>G:\DATA</v>
      </c>
      <c r="L52" s="13" t="str">
        <f t="shared" si="9"/>
        <v xml:space="preserve">move-database -database "FinanceFbDb" -newPath "G:\DATA"; </v>
      </c>
      <c r="M52" s="1" t="str">
        <f t="shared" si="3"/>
        <v xml:space="preserve"> </v>
      </c>
    </row>
    <row r="53" spans="1:13" hidden="1" x14ac:dyDescent="0.25">
      <c r="A53" t="s">
        <v>85</v>
      </c>
      <c r="B53" t="s">
        <v>108</v>
      </c>
      <c r="C53" t="s">
        <v>2</v>
      </c>
      <c r="D53" t="s">
        <v>82</v>
      </c>
      <c r="E53" s="1" t="str">
        <f t="shared" si="4"/>
        <v xml:space="preserve"> </v>
      </c>
      <c r="F53" t="str">
        <f t="shared" si="5"/>
        <v>LOG</v>
      </c>
      <c r="G53" t="str">
        <f t="shared" si="6"/>
        <v>FinanceFbDb_log.ldf</v>
      </c>
      <c r="H53" s="1" t="str">
        <f t="shared" si="0"/>
        <v xml:space="preserve"> </v>
      </c>
      <c r="I53" s="8" t="str">
        <f t="shared" si="7"/>
        <v xml:space="preserve">move-database -database "FinanceFbDb" -newPath "H:\MSSQL\LOG"; </v>
      </c>
      <c r="J53" s="1" t="str">
        <f t="shared" si="0"/>
        <v xml:space="preserve"> </v>
      </c>
      <c r="K53" s="13" t="str">
        <f t="shared" si="8"/>
        <v>G:\LOGS</v>
      </c>
      <c r="L53" s="13" t="str">
        <f t="shared" si="9"/>
        <v xml:space="preserve">move-database -database "FinanceFbDb" -newPath "G:\LOGS"; </v>
      </c>
      <c r="M53" s="1" t="str">
        <f t="shared" si="3"/>
        <v xml:space="preserve"> </v>
      </c>
    </row>
    <row r="54" spans="1:13" x14ac:dyDescent="0.25">
      <c r="A54" t="s">
        <v>109</v>
      </c>
      <c r="B54" t="s">
        <v>110</v>
      </c>
      <c r="C54" t="s">
        <v>2</v>
      </c>
      <c r="D54" t="s">
        <v>109</v>
      </c>
      <c r="E54" s="1" t="str">
        <f t="shared" si="4"/>
        <v xml:space="preserve"> </v>
      </c>
      <c r="F54" t="str">
        <f t="shared" si="5"/>
        <v>DATA</v>
      </c>
      <c r="G54" t="str">
        <f t="shared" si="6"/>
        <v>EczacibasiForecast.mdf</v>
      </c>
      <c r="H54" s="1" t="str">
        <f t="shared" si="0"/>
        <v xml:space="preserve"> </v>
      </c>
      <c r="I54" s="8" t="str">
        <f t="shared" si="7"/>
        <v xml:space="preserve">move-database -database "EczacibasiForecast" -newPath "H:\MSSQL\DATA"; </v>
      </c>
      <c r="J54" s="1" t="str">
        <f t="shared" si="0"/>
        <v xml:space="preserve"> </v>
      </c>
      <c r="K54" s="13" t="str">
        <f t="shared" si="8"/>
        <v>G:\DATA</v>
      </c>
      <c r="L54" s="13" t="str">
        <f t="shared" si="9"/>
        <v xml:space="preserve">move-database -database "EczacibasiForecast" -newPath "G:\DATA"; </v>
      </c>
      <c r="M54" s="1" t="str">
        <f t="shared" si="3"/>
        <v xml:space="preserve"> </v>
      </c>
    </row>
    <row r="55" spans="1:13" hidden="1" x14ac:dyDescent="0.25">
      <c r="A55" t="s">
        <v>111</v>
      </c>
      <c r="B55" t="s">
        <v>112</v>
      </c>
      <c r="C55" t="s">
        <v>2</v>
      </c>
      <c r="D55" t="s">
        <v>109</v>
      </c>
      <c r="E55" s="1" t="str">
        <f t="shared" si="4"/>
        <v xml:space="preserve"> </v>
      </c>
      <c r="F55" t="str">
        <f t="shared" si="5"/>
        <v>LOG</v>
      </c>
      <c r="G55" t="str">
        <f t="shared" si="6"/>
        <v>EczacibasiForecast_log.ldf</v>
      </c>
      <c r="H55" s="1" t="str">
        <f t="shared" si="0"/>
        <v xml:space="preserve"> </v>
      </c>
      <c r="I55" s="8" t="str">
        <f t="shared" si="7"/>
        <v xml:space="preserve">move-database -database "EczacibasiForecast" -newPath "H:\MSSQL\LOG"; </v>
      </c>
      <c r="J55" s="1" t="str">
        <f t="shared" si="0"/>
        <v xml:space="preserve"> </v>
      </c>
      <c r="K55" s="13" t="str">
        <f t="shared" si="8"/>
        <v>G:\LOGS</v>
      </c>
      <c r="L55" s="13" t="str">
        <f t="shared" si="9"/>
        <v xml:space="preserve">move-database -database "EczacibasiForecast" -newPath "G:\LOGS"; </v>
      </c>
      <c r="M55" s="1" t="str">
        <f t="shared" si="3"/>
        <v xml:space="preserve"> </v>
      </c>
    </row>
    <row r="56" spans="1:13" x14ac:dyDescent="0.25">
      <c r="A56" t="s">
        <v>113</v>
      </c>
      <c r="B56" t="s">
        <v>114</v>
      </c>
      <c r="C56" t="s">
        <v>2</v>
      </c>
      <c r="D56" t="s">
        <v>113</v>
      </c>
      <c r="E56" s="1" t="str">
        <f t="shared" si="4"/>
        <v xml:space="preserve"> </v>
      </c>
      <c r="F56" t="str">
        <f t="shared" si="5"/>
        <v>DATA</v>
      </c>
      <c r="G56" t="str">
        <f t="shared" si="6"/>
        <v>FinanceZbDb.mdf</v>
      </c>
      <c r="H56" s="1" t="str">
        <f t="shared" si="0"/>
        <v xml:space="preserve"> </v>
      </c>
      <c r="I56" s="8" t="str">
        <f t="shared" si="7"/>
        <v xml:space="preserve">move-database -database "FinanceZbDb" -newPath "H:\MSSQL\DATA"; </v>
      </c>
      <c r="J56" s="1" t="str">
        <f t="shared" si="0"/>
        <v xml:space="preserve"> </v>
      </c>
      <c r="K56" s="13" t="str">
        <f t="shared" si="8"/>
        <v>G:\DATA</v>
      </c>
      <c r="L56" s="13" t="str">
        <f t="shared" si="9"/>
        <v xml:space="preserve">move-database -database "FinanceZbDb" -newPath "G:\DATA"; </v>
      </c>
      <c r="M56" s="1" t="str">
        <f t="shared" si="3"/>
        <v xml:space="preserve"> </v>
      </c>
    </row>
    <row r="57" spans="1:13" hidden="1" x14ac:dyDescent="0.25">
      <c r="A57" t="s">
        <v>115</v>
      </c>
      <c r="B57" t="s">
        <v>116</v>
      </c>
      <c r="C57" t="s">
        <v>2</v>
      </c>
      <c r="D57" t="s">
        <v>113</v>
      </c>
      <c r="E57" s="1" t="str">
        <f t="shared" si="4"/>
        <v xml:space="preserve"> </v>
      </c>
      <c r="F57" t="str">
        <f t="shared" si="5"/>
        <v>LOG</v>
      </c>
      <c r="G57" t="str">
        <f t="shared" si="6"/>
        <v>FinanceZbDb_log.ldf</v>
      </c>
      <c r="H57" s="1" t="str">
        <f t="shared" si="0"/>
        <v xml:space="preserve"> </v>
      </c>
      <c r="I57" s="8" t="str">
        <f t="shared" si="7"/>
        <v xml:space="preserve">move-database -database "FinanceZbDb" -newPath "H:\MSSQL\LOG"; </v>
      </c>
      <c r="J57" s="1" t="str">
        <f t="shared" si="0"/>
        <v xml:space="preserve"> </v>
      </c>
      <c r="K57" s="13" t="str">
        <f t="shared" si="8"/>
        <v>G:\LOGS</v>
      </c>
      <c r="L57" s="13" t="str">
        <f t="shared" si="9"/>
        <v xml:space="preserve">move-database -database "FinanceZbDb" -newPath "G:\LOGS"; </v>
      </c>
      <c r="M57" s="1" t="str">
        <f t="shared" si="3"/>
        <v xml:space="preserve"> </v>
      </c>
    </row>
    <row r="58" spans="1:13" x14ac:dyDescent="0.25">
      <c r="A58" t="s">
        <v>48</v>
      </c>
      <c r="B58" t="s">
        <v>117</v>
      </c>
      <c r="C58" t="s">
        <v>2</v>
      </c>
      <c r="D58" t="s">
        <v>48</v>
      </c>
      <c r="E58" s="1" t="str">
        <f t="shared" si="4"/>
        <v xml:space="preserve"> </v>
      </c>
      <c r="F58" t="str">
        <f t="shared" si="5"/>
        <v>DATA</v>
      </c>
      <c r="G58" t="str">
        <f t="shared" si="6"/>
        <v>DateService.mdf</v>
      </c>
      <c r="H58" s="1" t="str">
        <f t="shared" si="0"/>
        <v xml:space="preserve"> </v>
      </c>
      <c r="I58" s="8" t="str">
        <f t="shared" si="7"/>
        <v xml:space="preserve">move-database -database "DateService" -newPath "H:\MSSQL\DATA"; </v>
      </c>
      <c r="J58" s="1" t="str">
        <f t="shared" si="0"/>
        <v xml:space="preserve"> </v>
      </c>
      <c r="K58" s="13" t="str">
        <f t="shared" si="8"/>
        <v>G:\DATA</v>
      </c>
      <c r="L58" s="13" t="str">
        <f t="shared" si="9"/>
        <v xml:space="preserve">move-database -database "DateService" -newPath "G:\DATA"; </v>
      </c>
      <c r="M58" s="1" t="str">
        <f t="shared" si="3"/>
        <v xml:space="preserve"> </v>
      </c>
    </row>
    <row r="59" spans="1:13" hidden="1" x14ac:dyDescent="0.25">
      <c r="A59" t="s">
        <v>51</v>
      </c>
      <c r="B59" t="s">
        <v>118</v>
      </c>
      <c r="C59" t="s">
        <v>2</v>
      </c>
      <c r="D59" t="s">
        <v>48</v>
      </c>
      <c r="E59" s="1" t="str">
        <f t="shared" si="4"/>
        <v xml:space="preserve"> </v>
      </c>
      <c r="F59" t="str">
        <f t="shared" si="5"/>
        <v>LOG</v>
      </c>
      <c r="G59" t="str">
        <f t="shared" si="6"/>
        <v>DateService_log.LDF</v>
      </c>
      <c r="H59" s="1" t="str">
        <f t="shared" si="0"/>
        <v xml:space="preserve"> </v>
      </c>
      <c r="I59" s="8" t="str">
        <f t="shared" si="7"/>
        <v xml:space="preserve">move-database -database "DateService" -newPath "H:\MSSQL\LOG"; </v>
      </c>
      <c r="J59" s="1" t="str">
        <f t="shared" si="0"/>
        <v xml:space="preserve"> </v>
      </c>
      <c r="K59" s="13" t="str">
        <f t="shared" si="8"/>
        <v>G:\DATA</v>
      </c>
      <c r="L59" s="13" t="str">
        <f t="shared" si="9"/>
        <v xml:space="preserve">move-database -database "DateService" -newPath "G:\DATA"; </v>
      </c>
      <c r="M59" s="1" t="str">
        <f t="shared" si="3"/>
        <v xml:space="preserve"> </v>
      </c>
    </row>
    <row r="60" spans="1:13" x14ac:dyDescent="0.25">
      <c r="A60" t="s">
        <v>119</v>
      </c>
      <c r="B60" t="s">
        <v>120</v>
      </c>
      <c r="C60" t="s">
        <v>2</v>
      </c>
      <c r="D60" t="s">
        <v>119</v>
      </c>
      <c r="E60" s="1" t="str">
        <f t="shared" si="4"/>
        <v xml:space="preserve"> </v>
      </c>
      <c r="F60" t="str">
        <f t="shared" si="5"/>
        <v>DATA</v>
      </c>
      <c r="G60" t="str">
        <f t="shared" si="6"/>
        <v>FinanceIsDb.mdf</v>
      </c>
      <c r="H60" s="1" t="str">
        <f t="shared" si="0"/>
        <v xml:space="preserve"> </v>
      </c>
      <c r="I60" s="8" t="str">
        <f t="shared" si="7"/>
        <v xml:space="preserve">move-database -database "FinanceIsDb" -newPath "H:\MSSQL\DATA"; </v>
      </c>
      <c r="J60" s="1" t="str">
        <f t="shared" si="0"/>
        <v xml:space="preserve"> </v>
      </c>
      <c r="K60" s="13" t="str">
        <f t="shared" si="8"/>
        <v>G:\DATA</v>
      </c>
      <c r="L60" s="13" t="str">
        <f t="shared" si="9"/>
        <v xml:space="preserve">move-database -database "FinanceIsDb" -newPath "G:\DATA"; </v>
      </c>
      <c r="M60" s="1" t="str">
        <f t="shared" si="3"/>
        <v xml:space="preserve"> </v>
      </c>
    </row>
    <row r="61" spans="1:13" hidden="1" x14ac:dyDescent="0.25">
      <c r="A61" t="s">
        <v>121</v>
      </c>
      <c r="B61" t="s">
        <v>122</v>
      </c>
      <c r="C61" t="s">
        <v>2</v>
      </c>
      <c r="D61" t="s">
        <v>119</v>
      </c>
      <c r="E61" s="1" t="str">
        <f t="shared" si="4"/>
        <v xml:space="preserve"> </v>
      </c>
      <c r="F61" t="str">
        <f t="shared" si="5"/>
        <v>LOG</v>
      </c>
      <c r="G61" t="str">
        <f t="shared" si="6"/>
        <v>FinanceIsDb_log.ldf</v>
      </c>
      <c r="H61" s="1" t="str">
        <f t="shared" si="0"/>
        <v xml:space="preserve"> </v>
      </c>
      <c r="I61" s="8" t="str">
        <f t="shared" si="7"/>
        <v xml:space="preserve">move-database -database "FinanceIsDb" -newPath "H:\MSSQL\LOG"; </v>
      </c>
      <c r="J61" s="1" t="str">
        <f t="shared" si="0"/>
        <v xml:space="preserve"> </v>
      </c>
      <c r="K61" s="13" t="str">
        <f t="shared" si="8"/>
        <v>G:\LOGS</v>
      </c>
      <c r="L61" s="13" t="str">
        <f t="shared" si="9"/>
        <v xml:space="preserve">move-database -database "FinanceIsDb" -newPath "G:\LOGS"; </v>
      </c>
      <c r="M61" s="1" t="str">
        <f t="shared" si="3"/>
        <v xml:space="preserve"> </v>
      </c>
    </row>
    <row r="62" spans="1:13" x14ac:dyDescent="0.25">
      <c r="A62" t="s">
        <v>123</v>
      </c>
      <c r="B62" t="s">
        <v>124</v>
      </c>
      <c r="C62" t="s">
        <v>2</v>
      </c>
      <c r="D62" t="s">
        <v>125</v>
      </c>
      <c r="E62" s="1" t="str">
        <f t="shared" si="4"/>
        <v xml:space="preserve"> </v>
      </c>
      <c r="F62" t="str">
        <f t="shared" si="5"/>
        <v>DATA</v>
      </c>
      <c r="G62" t="str">
        <f t="shared" si="6"/>
        <v>FinanceKtDbProd.mdf</v>
      </c>
      <c r="H62" s="1" t="str">
        <f t="shared" si="0"/>
        <v xml:space="preserve"> </v>
      </c>
      <c r="I62" s="8" t="str">
        <f t="shared" si="7"/>
        <v xml:space="preserve">move-database -database "FinanceKtDbProd" -newPath "H:\MSSQL\DATA"; </v>
      </c>
      <c r="J62" s="1" t="str">
        <f t="shared" si="0"/>
        <v xml:space="preserve"> </v>
      </c>
      <c r="K62" s="13" t="str">
        <f t="shared" si="8"/>
        <v>C:\Program Files\Microsoft SQL Server\MSSQL10_50.P1M1VERI\MSSQL\DATA</v>
      </c>
      <c r="L62" s="13" t="str">
        <f t="shared" si="9"/>
        <v xml:space="preserve">move-database -database "FinanceKtDbProd" -newPath "C:\Program Files\Microsoft SQL Server\MSSQL10_50.P1M1VERI\MSSQL\DATA"; </v>
      </c>
      <c r="M62" s="1" t="str">
        <f t="shared" si="3"/>
        <v xml:space="preserve"> </v>
      </c>
    </row>
    <row r="63" spans="1:13" hidden="1" x14ac:dyDescent="0.25">
      <c r="A63" t="s">
        <v>126</v>
      </c>
      <c r="B63" t="s">
        <v>127</v>
      </c>
      <c r="C63" t="s">
        <v>2</v>
      </c>
      <c r="D63" t="s">
        <v>125</v>
      </c>
      <c r="E63" s="1" t="str">
        <f t="shared" si="4"/>
        <v xml:space="preserve"> </v>
      </c>
      <c r="F63" t="str">
        <f t="shared" si="5"/>
        <v>LOG</v>
      </c>
      <c r="G63" t="str">
        <f t="shared" si="6"/>
        <v>FinanceKtDbProd_log.ldf</v>
      </c>
      <c r="H63" s="1" t="str">
        <f t="shared" si="0"/>
        <v xml:space="preserve"> </v>
      </c>
      <c r="I63" s="8" t="str">
        <f t="shared" si="7"/>
        <v xml:space="preserve">move-database -database "FinanceKtDbProd" -newPath "H:\MSSQL\LOG"; </v>
      </c>
      <c r="J63" s="1" t="str">
        <f t="shared" si="0"/>
        <v xml:space="preserve"> </v>
      </c>
      <c r="K63" s="13" t="str">
        <f t="shared" si="8"/>
        <v>C:\Program Files\Microsoft SQL Server\MSSQL10_50.P1M1VERI\MSSQL\DATA</v>
      </c>
      <c r="L63" s="13" t="str">
        <f t="shared" si="9"/>
        <v xml:space="preserve">move-database -database "FinanceKtDbProd" -newPath "C:\Program Files\Microsoft SQL Server\MSSQL10_50.P1M1VERI\MSSQL\DATA"; </v>
      </c>
      <c r="M63" s="1" t="str">
        <f t="shared" si="3"/>
        <v xml:space="preserve"> </v>
      </c>
    </row>
    <row r="64" spans="1:13" x14ac:dyDescent="0.25">
      <c r="A64" t="s">
        <v>128</v>
      </c>
      <c r="B64" t="s">
        <v>129</v>
      </c>
      <c r="C64" t="s">
        <v>2</v>
      </c>
      <c r="D64" t="s">
        <v>128</v>
      </c>
      <c r="E64" s="1" t="str">
        <f t="shared" si="4"/>
        <v xml:space="preserve"> </v>
      </c>
      <c r="F64" t="str">
        <f t="shared" si="5"/>
        <v>DATA</v>
      </c>
      <c r="G64" t="str">
        <f t="shared" si="6"/>
        <v>FinanceUbDb.mdf</v>
      </c>
      <c r="H64" s="1" t="str">
        <f t="shared" si="0"/>
        <v xml:space="preserve"> </v>
      </c>
      <c r="I64" s="8" t="str">
        <f t="shared" si="7"/>
        <v xml:space="preserve">move-database -database "FinanceUbDb" -newPath "H:\MSSQL\DATA"; </v>
      </c>
      <c r="J64" s="1" t="str">
        <f t="shared" si="0"/>
        <v xml:space="preserve"> </v>
      </c>
      <c r="K64" s="13" t="str">
        <f t="shared" si="8"/>
        <v>G:\DATA</v>
      </c>
      <c r="L64" s="13" t="str">
        <f t="shared" si="9"/>
        <v xml:space="preserve">move-database -database "FinanceUbDb" -newPath "G:\DATA"; </v>
      </c>
      <c r="M64" s="1" t="str">
        <f t="shared" si="3"/>
        <v xml:space="preserve"> </v>
      </c>
    </row>
    <row r="65" spans="1:13" hidden="1" x14ac:dyDescent="0.25">
      <c r="A65" t="s">
        <v>130</v>
      </c>
      <c r="B65" t="s">
        <v>131</v>
      </c>
      <c r="C65" t="s">
        <v>2</v>
      </c>
      <c r="D65" t="s">
        <v>128</v>
      </c>
      <c r="E65" s="1" t="str">
        <f t="shared" si="4"/>
        <v xml:space="preserve"> </v>
      </c>
      <c r="F65" t="str">
        <f t="shared" si="5"/>
        <v>LOG</v>
      </c>
      <c r="G65" t="str">
        <f t="shared" si="6"/>
        <v>FinanceUbDb_log.ldf</v>
      </c>
      <c r="H65" s="1" t="str">
        <f t="shared" si="0"/>
        <v xml:space="preserve"> </v>
      </c>
      <c r="I65" s="8" t="str">
        <f t="shared" si="7"/>
        <v xml:space="preserve">move-database -database "FinanceUbDb" -newPath "H:\MSSQL\LOG"; </v>
      </c>
      <c r="J65" s="1" t="str">
        <f t="shared" si="0"/>
        <v xml:space="preserve"> </v>
      </c>
      <c r="K65" s="13" t="str">
        <f t="shared" si="8"/>
        <v>G:\LOGS</v>
      </c>
      <c r="L65" s="13" t="str">
        <f t="shared" si="9"/>
        <v xml:space="preserve">move-database -database "FinanceUbDb" -newPath "G:\LOGS"; </v>
      </c>
      <c r="M65" s="1" t="str">
        <f t="shared" si="3"/>
        <v xml:space="preserve"> </v>
      </c>
    </row>
    <row r="66" spans="1:13" x14ac:dyDescent="0.25">
      <c r="A66" t="s">
        <v>132</v>
      </c>
      <c r="B66" t="s">
        <v>133</v>
      </c>
      <c r="C66" t="s">
        <v>2</v>
      </c>
      <c r="D66" t="s">
        <v>132</v>
      </c>
      <c r="E66" s="1" t="str">
        <f t="shared" si="4"/>
        <v xml:space="preserve"> </v>
      </c>
      <c r="F66" t="str">
        <f t="shared" si="5"/>
        <v>DATA</v>
      </c>
      <c r="G66" t="str">
        <f t="shared" si="6"/>
        <v>DateServiceUb.mdf</v>
      </c>
      <c r="H66" s="1" t="str">
        <f t="shared" si="0"/>
        <v xml:space="preserve"> </v>
      </c>
      <c r="I66" s="8" t="str">
        <f t="shared" si="7"/>
        <v xml:space="preserve">move-database -database "DateServiceUb" -newPath "H:\MSSQL\DATA"; </v>
      </c>
      <c r="J66" s="1" t="str">
        <f t="shared" si="0"/>
        <v xml:space="preserve"> </v>
      </c>
      <c r="K66" s="13" t="str">
        <f t="shared" si="8"/>
        <v>G:\DATA</v>
      </c>
      <c r="L66" s="13" t="str">
        <f t="shared" si="9"/>
        <v xml:space="preserve">move-database -database "DateServiceUb" -newPath "G:\DATA"; </v>
      </c>
      <c r="M66" s="1" t="str">
        <f t="shared" si="3"/>
        <v xml:space="preserve"> </v>
      </c>
    </row>
    <row r="67" spans="1:13" hidden="1" x14ac:dyDescent="0.25">
      <c r="A67" t="s">
        <v>134</v>
      </c>
      <c r="B67" t="s">
        <v>135</v>
      </c>
      <c r="C67" t="s">
        <v>2</v>
      </c>
      <c r="D67" t="s">
        <v>132</v>
      </c>
      <c r="E67" s="1" t="str">
        <f t="shared" si="4"/>
        <v xml:space="preserve"> </v>
      </c>
      <c r="F67" t="str">
        <f t="shared" si="5"/>
        <v>LOG</v>
      </c>
      <c r="G67" t="str">
        <f t="shared" si="6"/>
        <v>DateServiceUb_log.ldf</v>
      </c>
      <c r="H67" s="1" t="str">
        <f t="shared" si="0"/>
        <v xml:space="preserve"> </v>
      </c>
      <c r="I67" s="8" t="str">
        <f t="shared" si="7"/>
        <v xml:space="preserve">move-database -database "DateServiceUb" -newPath "H:\MSSQL\LOG"; </v>
      </c>
      <c r="J67" s="1" t="str">
        <f t="shared" si="0"/>
        <v xml:space="preserve"> </v>
      </c>
      <c r="K67" s="13" t="str">
        <f t="shared" si="8"/>
        <v>G:\LOGS</v>
      </c>
      <c r="L67" s="13" t="str">
        <f t="shared" si="9"/>
        <v xml:space="preserve">move-database -database "DateServiceUb" -newPath "G:\LOGS"; </v>
      </c>
      <c r="M67" s="1" t="str">
        <f t="shared" si="3"/>
        <v xml:space="preserve"> </v>
      </c>
    </row>
    <row r="68" spans="1:13" x14ac:dyDescent="0.25">
      <c r="A68" t="s">
        <v>136</v>
      </c>
      <c r="B68" t="s">
        <v>137</v>
      </c>
      <c r="C68" t="s">
        <v>2</v>
      </c>
      <c r="D68" t="s">
        <v>136</v>
      </c>
      <c r="E68" s="1" t="str">
        <f t="shared" si="4"/>
        <v xml:space="preserve"> </v>
      </c>
      <c r="F68" t="str">
        <f t="shared" si="5"/>
        <v>DATA</v>
      </c>
      <c r="G68" t="str">
        <f t="shared" si="6"/>
        <v>FinanceTebDb.mdf</v>
      </c>
      <c r="H68" s="1" t="str">
        <f t="shared" si="0"/>
        <v xml:space="preserve"> </v>
      </c>
      <c r="I68" s="8" t="str">
        <f t="shared" si="7"/>
        <v xml:space="preserve">move-database -database "FinanceTebDb" -newPath "H:\MSSQL\DATA"; </v>
      </c>
      <c r="J68" s="1" t="str">
        <f t="shared" si="0"/>
        <v xml:space="preserve"> </v>
      </c>
      <c r="K68" s="13" t="str">
        <f t="shared" si="8"/>
        <v>G:\DATA</v>
      </c>
      <c r="L68" s="13" t="str">
        <f t="shared" si="9"/>
        <v xml:space="preserve">move-database -database "FinanceTebDb" -newPath "G:\DATA"; </v>
      </c>
      <c r="M68" s="1" t="str">
        <f t="shared" si="3"/>
        <v xml:space="preserve"> </v>
      </c>
    </row>
    <row r="69" spans="1:13" hidden="1" x14ac:dyDescent="0.25">
      <c r="A69" t="s">
        <v>138</v>
      </c>
      <c r="B69" t="s">
        <v>139</v>
      </c>
      <c r="C69" t="s">
        <v>2</v>
      </c>
      <c r="D69" t="s">
        <v>136</v>
      </c>
      <c r="E69" s="1" t="str">
        <f t="shared" si="4"/>
        <v xml:space="preserve"> </v>
      </c>
      <c r="F69" t="str">
        <f t="shared" si="5"/>
        <v>LOG</v>
      </c>
      <c r="G69" t="str">
        <f t="shared" si="6"/>
        <v>FinanceTebDb_log.ldf</v>
      </c>
      <c r="H69" s="1" t="str">
        <f t="shared" si="0"/>
        <v xml:space="preserve"> </v>
      </c>
      <c r="I69" s="8" t="str">
        <f t="shared" si="7"/>
        <v xml:space="preserve">move-database -database "FinanceTebDb" -newPath "H:\MSSQL\LOG"; </v>
      </c>
      <c r="J69" s="1" t="str">
        <f t="shared" si="0"/>
        <v xml:space="preserve"> </v>
      </c>
      <c r="K69" s="13" t="str">
        <f t="shared" si="8"/>
        <v>G:\LOGS</v>
      </c>
      <c r="L69" s="13" t="str">
        <f t="shared" si="9"/>
        <v xml:space="preserve">move-database -database "FinanceTebDb" -newPath "G:\LOGS"; </v>
      </c>
      <c r="M69" s="1" t="str">
        <f t="shared" si="3"/>
        <v xml:space="preserve"> </v>
      </c>
    </row>
    <row r="70" spans="1:13" x14ac:dyDescent="0.25">
      <c r="A70" t="s">
        <v>140</v>
      </c>
      <c r="B70" t="s">
        <v>141</v>
      </c>
      <c r="C70" t="s">
        <v>2</v>
      </c>
      <c r="D70" t="s">
        <v>140</v>
      </c>
      <c r="E70" s="1" t="str">
        <f t="shared" si="4"/>
        <v xml:space="preserve"> </v>
      </c>
      <c r="F70" t="str">
        <f t="shared" si="5"/>
        <v>DATA</v>
      </c>
      <c r="G70" t="str">
        <f t="shared" si="6"/>
        <v>FinancePbDb.mdf</v>
      </c>
      <c r="H70" s="1" t="str">
        <f t="shared" si="0"/>
        <v xml:space="preserve"> </v>
      </c>
      <c r="I70" s="8" t="str">
        <f t="shared" si="7"/>
        <v xml:space="preserve">move-database -database "FinancePbDb" -newPath "H:\MSSQL\DATA"; </v>
      </c>
      <c r="J70" s="1" t="str">
        <f t="shared" si="0"/>
        <v xml:space="preserve"> </v>
      </c>
      <c r="K70" s="13" t="str">
        <f t="shared" si="8"/>
        <v>G:\DATA</v>
      </c>
      <c r="L70" s="13" t="str">
        <f t="shared" si="9"/>
        <v xml:space="preserve">move-database -database "FinancePbDb" -newPath "G:\DATA"; </v>
      </c>
      <c r="M70" s="1" t="str">
        <f t="shared" si="3"/>
        <v xml:space="preserve"> </v>
      </c>
    </row>
    <row r="71" spans="1:13" hidden="1" x14ac:dyDescent="0.25">
      <c r="A71" t="s">
        <v>142</v>
      </c>
      <c r="B71" t="s">
        <v>143</v>
      </c>
      <c r="C71" t="s">
        <v>2</v>
      </c>
      <c r="D71" t="s">
        <v>140</v>
      </c>
      <c r="E71" s="1" t="str">
        <f t="shared" si="4"/>
        <v xml:space="preserve"> </v>
      </c>
      <c r="F71" t="str">
        <f t="shared" si="5"/>
        <v>LOG</v>
      </c>
      <c r="G71" t="str">
        <f t="shared" si="6"/>
        <v>FinancePbDb_log.ldf</v>
      </c>
      <c r="H71" s="1" t="str">
        <f t="shared" si="0"/>
        <v xml:space="preserve"> </v>
      </c>
      <c r="I71" s="8" t="str">
        <f t="shared" si="7"/>
        <v xml:space="preserve">move-database -database "FinancePbDb" -newPath "H:\MSSQL\LOG"; </v>
      </c>
      <c r="J71" s="1" t="str">
        <f t="shared" si="0"/>
        <v xml:space="preserve"> </v>
      </c>
      <c r="K71" s="13" t="str">
        <f t="shared" si="8"/>
        <v>G:\LOGS</v>
      </c>
      <c r="L71" s="13" t="str">
        <f t="shared" si="9"/>
        <v xml:space="preserve">move-database -database "FinancePbDb" -newPath "G:\LOGS"; </v>
      </c>
      <c r="M71" s="1" t="str">
        <f t="shared" si="3"/>
        <v xml:space="preserve"> </v>
      </c>
    </row>
    <row r="72" spans="1:13" x14ac:dyDescent="0.25">
      <c r="A72" t="s">
        <v>48</v>
      </c>
      <c r="B72" t="s">
        <v>144</v>
      </c>
      <c r="C72" t="s">
        <v>2</v>
      </c>
      <c r="D72" t="s">
        <v>145</v>
      </c>
      <c r="E72" s="1" t="str">
        <f t="shared" si="4"/>
        <v xml:space="preserve"> </v>
      </c>
      <c r="F72" t="str">
        <f t="shared" si="5"/>
        <v>DATA</v>
      </c>
      <c r="G72" t="str">
        <f t="shared" si="6"/>
        <v>DateServiceFb.mdf</v>
      </c>
      <c r="H72" s="1" t="str">
        <f t="shared" si="0"/>
        <v xml:space="preserve"> </v>
      </c>
      <c r="I72" s="8" t="str">
        <f t="shared" si="7"/>
        <v xml:space="preserve">move-database -database "DateServiceFb" -newPath "H:\MSSQL\DATA"; </v>
      </c>
      <c r="J72" s="1" t="str">
        <f t="shared" si="0"/>
        <v xml:space="preserve"> </v>
      </c>
      <c r="K72" s="13" t="str">
        <f t="shared" si="8"/>
        <v>C:\Program Files\Microsoft SQL Server\MSSQL10_50.P1M1VERI\MSSQL\DATA</v>
      </c>
      <c r="L72" s="13" t="str">
        <f t="shared" si="9"/>
        <v xml:space="preserve">move-database -database "DateServiceFb" -newPath "C:\Program Files\Microsoft SQL Server\MSSQL10_50.P1M1VERI\MSSQL\DATA"; </v>
      </c>
      <c r="M72" s="1" t="str">
        <f t="shared" si="3"/>
        <v xml:space="preserve"> </v>
      </c>
    </row>
    <row r="73" spans="1:13" hidden="1" x14ac:dyDescent="0.25">
      <c r="A73" t="s">
        <v>51</v>
      </c>
      <c r="B73" t="s">
        <v>146</v>
      </c>
      <c r="C73" t="s">
        <v>2</v>
      </c>
      <c r="D73" t="s">
        <v>145</v>
      </c>
      <c r="E73" s="1" t="str">
        <f t="shared" ref="E73:E105" si="10">" "</f>
        <v xml:space="preserve"> </v>
      </c>
      <c r="F73" t="str">
        <f t="shared" ref="F73:F136" si="11">IF(UPPER(RIGHT(B73,3))="LDF","LOG","DATA")</f>
        <v>LOG</v>
      </c>
      <c r="G73" t="str">
        <f t="shared" ref="G73:G136" si="12">MID(B73,FIND("*",SUBSTITUTE(B73,"\","*",LEN(B73)-LEN(SUBSTITUTE(B73,"\",""))))+1,LEN(B73))</f>
        <v>DateServiceFb_log.ldf</v>
      </c>
      <c r="H73" s="1" t="str">
        <f t="shared" ref="H73:J105" si="13">" "</f>
        <v xml:space="preserve"> </v>
      </c>
      <c r="I73" s="8" t="str">
        <f t="shared" ref="I73:I105" si="14">SUBSTITUTE(SUBSTITUTE(SUBSTITUTE(SUBSTITUTE($B$4,"&lt;&lt;DB_NAME&gt;&gt;",D73),"&lt;&lt;NAME&gt;&gt;",A73),"&lt;&lt;TARGET_PATH&gt;&gt;",IF(F73="DATA",$B$2,$B$3)),"&lt;&lt;FILE_NAME&gt;&gt;",G73)</f>
        <v xml:space="preserve">move-database -database "DateServiceFb" -newPath "H:\MSSQL\LOG"; </v>
      </c>
      <c r="J73" s="1" t="str">
        <f t="shared" si="13"/>
        <v xml:space="preserve"> </v>
      </c>
      <c r="K73" s="13" t="str">
        <f t="shared" si="8"/>
        <v>C:\Program Files\Microsoft SQL Server\MSSQL10_50.P1M1VERI\MSSQL\DATA</v>
      </c>
      <c r="L73" s="13" t="str">
        <f t="shared" si="9"/>
        <v xml:space="preserve">move-database -database "DateServiceFb" -newPath "C:\Program Files\Microsoft SQL Server\MSSQL10_50.P1M1VERI\MSSQL\DATA"; </v>
      </c>
      <c r="M73" s="1" t="str">
        <f t="shared" ref="M73:M105" si="15">" "</f>
        <v xml:space="preserve"> </v>
      </c>
    </row>
    <row r="74" spans="1:13" x14ac:dyDescent="0.25">
      <c r="A74" t="s">
        <v>123</v>
      </c>
      <c r="B74" t="s">
        <v>147</v>
      </c>
      <c r="C74" t="s">
        <v>2</v>
      </c>
      <c r="D74" t="s">
        <v>123</v>
      </c>
      <c r="E74" s="1" t="str">
        <f t="shared" si="10"/>
        <v xml:space="preserve"> </v>
      </c>
      <c r="F74" t="str">
        <f t="shared" si="11"/>
        <v>DATA</v>
      </c>
      <c r="G74" t="str">
        <f t="shared" si="12"/>
        <v>FinanceKtDb.mdf</v>
      </c>
      <c r="H74" s="1" t="str">
        <f t="shared" si="13"/>
        <v xml:space="preserve"> </v>
      </c>
      <c r="I74" s="8" t="str">
        <f t="shared" si="14"/>
        <v xml:space="preserve">move-database -database "FinanceKtDb" -newPath "H:\MSSQL\DATA"; </v>
      </c>
      <c r="J74" s="1" t="str">
        <f t="shared" si="13"/>
        <v xml:space="preserve"> </v>
      </c>
      <c r="K74" s="13" t="str">
        <f t="shared" si="8"/>
        <v>G:\DATA</v>
      </c>
      <c r="L74" s="13" t="str">
        <f t="shared" si="9"/>
        <v xml:space="preserve">move-database -database "FinanceKtDb" -newPath "G:\DATA"; </v>
      </c>
      <c r="M74" s="1" t="str">
        <f t="shared" si="15"/>
        <v xml:space="preserve"> </v>
      </c>
    </row>
    <row r="75" spans="1:13" hidden="1" x14ac:dyDescent="0.25">
      <c r="A75" t="s">
        <v>126</v>
      </c>
      <c r="B75" t="s">
        <v>148</v>
      </c>
      <c r="C75" t="s">
        <v>2</v>
      </c>
      <c r="D75" t="s">
        <v>123</v>
      </c>
      <c r="E75" s="1" t="str">
        <f t="shared" si="10"/>
        <v xml:space="preserve"> </v>
      </c>
      <c r="F75" t="str">
        <f t="shared" si="11"/>
        <v>LOG</v>
      </c>
      <c r="G75" t="str">
        <f t="shared" si="12"/>
        <v>FinanceKtDb_log.ldf</v>
      </c>
      <c r="H75" s="1" t="str">
        <f t="shared" si="13"/>
        <v xml:space="preserve"> </v>
      </c>
      <c r="I75" s="8" t="str">
        <f t="shared" si="14"/>
        <v xml:space="preserve">move-database -database "FinanceKtDb" -newPath "H:\MSSQL\LOG"; </v>
      </c>
      <c r="J75" s="1" t="str">
        <f t="shared" si="13"/>
        <v xml:space="preserve"> </v>
      </c>
      <c r="K75" s="13" t="str">
        <f t="shared" si="8"/>
        <v>G:\LOGS</v>
      </c>
      <c r="L75" s="13" t="str">
        <f t="shared" si="9"/>
        <v xml:space="preserve">move-database -database "FinanceKtDb" -newPath "G:\LOGS"; </v>
      </c>
      <c r="M75" s="1" t="str">
        <f t="shared" si="15"/>
        <v xml:space="preserve"> </v>
      </c>
    </row>
    <row r="76" spans="1:13" x14ac:dyDescent="0.25">
      <c r="A76" t="s">
        <v>149</v>
      </c>
      <c r="B76" t="s">
        <v>150</v>
      </c>
      <c r="C76" t="s">
        <v>2</v>
      </c>
      <c r="D76" t="s">
        <v>149</v>
      </c>
      <c r="E76" s="1" t="str">
        <f t="shared" si="10"/>
        <v xml:space="preserve"> </v>
      </c>
      <c r="F76" t="str">
        <f t="shared" si="11"/>
        <v>DATA</v>
      </c>
      <c r="G76" t="str">
        <f t="shared" si="12"/>
        <v>P_Reload.mdf</v>
      </c>
      <c r="H76" s="1" t="str">
        <f t="shared" si="13"/>
        <v xml:space="preserve"> </v>
      </c>
      <c r="I76" s="8" t="str">
        <f t="shared" si="14"/>
        <v xml:space="preserve">move-database -database "P_Reload" -newPath "H:\MSSQL\DATA"; </v>
      </c>
      <c r="J76" s="1" t="str">
        <f t="shared" si="13"/>
        <v xml:space="preserve"> </v>
      </c>
      <c r="K76" s="13" t="str">
        <f t="shared" si="8"/>
        <v>G:\DATA</v>
      </c>
      <c r="L76" s="13" t="str">
        <f t="shared" si="9"/>
        <v xml:space="preserve">move-database -database "P_Reload" -newPath "G:\DATA"; </v>
      </c>
      <c r="M76" s="1" t="str">
        <f t="shared" si="15"/>
        <v xml:space="preserve"> </v>
      </c>
    </row>
    <row r="77" spans="1:13" hidden="1" x14ac:dyDescent="0.25">
      <c r="A77" t="s">
        <v>151</v>
      </c>
      <c r="B77" t="s">
        <v>152</v>
      </c>
      <c r="C77" t="s">
        <v>2</v>
      </c>
      <c r="D77" t="s">
        <v>149</v>
      </c>
      <c r="E77" s="1" t="str">
        <f t="shared" si="10"/>
        <v xml:space="preserve"> </v>
      </c>
      <c r="F77" t="str">
        <f t="shared" si="11"/>
        <v>LOG</v>
      </c>
      <c r="G77" t="str">
        <f t="shared" si="12"/>
        <v>P_Reload_log.ldf</v>
      </c>
      <c r="H77" s="1" t="str">
        <f t="shared" si="13"/>
        <v xml:space="preserve"> </v>
      </c>
      <c r="I77" s="8" t="str">
        <f t="shared" si="14"/>
        <v xml:space="preserve">move-database -database "P_Reload" -newPath "H:\MSSQL\LOG"; </v>
      </c>
      <c r="J77" s="1" t="str">
        <f t="shared" si="13"/>
        <v xml:space="preserve"> </v>
      </c>
      <c r="K77" s="13" t="str">
        <f t="shared" si="8"/>
        <v>G:\LOGS</v>
      </c>
      <c r="L77" s="13" t="str">
        <f t="shared" si="9"/>
        <v xml:space="preserve">move-database -database "P_Reload" -newPath "G:\LOGS"; </v>
      </c>
      <c r="M77" s="1" t="str">
        <f t="shared" si="15"/>
        <v xml:space="preserve"> </v>
      </c>
    </row>
    <row r="78" spans="1:13" x14ac:dyDescent="0.25">
      <c r="A78" t="s">
        <v>153</v>
      </c>
      <c r="B78" t="s">
        <v>154</v>
      </c>
      <c r="C78" t="s">
        <v>2</v>
      </c>
      <c r="D78" t="s">
        <v>153</v>
      </c>
      <c r="E78" s="1" t="str">
        <f t="shared" si="10"/>
        <v xml:space="preserve"> </v>
      </c>
      <c r="F78" t="str">
        <f t="shared" si="11"/>
        <v>DATA</v>
      </c>
      <c r="G78" t="str">
        <f t="shared" si="12"/>
        <v>P_Framework.mdf</v>
      </c>
      <c r="H78" s="1" t="str">
        <f t="shared" si="13"/>
        <v xml:space="preserve"> </v>
      </c>
      <c r="I78" s="8" t="str">
        <f t="shared" si="14"/>
        <v xml:space="preserve">move-database -database "P_Framework" -newPath "H:\MSSQL\DATA"; </v>
      </c>
      <c r="J78" s="1" t="str">
        <f t="shared" si="13"/>
        <v xml:space="preserve"> </v>
      </c>
      <c r="K78" s="13" t="str">
        <f t="shared" si="8"/>
        <v>G:\DATA</v>
      </c>
      <c r="L78" s="13" t="str">
        <f t="shared" si="9"/>
        <v xml:space="preserve">move-database -database "P_Framework" -newPath "G:\DATA"; </v>
      </c>
      <c r="M78" s="1" t="str">
        <f t="shared" si="15"/>
        <v xml:space="preserve"> </v>
      </c>
    </row>
    <row r="79" spans="1:13" hidden="1" x14ac:dyDescent="0.25">
      <c r="A79" t="s">
        <v>155</v>
      </c>
      <c r="B79" t="s">
        <v>156</v>
      </c>
      <c r="C79" t="s">
        <v>2</v>
      </c>
      <c r="D79" t="s">
        <v>153</v>
      </c>
      <c r="E79" s="1" t="str">
        <f t="shared" si="10"/>
        <v xml:space="preserve"> </v>
      </c>
      <c r="F79" t="str">
        <f t="shared" si="11"/>
        <v>LOG</v>
      </c>
      <c r="G79" t="str">
        <f t="shared" si="12"/>
        <v>P_Framework_log.ldf</v>
      </c>
      <c r="H79" s="1" t="str">
        <f t="shared" si="13"/>
        <v xml:space="preserve"> </v>
      </c>
      <c r="I79" s="8" t="str">
        <f t="shared" si="14"/>
        <v xml:space="preserve">move-database -database "P_Framework" -newPath "H:\MSSQL\LOG"; </v>
      </c>
      <c r="J79" s="1" t="str">
        <f t="shared" si="13"/>
        <v xml:space="preserve"> </v>
      </c>
      <c r="K79" s="13" t="str">
        <f t="shared" si="8"/>
        <v>G:\LOGS</v>
      </c>
      <c r="L79" s="13" t="str">
        <f t="shared" si="9"/>
        <v xml:space="preserve">move-database -database "P_Framework" -newPath "G:\LOGS"; </v>
      </c>
      <c r="M79" s="1" t="str">
        <f t="shared" si="15"/>
        <v xml:space="preserve"> </v>
      </c>
    </row>
    <row r="80" spans="1:13" x14ac:dyDescent="0.25">
      <c r="A80" t="s">
        <v>157</v>
      </c>
      <c r="B80" t="s">
        <v>158</v>
      </c>
      <c r="C80" t="s">
        <v>2</v>
      </c>
      <c r="D80" t="s">
        <v>157</v>
      </c>
      <c r="E80" s="1" t="str">
        <f t="shared" si="10"/>
        <v xml:space="preserve"> </v>
      </c>
      <c r="F80" t="str">
        <f t="shared" si="11"/>
        <v>DATA</v>
      </c>
      <c r="G80" t="str">
        <f t="shared" si="12"/>
        <v>P_Queue.mdf</v>
      </c>
      <c r="H80" s="1" t="str">
        <f t="shared" si="13"/>
        <v xml:space="preserve"> </v>
      </c>
      <c r="I80" s="8" t="str">
        <f t="shared" si="14"/>
        <v xml:space="preserve">move-database -database "P_Queue" -newPath "H:\MSSQL\DATA"; </v>
      </c>
      <c r="J80" s="1" t="str">
        <f t="shared" si="13"/>
        <v xml:space="preserve"> </v>
      </c>
      <c r="K80" s="13" t="str">
        <f t="shared" si="8"/>
        <v>G:\DATA</v>
      </c>
      <c r="L80" s="13" t="str">
        <f t="shared" si="9"/>
        <v xml:space="preserve">move-database -database "P_Queue" -newPath "G:\DATA"; </v>
      </c>
      <c r="M80" s="1" t="str">
        <f t="shared" si="15"/>
        <v xml:space="preserve"> </v>
      </c>
    </row>
    <row r="81" spans="1:13" hidden="1" x14ac:dyDescent="0.25">
      <c r="A81" t="s">
        <v>159</v>
      </c>
      <c r="B81" t="s">
        <v>160</v>
      </c>
      <c r="C81" t="s">
        <v>2</v>
      </c>
      <c r="D81" t="s">
        <v>157</v>
      </c>
      <c r="E81" s="1" t="str">
        <f t="shared" si="10"/>
        <v xml:space="preserve"> </v>
      </c>
      <c r="F81" t="str">
        <f t="shared" si="11"/>
        <v>LOG</v>
      </c>
      <c r="G81" t="str">
        <f t="shared" si="12"/>
        <v>P_Queue_log.ldf</v>
      </c>
      <c r="H81" s="1" t="str">
        <f t="shared" si="13"/>
        <v xml:space="preserve"> </v>
      </c>
      <c r="I81" s="8" t="str">
        <f t="shared" si="14"/>
        <v xml:space="preserve">move-database -database "P_Queue" -newPath "H:\MSSQL\LOG"; </v>
      </c>
      <c r="J81" s="1" t="str">
        <f t="shared" si="13"/>
        <v xml:space="preserve"> </v>
      </c>
      <c r="K81" s="13" t="str">
        <f t="shared" si="8"/>
        <v>G:\LOGS</v>
      </c>
      <c r="L81" s="13" t="str">
        <f t="shared" si="9"/>
        <v xml:space="preserve">move-database -database "P_Queue" -newPath "G:\LOGS"; </v>
      </c>
      <c r="M81" s="1" t="str">
        <f t="shared" si="15"/>
        <v xml:space="preserve"> </v>
      </c>
    </row>
    <row r="82" spans="1:13" x14ac:dyDescent="0.25">
      <c r="A82" t="s">
        <v>161</v>
      </c>
      <c r="B82" t="s">
        <v>162</v>
      </c>
      <c r="C82" t="s">
        <v>2</v>
      </c>
      <c r="D82" t="s">
        <v>161</v>
      </c>
      <c r="E82" s="1" t="str">
        <f t="shared" si="10"/>
        <v xml:space="preserve"> </v>
      </c>
      <c r="F82" t="str">
        <f t="shared" si="11"/>
        <v>DATA</v>
      </c>
      <c r="G82" t="str">
        <f t="shared" si="12"/>
        <v>P_DateService.mdf</v>
      </c>
      <c r="H82" s="1" t="str">
        <f t="shared" si="13"/>
        <v xml:space="preserve"> </v>
      </c>
      <c r="I82" s="8" t="str">
        <f t="shared" si="14"/>
        <v xml:space="preserve">move-database -database "P_DateService" -newPath "H:\MSSQL\DATA"; </v>
      </c>
      <c r="J82" s="1" t="str">
        <f t="shared" si="13"/>
        <v xml:space="preserve"> </v>
      </c>
      <c r="K82" s="13" t="str">
        <f t="shared" si="8"/>
        <v>G:\DATA</v>
      </c>
      <c r="L82" s="13" t="str">
        <f t="shared" si="9"/>
        <v xml:space="preserve">move-database -database "P_DateService" -newPath "G:\DATA"; </v>
      </c>
      <c r="M82" s="1" t="str">
        <f t="shared" si="15"/>
        <v xml:space="preserve"> </v>
      </c>
    </row>
    <row r="83" spans="1:13" hidden="1" x14ac:dyDescent="0.25">
      <c r="A83" t="s">
        <v>163</v>
      </c>
      <c r="B83" t="s">
        <v>164</v>
      </c>
      <c r="C83" t="s">
        <v>2</v>
      </c>
      <c r="D83" t="s">
        <v>161</v>
      </c>
      <c r="E83" s="1" t="str">
        <f t="shared" si="10"/>
        <v xml:space="preserve"> </v>
      </c>
      <c r="F83" t="str">
        <f t="shared" si="11"/>
        <v>LOG</v>
      </c>
      <c r="G83" t="str">
        <f t="shared" si="12"/>
        <v>P_DateService_log.ldf</v>
      </c>
      <c r="H83" s="1" t="str">
        <f t="shared" si="13"/>
        <v xml:space="preserve"> </v>
      </c>
      <c r="I83" s="8" t="str">
        <f t="shared" si="14"/>
        <v xml:space="preserve">move-database -database "P_DateService" -newPath "H:\MSSQL\LOG"; </v>
      </c>
      <c r="J83" s="1" t="str">
        <f t="shared" si="13"/>
        <v xml:space="preserve"> </v>
      </c>
      <c r="K83" s="13" t="str">
        <f t="shared" si="8"/>
        <v>G:\LOGS</v>
      </c>
      <c r="L83" s="13" t="str">
        <f t="shared" si="9"/>
        <v xml:space="preserve">move-database -database "P_DateService" -newPath "G:\LOGS"; </v>
      </c>
      <c r="M83" s="1" t="str">
        <f t="shared" si="15"/>
        <v xml:space="preserve"> </v>
      </c>
    </row>
    <row r="84" spans="1:13" x14ac:dyDescent="0.25">
      <c r="A84" t="s">
        <v>165</v>
      </c>
      <c r="B84" t="s">
        <v>166</v>
      </c>
      <c r="C84" t="s">
        <v>2</v>
      </c>
      <c r="D84" t="s">
        <v>165</v>
      </c>
      <c r="E84" s="1" t="str">
        <f t="shared" si="10"/>
        <v xml:space="preserve"> </v>
      </c>
      <c r="F84" t="str">
        <f t="shared" si="11"/>
        <v>DATA</v>
      </c>
      <c r="G84" t="str">
        <f t="shared" si="12"/>
        <v>P_Cash_Branch.mdf</v>
      </c>
      <c r="H84" s="1" t="str">
        <f t="shared" si="13"/>
        <v xml:space="preserve"> </v>
      </c>
      <c r="I84" s="8" t="str">
        <f t="shared" si="14"/>
        <v xml:space="preserve">move-database -database "P_Cash_Branch" -newPath "H:\MSSQL\DATA"; </v>
      </c>
      <c r="J84" s="1" t="str">
        <f t="shared" si="13"/>
        <v xml:space="preserve"> </v>
      </c>
      <c r="K84" s="13" t="str">
        <f t="shared" si="8"/>
        <v>G:\DATA</v>
      </c>
      <c r="L84" s="13" t="str">
        <f t="shared" si="9"/>
        <v xml:space="preserve">move-database -database "P_Cash_Branch" -newPath "G:\DATA"; </v>
      </c>
      <c r="M84" s="1" t="str">
        <f t="shared" si="15"/>
        <v xml:space="preserve"> </v>
      </c>
    </row>
    <row r="85" spans="1:13" hidden="1" x14ac:dyDescent="0.25">
      <c r="A85" t="s">
        <v>167</v>
      </c>
      <c r="B85" t="s">
        <v>168</v>
      </c>
      <c r="C85" t="s">
        <v>2</v>
      </c>
      <c r="D85" t="s">
        <v>165</v>
      </c>
      <c r="E85" s="1" t="str">
        <f t="shared" si="10"/>
        <v xml:space="preserve"> </v>
      </c>
      <c r="F85" t="str">
        <f t="shared" si="11"/>
        <v>LOG</v>
      </c>
      <c r="G85" t="str">
        <f t="shared" si="12"/>
        <v>P_Cash_Branch_log.ldf</v>
      </c>
      <c r="H85" s="1" t="str">
        <f t="shared" si="13"/>
        <v xml:space="preserve"> </v>
      </c>
      <c r="I85" s="8" t="str">
        <f t="shared" si="14"/>
        <v xml:space="preserve">move-database -database "P_Cash_Branch" -newPath "H:\MSSQL\LOG"; </v>
      </c>
      <c r="J85" s="1" t="str">
        <f t="shared" si="13"/>
        <v xml:space="preserve"> </v>
      </c>
      <c r="K85" s="13" t="str">
        <f t="shared" ref="K85:K105" si="16">SUBSTITUTE(B85,"\"&amp;G85,"")</f>
        <v>G:\LOGS</v>
      </c>
      <c r="L85" s="13" t="str">
        <f t="shared" ref="L85:L105" si="17">SUBSTITUTE(SUBSTITUTE(SUBSTITUTE(SUBSTITUTE($B$4,"&lt;&lt;DB_NAME&gt;&gt;",D85),"&lt;&lt;NAME&gt;&gt;",A85),"&lt;&lt;TARGET_PATH&gt;&gt;",K85),"&lt;&lt;FILE_NAME&gt;&gt;",G85)</f>
        <v xml:space="preserve">move-database -database "P_Cash_Branch" -newPath "G:\LOGS"; </v>
      </c>
      <c r="M85" s="1" t="str">
        <f t="shared" si="15"/>
        <v xml:space="preserve"> </v>
      </c>
    </row>
    <row r="86" spans="1:13" x14ac:dyDescent="0.25">
      <c r="A86" t="s">
        <v>169</v>
      </c>
      <c r="B86" t="s">
        <v>170</v>
      </c>
      <c r="C86" t="s">
        <v>2</v>
      </c>
      <c r="D86" t="s">
        <v>169</v>
      </c>
      <c r="E86" s="1" t="str">
        <f t="shared" si="10"/>
        <v xml:space="preserve"> </v>
      </c>
      <c r="F86" t="str">
        <f t="shared" si="11"/>
        <v>DATA</v>
      </c>
      <c r="G86" t="str">
        <f t="shared" si="12"/>
        <v>P_Cash_Atm.mdf</v>
      </c>
      <c r="H86" s="1" t="str">
        <f t="shared" si="13"/>
        <v xml:space="preserve"> </v>
      </c>
      <c r="I86" s="8" t="str">
        <f t="shared" si="14"/>
        <v xml:space="preserve">move-database -database "P_Cash_Atm" -newPath "H:\MSSQL\DATA"; </v>
      </c>
      <c r="J86" s="1" t="str">
        <f t="shared" si="13"/>
        <v xml:space="preserve"> </v>
      </c>
      <c r="K86" s="13" t="str">
        <f t="shared" si="16"/>
        <v>G:\DATA</v>
      </c>
      <c r="L86" s="13" t="str">
        <f t="shared" si="17"/>
        <v xml:space="preserve">move-database -database "P_Cash_Atm" -newPath "G:\DATA"; </v>
      </c>
      <c r="M86" s="1" t="str">
        <f t="shared" si="15"/>
        <v xml:space="preserve"> </v>
      </c>
    </row>
    <row r="87" spans="1:13" hidden="1" x14ac:dyDescent="0.25">
      <c r="A87" t="s">
        <v>171</v>
      </c>
      <c r="B87" t="s">
        <v>172</v>
      </c>
      <c r="C87" t="s">
        <v>2</v>
      </c>
      <c r="D87" t="s">
        <v>169</v>
      </c>
      <c r="E87" s="1" t="str">
        <f t="shared" si="10"/>
        <v xml:space="preserve"> </v>
      </c>
      <c r="F87" t="str">
        <f t="shared" si="11"/>
        <v>LOG</v>
      </c>
      <c r="G87" t="str">
        <f t="shared" si="12"/>
        <v>P_Cash_Atm_log.ldf</v>
      </c>
      <c r="H87" s="1" t="str">
        <f t="shared" si="13"/>
        <v xml:space="preserve"> </v>
      </c>
      <c r="I87" s="8" t="str">
        <f t="shared" si="14"/>
        <v xml:space="preserve">move-database -database "P_Cash_Atm" -newPath "H:\MSSQL\LOG"; </v>
      </c>
      <c r="J87" s="1" t="str">
        <f t="shared" si="13"/>
        <v xml:space="preserve"> </v>
      </c>
      <c r="K87" s="13" t="str">
        <f t="shared" si="16"/>
        <v>G:\LOGS</v>
      </c>
      <c r="L87" s="13" t="str">
        <f t="shared" si="17"/>
        <v xml:space="preserve">move-database -database "P_Cash_Atm" -newPath "G:\LOGS"; </v>
      </c>
      <c r="M87" s="1" t="str">
        <f t="shared" si="15"/>
        <v xml:space="preserve"> </v>
      </c>
    </row>
    <row r="88" spans="1:13" x14ac:dyDescent="0.25">
      <c r="A88" t="s">
        <v>173</v>
      </c>
      <c r="B88" t="s">
        <v>174</v>
      </c>
      <c r="C88" t="s">
        <v>2</v>
      </c>
      <c r="D88" t="s">
        <v>173</v>
      </c>
      <c r="E88" s="1" t="str">
        <f t="shared" si="10"/>
        <v xml:space="preserve"> </v>
      </c>
      <c r="F88" t="str">
        <f t="shared" si="11"/>
        <v>DATA</v>
      </c>
      <c r="G88" t="str">
        <f t="shared" si="12"/>
        <v>P_Task.mdf</v>
      </c>
      <c r="H88" s="1" t="str">
        <f t="shared" si="13"/>
        <v xml:space="preserve"> </v>
      </c>
      <c r="I88" s="8" t="str">
        <f t="shared" si="14"/>
        <v xml:space="preserve">move-database -database "P_Task" -newPath "H:\MSSQL\DATA"; </v>
      </c>
      <c r="J88" s="1" t="str">
        <f t="shared" si="13"/>
        <v xml:space="preserve"> </v>
      </c>
      <c r="K88" s="13" t="str">
        <f t="shared" si="16"/>
        <v>G:\DATA</v>
      </c>
      <c r="L88" s="13" t="str">
        <f t="shared" si="17"/>
        <v xml:space="preserve">move-database -database "P_Task" -newPath "G:\DATA"; </v>
      </c>
      <c r="M88" s="1" t="str">
        <f t="shared" si="15"/>
        <v xml:space="preserve"> </v>
      </c>
    </row>
    <row r="89" spans="1:13" hidden="1" x14ac:dyDescent="0.25">
      <c r="A89" t="s">
        <v>175</v>
      </c>
      <c r="B89" t="s">
        <v>176</v>
      </c>
      <c r="C89" t="s">
        <v>2</v>
      </c>
      <c r="D89" t="s">
        <v>173</v>
      </c>
      <c r="E89" s="1" t="str">
        <f t="shared" si="10"/>
        <v xml:space="preserve"> </v>
      </c>
      <c r="F89" t="str">
        <f t="shared" si="11"/>
        <v>LOG</v>
      </c>
      <c r="G89" t="str">
        <f t="shared" si="12"/>
        <v>P_Task_log.ldf</v>
      </c>
      <c r="H89" s="1" t="str">
        <f t="shared" si="13"/>
        <v xml:space="preserve"> </v>
      </c>
      <c r="I89" s="8" t="str">
        <f t="shared" si="14"/>
        <v xml:space="preserve">move-database -database "P_Task" -newPath "H:\MSSQL\LOG"; </v>
      </c>
      <c r="J89" s="1" t="str">
        <f t="shared" si="13"/>
        <v xml:space="preserve"> </v>
      </c>
      <c r="K89" s="13" t="str">
        <f t="shared" si="16"/>
        <v>G:\LOGS</v>
      </c>
      <c r="L89" s="13" t="str">
        <f t="shared" si="17"/>
        <v xml:space="preserve">move-database -database "P_Task" -newPath "G:\LOGS"; </v>
      </c>
      <c r="M89" s="1" t="str">
        <f t="shared" si="15"/>
        <v xml:space="preserve"> </v>
      </c>
    </row>
    <row r="90" spans="1:13" x14ac:dyDescent="0.25">
      <c r="A90" t="s">
        <v>177</v>
      </c>
      <c r="B90" t="s">
        <v>178</v>
      </c>
      <c r="C90" t="s">
        <v>2</v>
      </c>
      <c r="D90" t="s">
        <v>177</v>
      </c>
      <c r="E90" s="1" t="str">
        <f t="shared" si="10"/>
        <v xml:space="preserve"> </v>
      </c>
      <c r="F90" t="str">
        <f t="shared" si="11"/>
        <v>DATA</v>
      </c>
      <c r="G90" t="str">
        <f t="shared" si="12"/>
        <v>P_Location.mdf</v>
      </c>
      <c r="H90" s="1" t="str">
        <f t="shared" si="13"/>
        <v xml:space="preserve"> </v>
      </c>
      <c r="I90" s="8" t="str">
        <f t="shared" si="14"/>
        <v xml:space="preserve">move-database -database "P_Location" -newPath "H:\MSSQL\DATA"; </v>
      </c>
      <c r="J90" s="1" t="str">
        <f t="shared" si="13"/>
        <v xml:space="preserve"> </v>
      </c>
      <c r="K90" s="13" t="str">
        <f t="shared" si="16"/>
        <v>G:\DATA</v>
      </c>
      <c r="L90" s="13" t="str">
        <f t="shared" si="17"/>
        <v xml:space="preserve">move-database -database "P_Location" -newPath "G:\DATA"; </v>
      </c>
      <c r="M90" s="1" t="str">
        <f t="shared" si="15"/>
        <v xml:space="preserve"> </v>
      </c>
    </row>
    <row r="91" spans="1:13" hidden="1" x14ac:dyDescent="0.25">
      <c r="A91" t="s">
        <v>179</v>
      </c>
      <c r="B91" t="s">
        <v>180</v>
      </c>
      <c r="C91" t="s">
        <v>2</v>
      </c>
      <c r="D91" t="s">
        <v>177</v>
      </c>
      <c r="E91" s="1" t="str">
        <f t="shared" si="10"/>
        <v xml:space="preserve"> </v>
      </c>
      <c r="F91" t="str">
        <f t="shared" si="11"/>
        <v>LOG</v>
      </c>
      <c r="G91" t="str">
        <f t="shared" si="12"/>
        <v>P_Location_log.ldf</v>
      </c>
      <c r="H91" s="1" t="str">
        <f t="shared" si="13"/>
        <v xml:space="preserve"> </v>
      </c>
      <c r="I91" s="8" t="str">
        <f t="shared" si="14"/>
        <v xml:space="preserve">move-database -database "P_Location" -newPath "H:\MSSQL\LOG"; </v>
      </c>
      <c r="J91" s="1" t="str">
        <f t="shared" si="13"/>
        <v xml:space="preserve"> </v>
      </c>
      <c r="K91" s="13" t="str">
        <f t="shared" si="16"/>
        <v>G:\LOGS</v>
      </c>
      <c r="L91" s="13" t="str">
        <f t="shared" si="17"/>
        <v xml:space="preserve">move-database -database "P_Location" -newPath "G:\LOGS"; </v>
      </c>
      <c r="M91" s="1" t="str">
        <f t="shared" si="15"/>
        <v xml:space="preserve"> </v>
      </c>
    </row>
    <row r="92" spans="1:13" x14ac:dyDescent="0.25">
      <c r="A92" t="s">
        <v>181</v>
      </c>
      <c r="B92" t="s">
        <v>182</v>
      </c>
      <c r="C92" t="s">
        <v>2</v>
      </c>
      <c r="D92" t="s">
        <v>181</v>
      </c>
      <c r="E92" s="1" t="str">
        <f t="shared" si="10"/>
        <v xml:space="preserve"> </v>
      </c>
      <c r="F92" t="str">
        <f t="shared" si="11"/>
        <v>DATA</v>
      </c>
      <c r="G92" t="str">
        <f t="shared" si="12"/>
        <v>P_Forecast.mdf</v>
      </c>
      <c r="H92" s="1" t="str">
        <f t="shared" si="13"/>
        <v xml:space="preserve"> </v>
      </c>
      <c r="I92" s="8" t="str">
        <f t="shared" si="14"/>
        <v xml:space="preserve">move-database -database "P_Forecast" -newPath "H:\MSSQL\DATA"; </v>
      </c>
      <c r="J92" s="1" t="str">
        <f t="shared" si="13"/>
        <v xml:space="preserve"> </v>
      </c>
      <c r="K92" s="13" t="str">
        <f t="shared" si="16"/>
        <v>G:\DATA</v>
      </c>
      <c r="L92" s="13" t="str">
        <f t="shared" si="17"/>
        <v xml:space="preserve">move-database -database "P_Forecast" -newPath "G:\DATA"; </v>
      </c>
      <c r="M92" s="1" t="str">
        <f t="shared" si="15"/>
        <v xml:space="preserve"> </v>
      </c>
    </row>
    <row r="93" spans="1:13" hidden="1" x14ac:dyDescent="0.25">
      <c r="A93" t="s">
        <v>183</v>
      </c>
      <c r="B93" t="s">
        <v>184</v>
      </c>
      <c r="C93" t="s">
        <v>2</v>
      </c>
      <c r="D93" t="s">
        <v>181</v>
      </c>
      <c r="E93" s="1" t="str">
        <f t="shared" si="10"/>
        <v xml:space="preserve"> </v>
      </c>
      <c r="F93" t="str">
        <f t="shared" si="11"/>
        <v>LOG</v>
      </c>
      <c r="G93" t="str">
        <f t="shared" si="12"/>
        <v>P_Forecast_log.ldf</v>
      </c>
      <c r="H93" s="1" t="str">
        <f t="shared" si="13"/>
        <v xml:space="preserve"> </v>
      </c>
      <c r="I93" s="8" t="str">
        <f t="shared" si="14"/>
        <v xml:space="preserve">move-database -database "P_Forecast" -newPath "H:\MSSQL\LOG"; </v>
      </c>
      <c r="J93" s="1" t="str">
        <f t="shared" si="13"/>
        <v xml:space="preserve"> </v>
      </c>
      <c r="K93" s="13" t="str">
        <f t="shared" si="16"/>
        <v>G:\LOGS</v>
      </c>
      <c r="L93" s="13" t="str">
        <f t="shared" si="17"/>
        <v xml:space="preserve">move-database -database "P_Forecast" -newPath "G:\LOGS"; </v>
      </c>
      <c r="M93" s="1" t="str">
        <f t="shared" si="15"/>
        <v xml:space="preserve"> </v>
      </c>
    </row>
    <row r="94" spans="1:13" x14ac:dyDescent="0.25">
      <c r="A94" t="s">
        <v>132</v>
      </c>
      <c r="B94" t="s">
        <v>185</v>
      </c>
      <c r="C94" t="s">
        <v>2</v>
      </c>
      <c r="D94" t="s">
        <v>186</v>
      </c>
      <c r="E94" s="1" t="str">
        <f t="shared" si="10"/>
        <v xml:space="preserve"> </v>
      </c>
      <c r="F94" t="str">
        <f t="shared" si="11"/>
        <v>DATA</v>
      </c>
      <c r="G94" t="str">
        <f t="shared" si="12"/>
        <v>DateServicePb.mdf</v>
      </c>
      <c r="H94" s="1" t="str">
        <f t="shared" si="13"/>
        <v xml:space="preserve"> </v>
      </c>
      <c r="I94" s="8" t="str">
        <f t="shared" si="14"/>
        <v xml:space="preserve">move-database -database "DateServicePb" -newPath "H:\MSSQL\DATA"; </v>
      </c>
      <c r="J94" s="1" t="str">
        <f t="shared" si="13"/>
        <v xml:space="preserve"> </v>
      </c>
      <c r="K94" s="13" t="str">
        <f t="shared" si="16"/>
        <v>C:\Program Files\Microsoft SQL Server\MSSQL10_50.P1M1VERI\MSSQL\DATA</v>
      </c>
      <c r="L94" s="13" t="str">
        <f t="shared" si="17"/>
        <v xml:space="preserve">move-database -database "DateServicePb" -newPath "C:\Program Files\Microsoft SQL Server\MSSQL10_50.P1M1VERI\MSSQL\DATA"; </v>
      </c>
      <c r="M94" s="1" t="str">
        <f t="shared" si="15"/>
        <v xml:space="preserve"> </v>
      </c>
    </row>
    <row r="95" spans="1:13" hidden="1" x14ac:dyDescent="0.25">
      <c r="A95" t="s">
        <v>134</v>
      </c>
      <c r="B95" t="s">
        <v>187</v>
      </c>
      <c r="C95" t="s">
        <v>2</v>
      </c>
      <c r="D95" t="s">
        <v>186</v>
      </c>
      <c r="E95" s="1" t="str">
        <f t="shared" si="10"/>
        <v xml:space="preserve"> </v>
      </c>
      <c r="F95" t="str">
        <f t="shared" si="11"/>
        <v>LOG</v>
      </c>
      <c r="G95" t="str">
        <f t="shared" si="12"/>
        <v>DateServicePb_log.ldf</v>
      </c>
      <c r="H95" s="1" t="str">
        <f t="shared" si="13"/>
        <v xml:space="preserve"> </v>
      </c>
      <c r="I95" s="8" t="str">
        <f t="shared" si="14"/>
        <v xml:space="preserve">move-database -database "DateServicePb" -newPath "H:\MSSQL\LOG"; </v>
      </c>
      <c r="J95" s="1" t="str">
        <f t="shared" si="13"/>
        <v xml:space="preserve"> </v>
      </c>
      <c r="K95" s="13" t="str">
        <f t="shared" si="16"/>
        <v>C:\Program Files\Microsoft SQL Server\MSSQL10_50.P1M1VERI\MSSQL\DATA</v>
      </c>
      <c r="L95" s="13" t="str">
        <f t="shared" si="17"/>
        <v xml:space="preserve">move-database -database "DateServicePb" -newPath "C:\Program Files\Microsoft SQL Server\MSSQL10_50.P1M1VERI\MSSQL\DATA"; </v>
      </c>
      <c r="M95" s="1" t="str">
        <f t="shared" si="15"/>
        <v xml:space="preserve"> </v>
      </c>
    </row>
    <row r="96" spans="1:13" x14ac:dyDescent="0.25">
      <c r="A96" t="s">
        <v>188</v>
      </c>
      <c r="B96" t="s">
        <v>189</v>
      </c>
      <c r="C96" t="s">
        <v>2</v>
      </c>
      <c r="D96" t="s">
        <v>188</v>
      </c>
      <c r="E96" s="1" t="str">
        <f t="shared" si="10"/>
        <v xml:space="preserve"> </v>
      </c>
      <c r="F96" t="str">
        <f t="shared" si="11"/>
        <v>DATA</v>
      </c>
      <c r="G96" t="str">
        <f t="shared" si="12"/>
        <v>test.mdf</v>
      </c>
      <c r="H96" s="1" t="str">
        <f t="shared" si="13"/>
        <v xml:space="preserve"> </v>
      </c>
      <c r="I96" s="8" t="str">
        <f t="shared" si="14"/>
        <v xml:space="preserve">move-database -database "test" -newPath "H:\MSSQL\DATA"; </v>
      </c>
      <c r="J96" s="1" t="str">
        <f t="shared" si="13"/>
        <v xml:space="preserve"> </v>
      </c>
      <c r="K96" s="13" t="str">
        <f t="shared" si="16"/>
        <v>G:\DATA</v>
      </c>
      <c r="L96" s="13" t="str">
        <f t="shared" si="17"/>
        <v xml:space="preserve">move-database -database "test" -newPath "G:\DATA"; </v>
      </c>
      <c r="M96" s="1" t="str">
        <f t="shared" si="15"/>
        <v xml:space="preserve"> </v>
      </c>
    </row>
    <row r="97" spans="1:13" hidden="1" x14ac:dyDescent="0.25">
      <c r="A97" t="s">
        <v>190</v>
      </c>
      <c r="B97" t="s">
        <v>191</v>
      </c>
      <c r="C97" t="s">
        <v>2</v>
      </c>
      <c r="D97" t="s">
        <v>188</v>
      </c>
      <c r="E97" s="1" t="str">
        <f t="shared" si="10"/>
        <v xml:space="preserve"> </v>
      </c>
      <c r="F97" t="str">
        <f t="shared" si="11"/>
        <v>LOG</v>
      </c>
      <c r="G97" t="str">
        <f t="shared" si="12"/>
        <v>test_log.LDF</v>
      </c>
      <c r="H97" s="1" t="str">
        <f t="shared" si="13"/>
        <v xml:space="preserve"> </v>
      </c>
      <c r="I97" s="8" t="str">
        <f t="shared" si="14"/>
        <v xml:space="preserve">move-database -database "test" -newPath "H:\MSSQL\LOG"; </v>
      </c>
      <c r="J97" s="1" t="str">
        <f t="shared" si="13"/>
        <v xml:space="preserve"> </v>
      </c>
      <c r="K97" s="13" t="str">
        <f t="shared" si="16"/>
        <v>G:\LOGS</v>
      </c>
      <c r="L97" s="13" t="str">
        <f t="shared" si="17"/>
        <v xml:space="preserve">move-database -database "test" -newPath "G:\LOGS"; </v>
      </c>
      <c r="M97" s="1" t="str">
        <f t="shared" si="15"/>
        <v xml:space="preserve"> </v>
      </c>
    </row>
    <row r="98" spans="1:13" x14ac:dyDescent="0.25">
      <c r="A98" t="s">
        <v>48</v>
      </c>
      <c r="B98" t="s">
        <v>192</v>
      </c>
      <c r="C98" t="s">
        <v>2</v>
      </c>
      <c r="D98" t="s">
        <v>193</v>
      </c>
      <c r="E98" s="1" t="str">
        <f t="shared" si="10"/>
        <v xml:space="preserve"> </v>
      </c>
      <c r="F98" t="str">
        <f t="shared" si="11"/>
        <v>DATA</v>
      </c>
      <c r="G98" t="str">
        <f t="shared" si="12"/>
        <v>DateServiceFbTest.mdf</v>
      </c>
      <c r="H98" s="1" t="str">
        <f t="shared" si="13"/>
        <v xml:space="preserve"> </v>
      </c>
      <c r="I98" s="8" t="str">
        <f t="shared" si="14"/>
        <v xml:space="preserve">move-database -database "DateServiceFbTest" -newPath "H:\MSSQL\DATA"; </v>
      </c>
      <c r="J98" s="1" t="str">
        <f t="shared" si="13"/>
        <v xml:space="preserve"> </v>
      </c>
      <c r="K98" s="13" t="str">
        <f t="shared" si="16"/>
        <v>C:\Program Files\Microsoft SQL Server\MSSQL10_50.P1M1VERI\MSSQL\DATA</v>
      </c>
      <c r="L98" s="13" t="str">
        <f t="shared" si="17"/>
        <v xml:space="preserve">move-database -database "DateServiceFbTest" -newPath "C:\Program Files\Microsoft SQL Server\MSSQL10_50.P1M1VERI\MSSQL\DATA"; </v>
      </c>
      <c r="M98" s="1" t="str">
        <f t="shared" si="15"/>
        <v xml:space="preserve"> </v>
      </c>
    </row>
    <row r="99" spans="1:13" hidden="1" x14ac:dyDescent="0.25">
      <c r="A99" t="s">
        <v>51</v>
      </c>
      <c r="B99" t="s">
        <v>194</v>
      </c>
      <c r="C99" t="s">
        <v>2</v>
      </c>
      <c r="D99" t="s">
        <v>193</v>
      </c>
      <c r="E99" s="1" t="str">
        <f t="shared" si="10"/>
        <v xml:space="preserve"> </v>
      </c>
      <c r="F99" t="str">
        <f t="shared" si="11"/>
        <v>LOG</v>
      </c>
      <c r="G99" t="str">
        <f t="shared" si="12"/>
        <v>DateServiceFbTest_log.ldf</v>
      </c>
      <c r="H99" s="1" t="str">
        <f t="shared" si="13"/>
        <v xml:space="preserve"> </v>
      </c>
      <c r="I99" s="8" t="str">
        <f t="shared" si="14"/>
        <v xml:space="preserve">move-database -database "DateServiceFbTest" -newPath "H:\MSSQL\LOG"; </v>
      </c>
      <c r="J99" s="1" t="str">
        <f t="shared" si="13"/>
        <v xml:space="preserve"> </v>
      </c>
      <c r="K99" s="13" t="str">
        <f t="shared" si="16"/>
        <v>C:\Program Files\Microsoft SQL Server\MSSQL10_50.P1M1VERI\MSSQL\DATA</v>
      </c>
      <c r="L99" s="13" t="str">
        <f t="shared" si="17"/>
        <v xml:space="preserve">move-database -database "DateServiceFbTest" -newPath "C:\Program Files\Microsoft SQL Server\MSSQL10_50.P1M1VERI\MSSQL\DATA"; </v>
      </c>
      <c r="M99" s="1" t="str">
        <f t="shared" si="15"/>
        <v xml:space="preserve"> </v>
      </c>
    </row>
    <row r="100" spans="1:13" s="12" customFormat="1" x14ac:dyDescent="0.25">
      <c r="A100" s="12" t="s">
        <v>198</v>
      </c>
      <c r="B100" s="12" t="s">
        <v>199</v>
      </c>
      <c r="C100" s="12" t="s">
        <v>15</v>
      </c>
      <c r="D100" s="12" t="s">
        <v>200</v>
      </c>
      <c r="E100" s="12" t="str">
        <f t="shared" si="10"/>
        <v xml:space="preserve"> </v>
      </c>
      <c r="F100" s="12" t="str">
        <f t="shared" si="11"/>
        <v>DATA</v>
      </c>
      <c r="G100" s="12" t="e">
        <f t="shared" si="12"/>
        <v>#VALUE!</v>
      </c>
      <c r="H100" s="12" t="str">
        <f t="shared" si="13"/>
        <v xml:space="preserve"> </v>
      </c>
      <c r="I100" s="8" t="e">
        <f t="shared" si="14"/>
        <v>#VALUE!</v>
      </c>
      <c r="J100" s="12" t="str">
        <f t="shared" si="13"/>
        <v xml:space="preserve"> </v>
      </c>
      <c r="K100" s="13" t="e">
        <f t="shared" si="16"/>
        <v>#VALUE!</v>
      </c>
      <c r="L100" s="13" t="e">
        <f t="shared" si="17"/>
        <v>#VALUE!</v>
      </c>
      <c r="M100" s="12" t="str">
        <f t="shared" si="15"/>
        <v xml:space="preserve"> </v>
      </c>
    </row>
    <row r="101" spans="1:13" x14ac:dyDescent="0.25">
      <c r="A101" t="s">
        <v>87</v>
      </c>
      <c r="B101" t="s">
        <v>201</v>
      </c>
      <c r="C101" t="s">
        <v>2</v>
      </c>
      <c r="D101" t="s">
        <v>87</v>
      </c>
      <c r="E101" s="1" t="str">
        <f t="shared" si="10"/>
        <v xml:space="preserve"> </v>
      </c>
      <c r="F101" t="str">
        <f t="shared" si="11"/>
        <v>DATA</v>
      </c>
      <c r="G101" t="str">
        <f t="shared" si="12"/>
        <v>AygazDB.mdf</v>
      </c>
      <c r="H101" s="1" t="str">
        <f t="shared" si="13"/>
        <v xml:space="preserve"> </v>
      </c>
      <c r="I101" s="8" t="str">
        <f t="shared" si="14"/>
        <v xml:space="preserve">move-database -database "AygazDB" -newPath "H:\MSSQL\DATA"; </v>
      </c>
      <c r="J101" s="1" t="str">
        <f t="shared" si="13"/>
        <v xml:space="preserve"> </v>
      </c>
      <c r="K101" s="13" t="str">
        <f t="shared" si="16"/>
        <v>C:\Program Files\Microsoft SQL Server\MSSQL10_50.P1M1VERI\MSSQL\DATA</v>
      </c>
      <c r="L101" s="13" t="str">
        <f t="shared" si="17"/>
        <v xml:space="preserve">move-database -database "AygazDB" -newPath "C:\Program Files\Microsoft SQL Server\MSSQL10_50.P1M1VERI\MSSQL\DATA"; </v>
      </c>
      <c r="M101" s="1" t="str">
        <f t="shared" si="15"/>
        <v xml:space="preserve"> </v>
      </c>
    </row>
    <row r="102" spans="1:13" hidden="1" x14ac:dyDescent="0.25">
      <c r="A102" t="s">
        <v>89</v>
      </c>
      <c r="B102" t="s">
        <v>202</v>
      </c>
      <c r="C102" t="s">
        <v>2</v>
      </c>
      <c r="D102" t="s">
        <v>87</v>
      </c>
      <c r="E102" s="1" t="str">
        <f t="shared" si="10"/>
        <v xml:space="preserve"> </v>
      </c>
      <c r="F102" t="str">
        <f t="shared" si="11"/>
        <v>LOG</v>
      </c>
      <c r="G102" t="str">
        <f t="shared" si="12"/>
        <v>AygazDB_log.LDF</v>
      </c>
      <c r="H102" s="1" t="str">
        <f t="shared" si="13"/>
        <v xml:space="preserve"> </v>
      </c>
      <c r="I102" s="8" t="str">
        <f t="shared" si="14"/>
        <v xml:space="preserve">move-database -database "AygazDB" -newPath "H:\MSSQL\LOG"; </v>
      </c>
      <c r="J102" s="1" t="str">
        <f t="shared" si="13"/>
        <v xml:space="preserve"> </v>
      </c>
      <c r="K102" s="13" t="str">
        <f t="shared" si="16"/>
        <v>C:\Program Files\Microsoft SQL Server\MSSQL10_50.P1M1VERI\MSSQL\DATA</v>
      </c>
      <c r="L102" s="13" t="str">
        <f t="shared" si="17"/>
        <v xml:space="preserve">move-database -database "AygazDB" -newPath "C:\Program Files\Microsoft SQL Server\MSSQL10_50.P1M1VERI\MSSQL\DATA"; </v>
      </c>
      <c r="M102" s="1" t="str">
        <f t="shared" si="15"/>
        <v xml:space="preserve"> </v>
      </c>
    </row>
    <row r="103" spans="1:13" s="12" customFormat="1" x14ac:dyDescent="0.25">
      <c r="A103" s="12" t="s">
        <v>198</v>
      </c>
      <c r="B103" s="12" t="s">
        <v>199</v>
      </c>
      <c r="C103" s="12" t="s">
        <v>15</v>
      </c>
      <c r="D103" s="12" t="s">
        <v>200</v>
      </c>
      <c r="E103" s="12" t="str">
        <f t="shared" si="10"/>
        <v xml:space="preserve"> </v>
      </c>
      <c r="F103" s="12" t="str">
        <f t="shared" si="11"/>
        <v>DATA</v>
      </c>
      <c r="G103" s="12" t="e">
        <f t="shared" si="12"/>
        <v>#VALUE!</v>
      </c>
      <c r="H103" s="12" t="str">
        <f t="shared" si="13"/>
        <v xml:space="preserve"> </v>
      </c>
      <c r="I103" s="8" t="e">
        <f t="shared" si="14"/>
        <v>#VALUE!</v>
      </c>
      <c r="J103" s="12" t="str">
        <f t="shared" si="13"/>
        <v xml:space="preserve"> </v>
      </c>
      <c r="K103" s="13" t="e">
        <f t="shared" si="16"/>
        <v>#VALUE!</v>
      </c>
      <c r="L103" s="13" t="e">
        <f t="shared" si="17"/>
        <v>#VALUE!</v>
      </c>
      <c r="M103" s="12" t="str">
        <f t="shared" si="15"/>
        <v xml:space="preserve"> </v>
      </c>
    </row>
    <row r="104" spans="1:13" x14ac:dyDescent="0.25">
      <c r="A104" t="s">
        <v>69</v>
      </c>
      <c r="B104" t="s">
        <v>70</v>
      </c>
      <c r="C104" t="s">
        <v>2</v>
      </c>
      <c r="D104" t="s">
        <v>69</v>
      </c>
      <c r="E104" s="1" t="str">
        <f t="shared" si="10"/>
        <v xml:space="preserve"> </v>
      </c>
      <c r="F104" t="str">
        <f t="shared" si="11"/>
        <v>DATA</v>
      </c>
      <c r="G104" t="str">
        <f t="shared" si="12"/>
        <v>AygazDB_test.mdf</v>
      </c>
      <c r="H104" s="1" t="str">
        <f t="shared" si="13"/>
        <v xml:space="preserve"> </v>
      </c>
      <c r="I104" s="8" t="str">
        <f>SUBSTITUTE(SUBSTITUTE(SUBSTITUTE(SUBSTITUTE($B$4,"&lt;&lt;DB_NAME&gt;&gt;",D104),"&lt;&lt;NAME&gt;&gt;",A104),"&lt;&lt;TARGET_PATH&gt;&gt;",IF(F104="DATA",$B$2,$B$3)),"&lt;&lt;FILE_NAME&gt;&gt;",G104)</f>
        <v xml:space="preserve">move-database -database "AygazDB_test" -newPath "H:\MSSQL\DATA"; </v>
      </c>
      <c r="J104" s="1" t="str">
        <f t="shared" si="13"/>
        <v xml:space="preserve"> </v>
      </c>
      <c r="K104" s="13" t="str">
        <f t="shared" si="16"/>
        <v>G:\DATA</v>
      </c>
      <c r="L104" s="13" t="str">
        <f t="shared" si="17"/>
        <v xml:space="preserve">move-database -database "AygazDB_test" -newPath "G:\DATA"; </v>
      </c>
      <c r="M104" s="1" t="str">
        <f t="shared" si="15"/>
        <v xml:space="preserve"> </v>
      </c>
    </row>
    <row r="105" spans="1:13" hidden="1" x14ac:dyDescent="0.25">
      <c r="A105" t="s">
        <v>71</v>
      </c>
      <c r="B105" t="s">
        <v>72</v>
      </c>
      <c r="C105" t="s">
        <v>2</v>
      </c>
      <c r="D105" t="s">
        <v>69</v>
      </c>
      <c r="E105" s="1" t="str">
        <f t="shared" si="10"/>
        <v xml:space="preserve"> </v>
      </c>
      <c r="F105" t="str">
        <f t="shared" si="11"/>
        <v>LOG</v>
      </c>
      <c r="G105" t="str">
        <f t="shared" si="12"/>
        <v>AygazDB_test_log.ldf</v>
      </c>
      <c r="H105" s="1" t="str">
        <f t="shared" si="13"/>
        <v xml:space="preserve"> </v>
      </c>
      <c r="I105" s="8" t="str">
        <f t="shared" si="14"/>
        <v xml:space="preserve">move-database -database "AygazDB_test" -newPath "H:\MSSQL\LOG"; </v>
      </c>
      <c r="J105" s="1" t="str">
        <f t="shared" si="13"/>
        <v xml:space="preserve"> </v>
      </c>
      <c r="K105" s="13" t="str">
        <f t="shared" si="16"/>
        <v>G:\DATA</v>
      </c>
      <c r="L105" s="13" t="str">
        <f t="shared" si="17"/>
        <v xml:space="preserve">move-database -database "AygazDB_test" -newPath "G:\DATA"; </v>
      </c>
      <c r="M105" s="1" t="str">
        <f t="shared" si="15"/>
        <v xml:space="preserve"> </v>
      </c>
    </row>
  </sheetData>
  <autoFilter ref="A7:G105">
    <filterColumn colId="3">
      <filters>
        <filter val="AygazDB"/>
        <filter val="AygazDB_test"/>
        <filter val="BranchDB"/>
        <filter val="CoreBase"/>
        <filter val="CoreEngineDB"/>
        <filter val="DateService"/>
        <filter val="DateService_KtProd"/>
        <filter val="DateServiceFb"/>
        <filter val="DateServiceFbTest"/>
        <filter val="DateServicePb"/>
        <filter val="DateServiceUb"/>
        <filter val="db_name"/>
        <filter val="Deployment"/>
        <filter val="distribution"/>
        <filter val="EczacibasiForecast"/>
        <filter val="FinanceFbDb"/>
        <filter val="FinanceFbTestDb"/>
        <filter val="FinanceIsDb"/>
        <filter val="FinanceKtDb"/>
        <filter val="FinanceKtDbProd"/>
        <filter val="FinancePbDb"/>
        <filter val="FinanceTebDb"/>
        <filter val="FinanceUbDb"/>
        <filter val="FinanceYkbDb"/>
        <filter val="FinanceZbDb"/>
        <filter val="P_Cash_Atm"/>
        <filter val="P_Cash_Branch"/>
        <filter val="P_DateService"/>
        <filter val="P_Forecast"/>
        <filter val="P_Framework"/>
        <filter val="P_Location"/>
        <filter val="P_Queue"/>
        <filter val="P_Reload"/>
        <filter val="P_Task"/>
        <filter val="PcloudBlob"/>
        <filter val="POC"/>
        <filter val="StrategicPlanning"/>
        <filter val="test"/>
        <filter val="VbTest"/>
      </filters>
    </filterColumn>
    <filterColumn colId="5">
      <filters>
        <filter val="DATA"/>
      </filters>
    </filterColumn>
  </autoFilter>
  <mergeCells count="2">
    <mergeCell ref="B1:I1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workbookViewId="0">
      <pane xSplit="1" ySplit="7" topLeftCell="B95" activePane="bottomRight" state="frozen"/>
      <selection pane="topRight" activeCell="B1" sqref="B1"/>
      <selection pane="bottomLeft" activeCell="A8" sqref="A8"/>
      <selection pane="bottomRight" activeCell="L104" sqref="L104:L105"/>
    </sheetView>
  </sheetViews>
  <sheetFormatPr defaultRowHeight="15" x14ac:dyDescent="0.25"/>
  <cols>
    <col min="1" max="1" width="18" bestFit="1" customWidth="1"/>
    <col min="2" max="2" width="32.7109375" customWidth="1"/>
    <col min="3" max="3" width="7.7109375" bestFit="1" customWidth="1"/>
    <col min="4" max="4" width="18.85546875" bestFit="1" customWidth="1"/>
    <col min="5" max="5" width="2.7109375" style="1" customWidth="1"/>
    <col min="7" max="7" width="25.85546875" customWidth="1"/>
    <col min="8" max="8" width="2.7109375" style="1" customWidth="1"/>
    <col min="9" max="9" width="29" style="8" customWidth="1"/>
    <col min="10" max="10" width="2.7109375" customWidth="1"/>
    <col min="11" max="11" width="25.5703125" style="13" customWidth="1"/>
    <col min="12" max="12" width="21" style="13" customWidth="1"/>
    <col min="13" max="13" width="2.7109375" customWidth="1"/>
  </cols>
  <sheetData>
    <row r="1" spans="1:13" ht="16.5" customHeight="1" x14ac:dyDescent="0.25">
      <c r="A1" s="4" t="s">
        <v>23</v>
      </c>
      <c r="B1" s="5" t="s">
        <v>204</v>
      </c>
      <c r="C1" s="5"/>
      <c r="D1" s="5"/>
      <c r="E1" s="5"/>
      <c r="F1" s="5"/>
      <c r="G1" s="5"/>
      <c r="H1" s="5"/>
      <c r="I1" s="5"/>
      <c r="K1"/>
      <c r="L1"/>
    </row>
    <row r="2" spans="1:13" x14ac:dyDescent="0.25">
      <c r="A2" s="6" t="s">
        <v>21</v>
      </c>
      <c r="B2" s="9" t="s">
        <v>196</v>
      </c>
      <c r="C2" s="9"/>
      <c r="D2" s="9"/>
      <c r="E2" s="9"/>
      <c r="F2" s="9"/>
      <c r="G2" s="9"/>
      <c r="H2" s="9"/>
      <c r="I2" s="9"/>
      <c r="K2"/>
      <c r="L2"/>
    </row>
    <row r="3" spans="1:13" x14ac:dyDescent="0.25">
      <c r="A3" s="6" t="s">
        <v>22</v>
      </c>
      <c r="B3" s="9" t="s">
        <v>197</v>
      </c>
      <c r="C3" s="9"/>
      <c r="D3" s="9"/>
      <c r="E3" s="9"/>
      <c r="F3" s="9"/>
      <c r="G3" s="9"/>
      <c r="H3" s="9"/>
      <c r="I3" s="9"/>
      <c r="K3"/>
      <c r="L3"/>
    </row>
    <row r="4" spans="1:13" x14ac:dyDescent="0.25">
      <c r="A4" s="10" t="s">
        <v>18</v>
      </c>
      <c r="B4" s="11" t="s">
        <v>195</v>
      </c>
      <c r="C4" s="11"/>
      <c r="D4" s="11"/>
      <c r="E4" s="11"/>
      <c r="F4" s="11"/>
      <c r="G4" s="11"/>
      <c r="H4" s="11"/>
      <c r="I4" s="11"/>
      <c r="J4" s="2"/>
      <c r="K4" s="2"/>
      <c r="L4" s="3"/>
    </row>
    <row r="5" spans="1:13" x14ac:dyDescent="0.25">
      <c r="E5"/>
      <c r="H5"/>
      <c r="I5"/>
      <c r="K5"/>
      <c r="L5"/>
    </row>
    <row r="6" spans="1:13" x14ac:dyDescent="0.25">
      <c r="E6"/>
      <c r="H6"/>
      <c r="I6"/>
      <c r="K6"/>
      <c r="L6"/>
    </row>
    <row r="7" spans="1:13" x14ac:dyDescent="0.25">
      <c r="A7" s="7" t="s">
        <v>19</v>
      </c>
      <c r="B7" s="7" t="s">
        <v>14</v>
      </c>
      <c r="C7" s="7" t="s">
        <v>15</v>
      </c>
      <c r="D7" s="7" t="s">
        <v>24</v>
      </c>
      <c r="E7" s="7"/>
      <c r="F7" s="7" t="s">
        <v>16</v>
      </c>
      <c r="G7" s="7" t="s">
        <v>13</v>
      </c>
      <c r="H7" s="7"/>
      <c r="I7" s="7" t="s">
        <v>20</v>
      </c>
      <c r="J7" s="7"/>
      <c r="K7" s="7" t="s">
        <v>203</v>
      </c>
      <c r="L7" s="7" t="s">
        <v>205</v>
      </c>
      <c r="M7" s="7"/>
    </row>
    <row r="8" spans="1:13" x14ac:dyDescent="0.25">
      <c r="A8" t="s">
        <v>0</v>
      </c>
      <c r="B8" t="s">
        <v>1</v>
      </c>
      <c r="C8" t="s">
        <v>2</v>
      </c>
      <c r="D8" t="s">
        <v>17</v>
      </c>
      <c r="E8" s="1" t="str">
        <f>" "</f>
        <v xml:space="preserve"> </v>
      </c>
      <c r="F8" t="str">
        <f>IF(UPPER(RIGHT(B8,3))="LDF","LOG","DATA")</f>
        <v>DATA</v>
      </c>
      <c r="G8" t="str">
        <f>MID(B8,FIND("*",SUBSTITUTE(B8,"\","*",LEN(B8)-LEN(SUBSTITUTE(B8,"\",""))))+1,LEN(B8))</f>
        <v>tempdb.mdf</v>
      </c>
      <c r="H8" s="1" t="str">
        <f>" "</f>
        <v xml:space="preserve"> </v>
      </c>
      <c r="I8" s="8" t="str">
        <f>SUBSTITUTE(SUBSTITUTE(SUBSTITUTE(SUBSTITUTE($B$4,"&lt;&lt;DB_NAME&gt;&gt;",D8),"&lt;&lt;NAME&gt;&gt;",A8),"&lt;&lt;TARGET_PATH&gt;&gt;",IF(F8="DATA",$B$2,$B$3)),"&lt;&lt;FILE_NAME&gt;&gt;",G8)</f>
        <v>ALTER DATABASE  TempDb MODIFY FILE (NAME = tempdev, FILENAME = 'H:\MSSQL\DATA\tempdb.mdf');</v>
      </c>
      <c r="J8" s="1" t="str">
        <f t="shared" ref="H8:J72" si="0">" "</f>
        <v xml:space="preserve"> </v>
      </c>
      <c r="K8" s="13" t="str">
        <f t="shared" ref="K8:K19" si="1">SUBSTITUTE(B8,"\"&amp;G8,"")</f>
        <v>D:\MsSql\Data</v>
      </c>
      <c r="L8" s="13" t="str">
        <f t="shared" ref="L8:L19" si="2">SUBSTITUTE(SUBSTITUTE(SUBSTITUTE(SUBSTITUTE($B$4,"&lt;&lt;DB_NAME&gt;&gt;",D8),"&lt;&lt;NAME&gt;&gt;",A8),"&lt;&lt;TARGET_PATH&gt;&gt;",K8),"&lt;&lt;FILE_NAME&gt;&gt;",G8)</f>
        <v>ALTER DATABASE  TempDb MODIFY FILE (NAME = tempdev, FILENAME = 'D:\MsSql\Data\tempdb.mdf');</v>
      </c>
      <c r="M8" s="1" t="str">
        <f t="shared" ref="M8:M72" si="3">" "</f>
        <v xml:space="preserve"> </v>
      </c>
    </row>
    <row r="9" spans="1:13" x14ac:dyDescent="0.25">
      <c r="A9" t="s">
        <v>3</v>
      </c>
      <c r="B9" t="s">
        <v>4</v>
      </c>
      <c r="C9" t="s">
        <v>2</v>
      </c>
      <c r="D9" t="s">
        <v>17</v>
      </c>
      <c r="E9" s="1" t="str">
        <f t="shared" ref="E9:E72" si="4">" "</f>
        <v xml:space="preserve"> </v>
      </c>
      <c r="F9" t="str">
        <f t="shared" ref="F9:F13" si="5">IF(UPPER(RIGHT(B9,3))="LDF","LOG","DATA")</f>
        <v>LOG</v>
      </c>
      <c r="G9" t="str">
        <f t="shared" ref="G9:G13" si="6">MID(B9,FIND("*",SUBSTITUTE(B9,"\","*",LEN(B9)-LEN(SUBSTITUTE(B9,"\",""))))+1,LEN(B9))</f>
        <v>templog.ldf</v>
      </c>
      <c r="H9" s="1" t="str">
        <f t="shared" si="0"/>
        <v xml:space="preserve"> </v>
      </c>
      <c r="I9" s="8" t="str">
        <f t="shared" ref="I9:I72" si="7">SUBSTITUTE(SUBSTITUTE(SUBSTITUTE(SUBSTITUTE($B$4,"&lt;&lt;DB_NAME&gt;&gt;",D9),"&lt;&lt;NAME&gt;&gt;",A9),"&lt;&lt;TARGET_PATH&gt;&gt;",IF(F9="DATA",$B$2,$B$3)),"&lt;&lt;FILE_NAME&gt;&gt;",G9)</f>
        <v>ALTER DATABASE  TempDb MODIFY FILE (NAME = templog, FILENAME = 'H:\MSSQL\LOG\templog.ldf');</v>
      </c>
      <c r="J9" s="1" t="str">
        <f t="shared" si="0"/>
        <v xml:space="preserve"> </v>
      </c>
      <c r="K9" s="13" t="str">
        <f t="shared" si="1"/>
        <v>D:\MsSql\Data</v>
      </c>
      <c r="L9" s="13" t="str">
        <f t="shared" si="2"/>
        <v>ALTER DATABASE  TempDb MODIFY FILE (NAME = templog, FILENAME = 'D:\MsSql\Data\templog.ldf');</v>
      </c>
      <c r="M9" s="1" t="str">
        <f t="shared" si="3"/>
        <v xml:space="preserve"> </v>
      </c>
    </row>
    <row r="10" spans="1:13" x14ac:dyDescent="0.25">
      <c r="A10" t="s">
        <v>5</v>
      </c>
      <c r="B10" t="s">
        <v>6</v>
      </c>
      <c r="C10" t="s">
        <v>2</v>
      </c>
      <c r="D10" t="s">
        <v>17</v>
      </c>
      <c r="E10" s="1" t="str">
        <f t="shared" si="4"/>
        <v xml:space="preserve"> </v>
      </c>
      <c r="F10" t="str">
        <f t="shared" si="5"/>
        <v>DATA</v>
      </c>
      <c r="G10" t="str">
        <f t="shared" si="6"/>
        <v>tempdb02.ndf</v>
      </c>
      <c r="H10" s="1" t="str">
        <f t="shared" si="0"/>
        <v xml:space="preserve"> </v>
      </c>
      <c r="I10" s="8" t="str">
        <f t="shared" si="7"/>
        <v>ALTER DATABASE  TempDb MODIFY FILE (NAME = tempdev02, FILENAME = 'H:\MSSQL\DATA\tempdb02.ndf');</v>
      </c>
      <c r="J10" s="1" t="str">
        <f t="shared" si="0"/>
        <v xml:space="preserve"> </v>
      </c>
      <c r="K10" s="13" t="str">
        <f t="shared" si="1"/>
        <v>D:\MsSql\Data</v>
      </c>
      <c r="L10" s="13" t="str">
        <f t="shared" si="2"/>
        <v>ALTER DATABASE  TempDb MODIFY FILE (NAME = tempdev02, FILENAME = 'D:\MsSql\Data\tempdb02.ndf');</v>
      </c>
      <c r="M10" s="1" t="str">
        <f t="shared" si="3"/>
        <v xml:space="preserve"> </v>
      </c>
    </row>
    <row r="11" spans="1:13" x14ac:dyDescent="0.25">
      <c r="A11" t="s">
        <v>7</v>
      </c>
      <c r="B11" t="s">
        <v>8</v>
      </c>
      <c r="C11" t="s">
        <v>2</v>
      </c>
      <c r="D11" t="s">
        <v>17</v>
      </c>
      <c r="E11" s="1" t="str">
        <f t="shared" si="4"/>
        <v xml:space="preserve"> </v>
      </c>
      <c r="F11" t="str">
        <f t="shared" si="5"/>
        <v>DATA</v>
      </c>
      <c r="G11" t="str">
        <f t="shared" si="6"/>
        <v>tempdb03.ndf</v>
      </c>
      <c r="H11" s="1" t="str">
        <f t="shared" si="0"/>
        <v xml:space="preserve"> </v>
      </c>
      <c r="I11" s="8" t="str">
        <f t="shared" si="7"/>
        <v>ALTER DATABASE  TempDb MODIFY FILE (NAME = tempdev03, FILENAME = 'H:\MSSQL\DATA\tempdb03.ndf');</v>
      </c>
      <c r="J11" s="1" t="str">
        <f t="shared" si="0"/>
        <v xml:space="preserve"> </v>
      </c>
      <c r="K11" s="13" t="str">
        <f t="shared" si="1"/>
        <v>D:\MsSql\Data</v>
      </c>
      <c r="L11" s="13" t="str">
        <f t="shared" si="2"/>
        <v>ALTER DATABASE  TempDb MODIFY FILE (NAME = tempdev03, FILENAME = 'D:\MsSql\Data\tempdb03.ndf');</v>
      </c>
      <c r="M11" s="1" t="str">
        <f t="shared" si="3"/>
        <v xml:space="preserve"> </v>
      </c>
    </row>
    <row r="12" spans="1:13" x14ac:dyDescent="0.25">
      <c r="A12" t="s">
        <v>9</v>
      </c>
      <c r="B12" t="s">
        <v>10</v>
      </c>
      <c r="C12" t="s">
        <v>2</v>
      </c>
      <c r="D12" t="s">
        <v>17</v>
      </c>
      <c r="E12" s="1" t="str">
        <f t="shared" si="4"/>
        <v xml:space="preserve"> </v>
      </c>
      <c r="F12" t="str">
        <f t="shared" si="5"/>
        <v>DATA</v>
      </c>
      <c r="G12" t="str">
        <f t="shared" si="6"/>
        <v>tempdb04.ndf</v>
      </c>
      <c r="H12" s="1" t="str">
        <f t="shared" si="0"/>
        <v xml:space="preserve"> </v>
      </c>
      <c r="I12" s="8" t="str">
        <f t="shared" si="7"/>
        <v>ALTER DATABASE  TempDb MODIFY FILE (NAME = tempdev04, FILENAME = 'H:\MSSQL\DATA\tempdb04.ndf');</v>
      </c>
      <c r="J12" s="1" t="str">
        <f t="shared" si="0"/>
        <v xml:space="preserve"> </v>
      </c>
      <c r="K12" s="13" t="str">
        <f t="shared" si="1"/>
        <v>D:\MsSql\Data</v>
      </c>
      <c r="L12" s="13" t="str">
        <f t="shared" si="2"/>
        <v>ALTER DATABASE  TempDb MODIFY FILE (NAME = tempdev04, FILENAME = 'D:\MsSql\Data\tempdb04.ndf');</v>
      </c>
      <c r="M12" s="1" t="str">
        <f t="shared" si="3"/>
        <v xml:space="preserve"> </v>
      </c>
    </row>
    <row r="13" spans="1:13" x14ac:dyDescent="0.25">
      <c r="A13" t="s">
        <v>11</v>
      </c>
      <c r="B13" t="s">
        <v>12</v>
      </c>
      <c r="C13" t="s">
        <v>2</v>
      </c>
      <c r="D13" t="s">
        <v>17</v>
      </c>
      <c r="E13" s="1" t="str">
        <f t="shared" si="4"/>
        <v xml:space="preserve"> </v>
      </c>
      <c r="F13" t="str">
        <f t="shared" si="5"/>
        <v>LOG</v>
      </c>
      <c r="G13" t="str">
        <f t="shared" si="6"/>
        <v>templog02.ldf</v>
      </c>
      <c r="H13" s="1" t="str">
        <f t="shared" si="0"/>
        <v xml:space="preserve"> </v>
      </c>
      <c r="I13" s="8" t="str">
        <f t="shared" si="7"/>
        <v>ALTER DATABASE  TempDb MODIFY FILE (NAME = templog02, FILENAME = 'H:\MSSQL\LOG\templog02.ldf');</v>
      </c>
      <c r="J13" s="1" t="str">
        <f t="shared" si="0"/>
        <v xml:space="preserve"> </v>
      </c>
      <c r="K13" s="13" t="str">
        <f t="shared" si="1"/>
        <v>D:\MsSql\Data</v>
      </c>
      <c r="L13" s="13" t="str">
        <f t="shared" si="2"/>
        <v>ALTER DATABASE  TempDb MODIFY FILE (NAME = templog02, FILENAME = 'D:\MsSql\Data\templog02.ldf');</v>
      </c>
      <c r="M13" s="1" t="str">
        <f t="shared" si="3"/>
        <v xml:space="preserve"> </v>
      </c>
    </row>
    <row r="14" spans="1:13" x14ac:dyDescent="0.25">
      <c r="A14" t="s">
        <v>25</v>
      </c>
      <c r="B14" t="s">
        <v>26</v>
      </c>
      <c r="C14" t="s">
        <v>2</v>
      </c>
      <c r="D14" t="s">
        <v>25</v>
      </c>
      <c r="E14" s="1" t="str">
        <f t="shared" si="4"/>
        <v xml:space="preserve"> </v>
      </c>
      <c r="F14" t="str">
        <f t="shared" ref="F14:F77" si="8">IF(UPPER(RIGHT(B14,3))="LDF","LOG","DATA")</f>
        <v>DATA</v>
      </c>
      <c r="G14" t="str">
        <f t="shared" ref="G14:G77" si="9">MID(B14,FIND("*",SUBSTITUTE(B14,"\","*",LEN(B14)-LEN(SUBSTITUTE(B14,"\",""))))+1,LEN(B14))</f>
        <v>master.mdf</v>
      </c>
      <c r="H14" s="1" t="str">
        <f t="shared" si="0"/>
        <v xml:space="preserve"> </v>
      </c>
      <c r="I14" s="8" t="str">
        <f t="shared" si="7"/>
        <v>ALTER DATABASE  master MODIFY FILE (NAME = master, FILENAME = 'H:\MSSQL\DATA\master.mdf');</v>
      </c>
      <c r="J14" s="1" t="str">
        <f t="shared" si="0"/>
        <v xml:space="preserve"> </v>
      </c>
      <c r="K14" s="13" t="str">
        <f t="shared" si="1"/>
        <v>C:\Program Files\Microsoft SQL Server\MSSQL10_50.P1M1VERI\MSSQL\DATA</v>
      </c>
      <c r="L14" s="13" t="str">
        <f t="shared" si="2"/>
        <v>ALTER DATABASE  master MODIFY FILE (NAME = master, FILENAME = 'C:\Program Files\Microsoft SQL Server\MSSQL10_50.P1M1VERI\MSSQL\DATA\master.mdf');</v>
      </c>
      <c r="M14" s="1" t="str">
        <f t="shared" si="3"/>
        <v xml:space="preserve"> </v>
      </c>
    </row>
    <row r="15" spans="1:13" x14ac:dyDescent="0.25">
      <c r="A15" t="s">
        <v>27</v>
      </c>
      <c r="B15" t="s">
        <v>28</v>
      </c>
      <c r="C15" t="s">
        <v>2</v>
      </c>
      <c r="D15" t="s">
        <v>25</v>
      </c>
      <c r="E15" s="1" t="str">
        <f t="shared" si="4"/>
        <v xml:space="preserve"> </v>
      </c>
      <c r="F15" t="str">
        <f t="shared" si="8"/>
        <v>LOG</v>
      </c>
      <c r="G15" t="str">
        <f t="shared" si="9"/>
        <v>mastlog.ldf</v>
      </c>
      <c r="H15" s="1" t="str">
        <f t="shared" si="0"/>
        <v xml:space="preserve"> </v>
      </c>
      <c r="I15" s="8" t="str">
        <f t="shared" si="7"/>
        <v>ALTER DATABASE  master MODIFY FILE (NAME = mastlog, FILENAME = 'H:\MSSQL\LOG\mastlog.ldf');</v>
      </c>
      <c r="J15" s="1" t="str">
        <f t="shared" si="0"/>
        <v xml:space="preserve"> </v>
      </c>
      <c r="K15" s="13" t="str">
        <f t="shared" si="1"/>
        <v>C:\Program Files\Microsoft SQL Server\MSSQL10_50.P1M1VERI\MSSQL\DATA</v>
      </c>
      <c r="L15" s="13" t="str">
        <f t="shared" si="2"/>
        <v>ALTER DATABASE  master MODIFY FILE (NAME = mastlog, FILENAME = 'C:\Program Files\Microsoft SQL Server\MSSQL10_50.P1M1VERI\MSSQL\DATA\mastlog.ldf');</v>
      </c>
      <c r="M15" s="1" t="str">
        <f t="shared" si="3"/>
        <v xml:space="preserve"> </v>
      </c>
    </row>
    <row r="16" spans="1:13" x14ac:dyDescent="0.25">
      <c r="A16" t="s">
        <v>29</v>
      </c>
      <c r="B16" t="s">
        <v>30</v>
      </c>
      <c r="C16" t="s">
        <v>2</v>
      </c>
      <c r="D16" t="s">
        <v>31</v>
      </c>
      <c r="E16" s="1" t="str">
        <f t="shared" si="4"/>
        <v xml:space="preserve"> </v>
      </c>
      <c r="F16" t="str">
        <f t="shared" si="8"/>
        <v>DATA</v>
      </c>
      <c r="G16" t="str">
        <f t="shared" si="9"/>
        <v>model.mdf</v>
      </c>
      <c r="H16" s="1" t="str">
        <f t="shared" si="0"/>
        <v xml:space="preserve"> </v>
      </c>
      <c r="I16" s="8" t="str">
        <f t="shared" si="7"/>
        <v>ALTER DATABASE  model MODIFY FILE (NAME = modeldev, FILENAME = 'H:\MSSQL\DATA\model.mdf');</v>
      </c>
      <c r="J16" s="1" t="str">
        <f t="shared" si="0"/>
        <v xml:space="preserve"> </v>
      </c>
      <c r="K16" s="13" t="str">
        <f t="shared" si="1"/>
        <v>C:\Program Files\Microsoft SQL Server\MSSQL10_50.P1M1VERI\MSSQL\DATA</v>
      </c>
      <c r="L16" s="13" t="str">
        <f t="shared" si="2"/>
        <v>ALTER DATABASE  model MODIFY FILE (NAME = modeldev, FILENAME = 'C:\Program Files\Microsoft SQL Server\MSSQL10_50.P1M1VERI\MSSQL\DATA\model.mdf');</v>
      </c>
      <c r="M16" s="1" t="str">
        <f t="shared" si="3"/>
        <v xml:space="preserve"> </v>
      </c>
    </row>
    <row r="17" spans="1:13" x14ac:dyDescent="0.25">
      <c r="A17" t="s">
        <v>32</v>
      </c>
      <c r="B17" t="s">
        <v>33</v>
      </c>
      <c r="C17" t="s">
        <v>2</v>
      </c>
      <c r="D17" t="s">
        <v>31</v>
      </c>
      <c r="E17" s="1" t="str">
        <f t="shared" si="4"/>
        <v xml:space="preserve"> </v>
      </c>
      <c r="F17" t="str">
        <f t="shared" si="8"/>
        <v>LOG</v>
      </c>
      <c r="G17" t="str">
        <f t="shared" si="9"/>
        <v>modellog.ldf</v>
      </c>
      <c r="H17" s="1" t="str">
        <f t="shared" si="0"/>
        <v xml:space="preserve"> </v>
      </c>
      <c r="I17" s="8" t="str">
        <f t="shared" si="7"/>
        <v>ALTER DATABASE  model MODIFY FILE (NAME = modellog, FILENAME = 'H:\MSSQL\LOG\modellog.ldf');</v>
      </c>
      <c r="J17" s="1" t="str">
        <f t="shared" si="0"/>
        <v xml:space="preserve"> </v>
      </c>
      <c r="K17" s="13" t="str">
        <f t="shared" si="1"/>
        <v>C:\Program Files\Microsoft SQL Server\MSSQL10_50.P1M1VERI\MSSQL\DATA</v>
      </c>
      <c r="L17" s="13" t="str">
        <f t="shared" si="2"/>
        <v>ALTER DATABASE  model MODIFY FILE (NAME = modellog, FILENAME = 'C:\Program Files\Microsoft SQL Server\MSSQL10_50.P1M1VERI\MSSQL\DATA\modellog.ldf');</v>
      </c>
      <c r="M17" s="1" t="str">
        <f t="shared" si="3"/>
        <v xml:space="preserve"> </v>
      </c>
    </row>
    <row r="18" spans="1:13" x14ac:dyDescent="0.25">
      <c r="A18" t="s">
        <v>34</v>
      </c>
      <c r="B18" t="s">
        <v>35</v>
      </c>
      <c r="C18" t="s">
        <v>2</v>
      </c>
      <c r="D18" t="s">
        <v>36</v>
      </c>
      <c r="E18" s="1" t="str">
        <f t="shared" si="4"/>
        <v xml:space="preserve"> </v>
      </c>
      <c r="F18" t="str">
        <f t="shared" si="8"/>
        <v>DATA</v>
      </c>
      <c r="G18" t="str">
        <f t="shared" si="9"/>
        <v>MSDBData.mdf</v>
      </c>
      <c r="H18" s="1" t="str">
        <f t="shared" si="0"/>
        <v xml:space="preserve"> </v>
      </c>
      <c r="I18" s="8" t="str">
        <f t="shared" si="7"/>
        <v>ALTER DATABASE  msdb MODIFY FILE (NAME = MSDBData, FILENAME = 'H:\MSSQL\DATA\MSDBData.mdf');</v>
      </c>
      <c r="J18" s="1" t="str">
        <f t="shared" si="0"/>
        <v xml:space="preserve"> </v>
      </c>
      <c r="K18" s="13" t="str">
        <f t="shared" si="1"/>
        <v>C:\Program Files\Microsoft SQL Server\MSSQL10_50.P1M1VERI\MSSQL\DATA</v>
      </c>
      <c r="L18" s="13" t="str">
        <f t="shared" si="2"/>
        <v>ALTER DATABASE  msdb MODIFY FILE (NAME = MSDBData, FILENAME = 'C:\Program Files\Microsoft SQL Server\MSSQL10_50.P1M1VERI\MSSQL\DATA\MSDBData.mdf');</v>
      </c>
      <c r="M18" s="1" t="str">
        <f t="shared" si="3"/>
        <v xml:space="preserve"> </v>
      </c>
    </row>
    <row r="19" spans="1:13" x14ac:dyDescent="0.25">
      <c r="A19" t="s">
        <v>37</v>
      </c>
      <c r="B19" t="s">
        <v>38</v>
      </c>
      <c r="C19" t="s">
        <v>2</v>
      </c>
      <c r="D19" t="s">
        <v>36</v>
      </c>
      <c r="E19" s="1" t="str">
        <f t="shared" si="4"/>
        <v xml:space="preserve"> </v>
      </c>
      <c r="F19" t="str">
        <f t="shared" si="8"/>
        <v>LOG</v>
      </c>
      <c r="G19" t="str">
        <f t="shared" si="9"/>
        <v>MSDBLog.ldf</v>
      </c>
      <c r="H19" s="1" t="str">
        <f t="shared" si="0"/>
        <v xml:space="preserve"> </v>
      </c>
      <c r="I19" s="8" t="str">
        <f t="shared" si="7"/>
        <v>ALTER DATABASE  msdb MODIFY FILE (NAME = MSDBLog, FILENAME = 'H:\MSSQL\LOG\MSDBLog.ldf');</v>
      </c>
      <c r="J19" s="1" t="str">
        <f t="shared" si="0"/>
        <v xml:space="preserve"> </v>
      </c>
      <c r="K19" s="13" t="str">
        <f t="shared" si="1"/>
        <v>C:\Program Files\Microsoft SQL Server\MSSQL10_50.P1M1VERI\MSSQL\DATA</v>
      </c>
      <c r="L19" s="13" t="str">
        <f t="shared" si="2"/>
        <v>ALTER DATABASE  msdb MODIFY FILE (NAME = MSDBLog, FILENAME = 'C:\Program Files\Microsoft SQL Server\MSSQL10_50.P1M1VERI\MSSQL\DATA\MSDBLog.ldf');</v>
      </c>
      <c r="M19" s="1" t="str">
        <f t="shared" si="3"/>
        <v xml:space="preserve"> </v>
      </c>
    </row>
    <row r="20" spans="1:13" x14ac:dyDescent="0.25">
      <c r="A20" t="s">
        <v>39</v>
      </c>
      <c r="B20" t="s">
        <v>40</v>
      </c>
      <c r="C20" t="s">
        <v>2</v>
      </c>
      <c r="D20" t="s">
        <v>41</v>
      </c>
      <c r="E20" s="1" t="str">
        <f t="shared" si="4"/>
        <v xml:space="preserve"> </v>
      </c>
      <c r="F20" t="str">
        <f t="shared" si="8"/>
        <v>DATA</v>
      </c>
      <c r="G20" t="str">
        <f t="shared" si="9"/>
        <v>FinanceYkbDbTest.mdf</v>
      </c>
      <c r="H20" s="1" t="str">
        <f t="shared" si="0"/>
        <v xml:space="preserve"> </v>
      </c>
      <c r="I20" s="8" t="str">
        <f t="shared" si="7"/>
        <v>ALTER DATABASE  FinanceYkbDb MODIFY FILE (NAME = FinanceYkbDbTest, FILENAME = 'H:\MSSQL\DATA\FinanceYkbDbTest.mdf');</v>
      </c>
      <c r="J20" s="1" t="str">
        <f t="shared" si="0"/>
        <v xml:space="preserve"> </v>
      </c>
      <c r="K20" s="13" t="str">
        <f>SUBSTITUTE(B20,"\"&amp;G20,"")</f>
        <v>G:\DATA</v>
      </c>
      <c r="L20" s="13" t="str">
        <f>SUBSTITUTE(SUBSTITUTE(SUBSTITUTE(SUBSTITUTE($B$4,"&lt;&lt;DB_NAME&gt;&gt;",D20),"&lt;&lt;NAME&gt;&gt;",A20),"&lt;&lt;TARGET_PATH&gt;&gt;",K20),"&lt;&lt;FILE_NAME&gt;&gt;",G20)</f>
        <v>ALTER DATABASE  FinanceYkbDb MODIFY FILE (NAME = FinanceYkbDbTest, FILENAME = 'G:\DATA\FinanceYkbDbTest.mdf');</v>
      </c>
      <c r="M20" s="1" t="str">
        <f t="shared" si="3"/>
        <v xml:space="preserve"> </v>
      </c>
    </row>
    <row r="21" spans="1:13" x14ac:dyDescent="0.25">
      <c r="A21" t="s">
        <v>42</v>
      </c>
      <c r="B21" t="s">
        <v>43</v>
      </c>
      <c r="C21" t="s">
        <v>2</v>
      </c>
      <c r="D21" t="s">
        <v>41</v>
      </c>
      <c r="E21" s="1" t="str">
        <f t="shared" si="4"/>
        <v xml:space="preserve"> </v>
      </c>
      <c r="F21" t="str">
        <f t="shared" si="8"/>
        <v>LOG</v>
      </c>
      <c r="G21" t="str">
        <f t="shared" si="9"/>
        <v>FinanceYkbDbTest_log.ldf</v>
      </c>
      <c r="H21" s="1" t="str">
        <f t="shared" si="0"/>
        <v xml:space="preserve"> </v>
      </c>
      <c r="I21" s="8" t="str">
        <f t="shared" si="7"/>
        <v>ALTER DATABASE  FinanceYkbDb MODIFY FILE (NAME = FinanceYkbDbTest_log, FILENAME = 'H:\MSSQL\LOG\FinanceYkbDbTest_log.ldf');</v>
      </c>
      <c r="J21" s="1" t="str">
        <f t="shared" si="0"/>
        <v xml:space="preserve"> </v>
      </c>
      <c r="K21" s="13" t="str">
        <f t="shared" ref="K21:K84" si="10">SUBSTITUTE(B21,"\"&amp;G21,"")</f>
        <v>G:\DATA</v>
      </c>
      <c r="L21" s="13" t="str">
        <f t="shared" ref="L21:L84" si="11">SUBSTITUTE(SUBSTITUTE(SUBSTITUTE(SUBSTITUTE($B$4,"&lt;&lt;DB_NAME&gt;&gt;",D21),"&lt;&lt;NAME&gt;&gt;",A21),"&lt;&lt;TARGET_PATH&gt;&gt;",K21),"&lt;&lt;FILE_NAME&gt;&gt;",G21)</f>
        <v>ALTER DATABASE  FinanceYkbDb MODIFY FILE (NAME = FinanceYkbDbTest_log, FILENAME = 'G:\DATA\FinanceYkbDbTest_log.ldf');</v>
      </c>
      <c r="M21" s="1" t="str">
        <f t="shared" si="3"/>
        <v xml:space="preserve"> </v>
      </c>
    </row>
    <row r="22" spans="1:13" x14ac:dyDescent="0.25">
      <c r="A22" t="s">
        <v>44</v>
      </c>
      <c r="B22" t="s">
        <v>45</v>
      </c>
      <c r="C22" t="s">
        <v>2</v>
      </c>
      <c r="D22" t="s">
        <v>44</v>
      </c>
      <c r="E22" s="1" t="str">
        <f t="shared" si="4"/>
        <v xml:space="preserve"> </v>
      </c>
      <c r="F22" t="str">
        <f t="shared" si="8"/>
        <v>DATA</v>
      </c>
      <c r="G22" t="str">
        <f t="shared" si="9"/>
        <v>CoreEngineDB.mdf</v>
      </c>
      <c r="H22" s="1" t="str">
        <f t="shared" si="0"/>
        <v xml:space="preserve"> </v>
      </c>
      <c r="I22" s="8" t="str">
        <f t="shared" si="7"/>
        <v>ALTER DATABASE  CoreEngineDB MODIFY FILE (NAME = CoreEngineDB, FILENAME = 'H:\MSSQL\DATA\CoreEngineDB.mdf');</v>
      </c>
      <c r="J22" s="1" t="str">
        <f t="shared" si="0"/>
        <v xml:space="preserve"> </v>
      </c>
      <c r="K22" s="13" t="str">
        <f t="shared" si="10"/>
        <v>G:\DATA</v>
      </c>
      <c r="L22" s="13" t="str">
        <f t="shared" si="11"/>
        <v>ALTER DATABASE  CoreEngineDB MODIFY FILE (NAME = CoreEngineDB, FILENAME = 'G:\DATA\CoreEngineDB.mdf');</v>
      </c>
      <c r="M22" s="1" t="str">
        <f t="shared" si="3"/>
        <v xml:space="preserve"> </v>
      </c>
    </row>
    <row r="23" spans="1:13" x14ac:dyDescent="0.25">
      <c r="A23" t="s">
        <v>46</v>
      </c>
      <c r="B23" t="s">
        <v>47</v>
      </c>
      <c r="C23" t="s">
        <v>2</v>
      </c>
      <c r="D23" t="s">
        <v>44</v>
      </c>
      <c r="E23" s="1" t="str">
        <f t="shared" si="4"/>
        <v xml:space="preserve"> </v>
      </c>
      <c r="F23" t="str">
        <f t="shared" si="8"/>
        <v>LOG</v>
      </c>
      <c r="G23" t="str">
        <f t="shared" si="9"/>
        <v>CoreEngineDB_log.LDF</v>
      </c>
      <c r="H23" s="1" t="str">
        <f t="shared" si="0"/>
        <v xml:space="preserve"> </v>
      </c>
      <c r="I23" s="8" t="str">
        <f t="shared" si="7"/>
        <v>ALTER DATABASE  CoreEngineDB MODIFY FILE (NAME = CoreEngineDB_log, FILENAME = 'H:\MSSQL\LOG\CoreEngineDB_log.LDF');</v>
      </c>
      <c r="J23" s="1" t="str">
        <f t="shared" si="0"/>
        <v xml:space="preserve"> </v>
      </c>
      <c r="K23" s="13" t="str">
        <f t="shared" si="10"/>
        <v>G:\DATA</v>
      </c>
      <c r="L23" s="13" t="str">
        <f t="shared" si="11"/>
        <v>ALTER DATABASE  CoreEngineDB MODIFY FILE (NAME = CoreEngineDB_log, FILENAME = 'G:\DATA\CoreEngineDB_log.LDF');</v>
      </c>
      <c r="M23" s="1" t="str">
        <f t="shared" si="3"/>
        <v xml:space="preserve"> </v>
      </c>
    </row>
    <row r="24" spans="1:13" x14ac:dyDescent="0.25">
      <c r="A24" t="s">
        <v>48</v>
      </c>
      <c r="B24" t="s">
        <v>49</v>
      </c>
      <c r="C24" t="s">
        <v>2</v>
      </c>
      <c r="D24" t="s">
        <v>50</v>
      </c>
      <c r="E24" s="1" t="str">
        <f t="shared" si="4"/>
        <v xml:space="preserve"> </v>
      </c>
      <c r="F24" t="str">
        <f t="shared" si="8"/>
        <v>DATA</v>
      </c>
      <c r="G24" t="str">
        <f t="shared" si="9"/>
        <v>DateService_KtProd.mdf</v>
      </c>
      <c r="H24" s="1" t="str">
        <f t="shared" si="0"/>
        <v xml:space="preserve"> </v>
      </c>
      <c r="I24" s="8" t="str">
        <f t="shared" si="7"/>
        <v>ALTER DATABASE  DateService_KtProd MODIFY FILE (NAME = DateService, FILENAME = 'H:\MSSQL\DATA\DateService_KtProd.mdf');</v>
      </c>
      <c r="J24" s="1" t="str">
        <f t="shared" si="0"/>
        <v xml:space="preserve"> </v>
      </c>
      <c r="K24" s="13" t="str">
        <f t="shared" si="10"/>
        <v>C:\Program Files\Microsoft SQL Server\MSSQL10_50.P1M1VERI\MSSQL\DATA</v>
      </c>
      <c r="L24" s="13" t="str">
        <f t="shared" si="11"/>
        <v>ALTER DATABASE  DateService_KtProd MODIFY FILE (NAME = DateService, FILENAME = 'C:\Program Files\Microsoft SQL Server\MSSQL10_50.P1M1VERI\MSSQL\DATA\DateService_KtProd.mdf');</v>
      </c>
      <c r="M24" s="1" t="str">
        <f t="shared" si="3"/>
        <v xml:space="preserve"> </v>
      </c>
    </row>
    <row r="25" spans="1:13" x14ac:dyDescent="0.25">
      <c r="A25" t="s">
        <v>51</v>
      </c>
      <c r="B25" t="s">
        <v>52</v>
      </c>
      <c r="C25" t="s">
        <v>2</v>
      </c>
      <c r="D25" t="s">
        <v>50</v>
      </c>
      <c r="E25" s="1" t="str">
        <f t="shared" si="4"/>
        <v xml:space="preserve"> </v>
      </c>
      <c r="F25" t="str">
        <f t="shared" si="8"/>
        <v>LOG</v>
      </c>
      <c r="G25" t="str">
        <f t="shared" si="9"/>
        <v>DateService_KtProd_log.ldf</v>
      </c>
      <c r="H25" s="1" t="str">
        <f t="shared" si="0"/>
        <v xml:space="preserve"> </v>
      </c>
      <c r="I25" s="8" t="str">
        <f t="shared" si="7"/>
        <v>ALTER DATABASE  DateService_KtProd MODIFY FILE (NAME = DateService_log, FILENAME = 'H:\MSSQL\LOG\DateService_KtProd_log.ldf');</v>
      </c>
      <c r="J25" s="1" t="str">
        <f t="shared" si="0"/>
        <v xml:space="preserve"> </v>
      </c>
      <c r="K25" s="13" t="str">
        <f t="shared" si="10"/>
        <v>C:\Program Files\Microsoft SQL Server\MSSQL10_50.P1M1VERI\MSSQL\DATA</v>
      </c>
      <c r="L25" s="13" t="str">
        <f t="shared" si="11"/>
        <v>ALTER DATABASE  DateService_KtProd MODIFY FILE (NAME = DateService_log, FILENAME = 'C:\Program Files\Microsoft SQL Server\MSSQL10_50.P1M1VERI\MSSQL\DATA\DateService_KtProd_log.ldf');</v>
      </c>
      <c r="M25" s="1" t="str">
        <f t="shared" si="3"/>
        <v xml:space="preserve"> </v>
      </c>
    </row>
    <row r="26" spans="1:13" x14ac:dyDescent="0.25">
      <c r="A26" t="s">
        <v>53</v>
      </c>
      <c r="B26" t="s">
        <v>54</v>
      </c>
      <c r="C26" t="s">
        <v>2</v>
      </c>
      <c r="D26" t="s">
        <v>53</v>
      </c>
      <c r="E26" s="1" t="str">
        <f t="shared" si="4"/>
        <v xml:space="preserve"> </v>
      </c>
      <c r="F26" t="str">
        <f t="shared" si="8"/>
        <v>DATA</v>
      </c>
      <c r="G26" t="str">
        <f t="shared" si="9"/>
        <v>CoreBase.mdf</v>
      </c>
      <c r="H26" s="1" t="str">
        <f t="shared" si="0"/>
        <v xml:space="preserve"> </v>
      </c>
      <c r="I26" s="8" t="str">
        <f t="shared" si="7"/>
        <v>ALTER DATABASE  CoreBase MODIFY FILE (NAME = CoreBase, FILENAME = 'H:\MSSQL\DATA\CoreBase.mdf');</v>
      </c>
      <c r="J26" s="1" t="str">
        <f t="shared" si="0"/>
        <v xml:space="preserve"> </v>
      </c>
      <c r="K26" s="13" t="str">
        <f t="shared" si="10"/>
        <v>G:\DATA</v>
      </c>
      <c r="L26" s="13" t="str">
        <f t="shared" si="11"/>
        <v>ALTER DATABASE  CoreBase MODIFY FILE (NAME = CoreBase, FILENAME = 'G:\DATA\CoreBase.mdf');</v>
      </c>
      <c r="M26" s="1" t="str">
        <f t="shared" si="3"/>
        <v xml:space="preserve"> </v>
      </c>
    </row>
    <row r="27" spans="1:13" x14ac:dyDescent="0.25">
      <c r="A27" t="s">
        <v>55</v>
      </c>
      <c r="B27" t="s">
        <v>56</v>
      </c>
      <c r="C27" t="s">
        <v>2</v>
      </c>
      <c r="D27" t="s">
        <v>53</v>
      </c>
      <c r="E27" s="1" t="str">
        <f t="shared" si="4"/>
        <v xml:space="preserve"> </v>
      </c>
      <c r="F27" t="str">
        <f t="shared" si="8"/>
        <v>LOG</v>
      </c>
      <c r="G27" t="str">
        <f t="shared" si="9"/>
        <v>CoreBase_log.LDF</v>
      </c>
      <c r="H27" s="1" t="str">
        <f t="shared" si="0"/>
        <v xml:space="preserve"> </v>
      </c>
      <c r="I27" s="8" t="str">
        <f t="shared" si="7"/>
        <v>ALTER DATABASE  CoreBase MODIFY FILE (NAME = CoreBase_log, FILENAME = 'H:\MSSQL\LOG\CoreBase_log.LDF');</v>
      </c>
      <c r="J27" s="1" t="str">
        <f t="shared" si="0"/>
        <v xml:space="preserve"> </v>
      </c>
      <c r="K27" s="13" t="str">
        <f t="shared" si="10"/>
        <v>G:\DATA</v>
      </c>
      <c r="L27" s="13" t="str">
        <f t="shared" si="11"/>
        <v>ALTER DATABASE  CoreBase MODIFY FILE (NAME = CoreBase_log, FILENAME = 'G:\DATA\CoreBase_log.LDF');</v>
      </c>
      <c r="M27" s="1" t="str">
        <f t="shared" si="3"/>
        <v xml:space="preserve"> </v>
      </c>
    </row>
    <row r="28" spans="1:13" x14ac:dyDescent="0.25">
      <c r="A28" t="s">
        <v>57</v>
      </c>
      <c r="B28" t="s">
        <v>58</v>
      </c>
      <c r="C28" t="s">
        <v>2</v>
      </c>
      <c r="D28" t="s">
        <v>53</v>
      </c>
      <c r="E28" s="1" t="str">
        <f t="shared" si="4"/>
        <v xml:space="preserve"> </v>
      </c>
      <c r="F28" t="str">
        <f t="shared" si="8"/>
        <v>LOG</v>
      </c>
      <c r="G28" t="str">
        <f t="shared" si="9"/>
        <v>CoreBase_log02.ldf</v>
      </c>
      <c r="H28" s="1" t="str">
        <f t="shared" si="0"/>
        <v xml:space="preserve"> </v>
      </c>
      <c r="I28" s="8" t="str">
        <f t="shared" si="7"/>
        <v>ALTER DATABASE  CoreBase MODIFY FILE (NAME = CoreBase_log02, FILENAME = 'H:\MSSQL\LOG\CoreBase_log02.ldf');</v>
      </c>
      <c r="J28" s="1" t="str">
        <f t="shared" si="0"/>
        <v xml:space="preserve"> </v>
      </c>
      <c r="K28" s="13" t="str">
        <f t="shared" si="10"/>
        <v>G:\DATA</v>
      </c>
      <c r="L28" s="13" t="str">
        <f t="shared" si="11"/>
        <v>ALTER DATABASE  CoreBase MODIFY FILE (NAME = CoreBase_log02, FILENAME = 'G:\DATA\CoreBase_log02.ldf');</v>
      </c>
      <c r="M28" s="1" t="str">
        <f t="shared" si="3"/>
        <v xml:space="preserve"> </v>
      </c>
    </row>
    <row r="29" spans="1:13" x14ac:dyDescent="0.25">
      <c r="A29" t="s">
        <v>59</v>
      </c>
      <c r="B29" t="s">
        <v>60</v>
      </c>
      <c r="C29" t="s">
        <v>2</v>
      </c>
      <c r="D29" t="s">
        <v>53</v>
      </c>
      <c r="E29" s="1" t="str">
        <f t="shared" si="4"/>
        <v xml:space="preserve"> </v>
      </c>
      <c r="F29" t="str">
        <f t="shared" si="8"/>
        <v>DATA</v>
      </c>
      <c r="G29" t="str">
        <f t="shared" si="9"/>
        <v>CoreBase02.mdf</v>
      </c>
      <c r="H29" s="1" t="str">
        <f t="shared" si="0"/>
        <v xml:space="preserve"> </v>
      </c>
      <c r="I29" s="8" t="str">
        <f t="shared" si="7"/>
        <v>ALTER DATABASE  CoreBase MODIFY FILE (NAME = CoreBase02, FILENAME = 'H:\MSSQL\DATA\CoreBase02.mdf');</v>
      </c>
      <c r="J29" s="1" t="str">
        <f t="shared" si="0"/>
        <v xml:space="preserve"> </v>
      </c>
      <c r="K29" s="13" t="str">
        <f t="shared" si="10"/>
        <v>G:\DATA</v>
      </c>
      <c r="L29" s="13" t="str">
        <f t="shared" si="11"/>
        <v>ALTER DATABASE  CoreBase MODIFY FILE (NAME = CoreBase02, FILENAME = 'G:\DATA\CoreBase02.mdf');</v>
      </c>
      <c r="M29" s="1" t="str">
        <f t="shared" si="3"/>
        <v xml:space="preserve"> </v>
      </c>
    </row>
    <row r="30" spans="1:13" x14ac:dyDescent="0.25">
      <c r="A30" t="s">
        <v>61</v>
      </c>
      <c r="B30" t="s">
        <v>62</v>
      </c>
      <c r="C30" t="s">
        <v>2</v>
      </c>
      <c r="D30" t="s">
        <v>53</v>
      </c>
      <c r="E30" s="1" t="str">
        <f t="shared" si="4"/>
        <v xml:space="preserve"> </v>
      </c>
      <c r="F30" t="str">
        <f t="shared" si="8"/>
        <v>DATA</v>
      </c>
      <c r="G30" t="str">
        <f t="shared" si="9"/>
        <v>CoreBase03.mdf</v>
      </c>
      <c r="H30" s="1" t="str">
        <f t="shared" si="0"/>
        <v xml:space="preserve"> </v>
      </c>
      <c r="I30" s="8" t="str">
        <f t="shared" si="7"/>
        <v>ALTER DATABASE  CoreBase MODIFY FILE (NAME = CoreBase03, FILENAME = 'H:\MSSQL\DATA\CoreBase03.mdf');</v>
      </c>
      <c r="J30" s="1" t="str">
        <f t="shared" si="0"/>
        <v xml:space="preserve"> </v>
      </c>
      <c r="K30" s="13" t="str">
        <f t="shared" si="10"/>
        <v>G:\DATA</v>
      </c>
      <c r="L30" s="13" t="str">
        <f t="shared" si="11"/>
        <v>ALTER DATABASE  CoreBase MODIFY FILE (NAME = CoreBase03, FILENAME = 'G:\DATA\CoreBase03.mdf');</v>
      </c>
      <c r="M30" s="1" t="str">
        <f t="shared" si="3"/>
        <v xml:space="preserve"> </v>
      </c>
    </row>
    <row r="31" spans="1:13" x14ac:dyDescent="0.25">
      <c r="A31" t="s">
        <v>63</v>
      </c>
      <c r="B31" t="s">
        <v>64</v>
      </c>
      <c r="C31" t="s">
        <v>2</v>
      </c>
      <c r="D31" t="s">
        <v>53</v>
      </c>
      <c r="E31" s="1" t="str">
        <f t="shared" si="4"/>
        <v xml:space="preserve"> </v>
      </c>
      <c r="F31" t="str">
        <f t="shared" si="8"/>
        <v>DATA</v>
      </c>
      <c r="G31" t="str">
        <f t="shared" si="9"/>
        <v>CoreBase04.mdf</v>
      </c>
      <c r="H31" s="1" t="str">
        <f t="shared" si="0"/>
        <v xml:space="preserve"> </v>
      </c>
      <c r="I31" s="8" t="str">
        <f t="shared" si="7"/>
        <v>ALTER DATABASE  CoreBase MODIFY FILE (NAME = CoreBase04, FILENAME = 'H:\MSSQL\DATA\CoreBase04.mdf');</v>
      </c>
      <c r="J31" s="1" t="str">
        <f t="shared" si="0"/>
        <v xml:space="preserve"> </v>
      </c>
      <c r="K31" s="13" t="str">
        <f t="shared" si="10"/>
        <v>G:\DATA</v>
      </c>
      <c r="L31" s="13" t="str">
        <f t="shared" si="11"/>
        <v>ALTER DATABASE  CoreBase MODIFY FILE (NAME = CoreBase04, FILENAME = 'G:\DATA\CoreBase04.mdf');</v>
      </c>
      <c r="M31" s="1" t="str">
        <f t="shared" si="3"/>
        <v xml:space="preserve"> </v>
      </c>
    </row>
    <row r="32" spans="1:13" x14ac:dyDescent="0.25">
      <c r="A32" t="s">
        <v>65</v>
      </c>
      <c r="B32" t="s">
        <v>66</v>
      </c>
      <c r="C32" t="s">
        <v>2</v>
      </c>
      <c r="D32" t="s">
        <v>65</v>
      </c>
      <c r="E32" s="1" t="str">
        <f t="shared" si="4"/>
        <v xml:space="preserve"> </v>
      </c>
      <c r="F32" t="str">
        <f t="shared" si="8"/>
        <v>DATA</v>
      </c>
      <c r="G32" t="str">
        <f t="shared" si="9"/>
        <v>PcloudBlob.mdf</v>
      </c>
      <c r="H32" s="1" t="str">
        <f t="shared" si="0"/>
        <v xml:space="preserve"> </v>
      </c>
      <c r="I32" s="8" t="str">
        <f t="shared" si="7"/>
        <v>ALTER DATABASE  PcloudBlob MODIFY FILE (NAME = PcloudBlob, FILENAME = 'H:\MSSQL\DATA\PcloudBlob.mdf');</v>
      </c>
      <c r="J32" s="1" t="str">
        <f t="shared" si="0"/>
        <v xml:space="preserve"> </v>
      </c>
      <c r="K32" s="13" t="str">
        <f t="shared" si="10"/>
        <v>G:\DATA</v>
      </c>
      <c r="L32" s="13" t="str">
        <f t="shared" si="11"/>
        <v>ALTER DATABASE  PcloudBlob MODIFY FILE (NAME = PcloudBlob, FILENAME = 'G:\DATA\PcloudBlob.mdf');</v>
      </c>
      <c r="M32" s="1" t="str">
        <f t="shared" si="3"/>
        <v xml:space="preserve"> </v>
      </c>
    </row>
    <row r="33" spans="1:13" x14ac:dyDescent="0.25">
      <c r="A33" t="s">
        <v>67</v>
      </c>
      <c r="B33" t="s">
        <v>68</v>
      </c>
      <c r="C33" t="s">
        <v>2</v>
      </c>
      <c r="D33" t="s">
        <v>65</v>
      </c>
      <c r="E33" s="1" t="str">
        <f t="shared" si="4"/>
        <v xml:space="preserve"> </v>
      </c>
      <c r="F33" t="str">
        <f t="shared" si="8"/>
        <v>LOG</v>
      </c>
      <c r="G33" t="str">
        <f t="shared" si="9"/>
        <v>PcloudBlob_log.ldf</v>
      </c>
      <c r="H33" s="1" t="str">
        <f t="shared" si="0"/>
        <v xml:space="preserve"> </v>
      </c>
      <c r="I33" s="8" t="str">
        <f t="shared" si="7"/>
        <v>ALTER DATABASE  PcloudBlob MODIFY FILE (NAME = PcloudBlob_log, FILENAME = 'H:\MSSQL\LOG\PcloudBlob_log.ldf');</v>
      </c>
      <c r="J33" s="1" t="str">
        <f t="shared" si="0"/>
        <v xml:space="preserve"> </v>
      </c>
      <c r="K33" s="13" t="str">
        <f t="shared" si="10"/>
        <v>G:\DATA</v>
      </c>
      <c r="L33" s="13" t="str">
        <f t="shared" si="11"/>
        <v>ALTER DATABASE  PcloudBlob MODIFY FILE (NAME = PcloudBlob_log, FILENAME = 'G:\DATA\PcloudBlob_log.ldf');</v>
      </c>
      <c r="M33" s="1" t="str">
        <f t="shared" si="3"/>
        <v xml:space="preserve"> </v>
      </c>
    </row>
    <row r="34" spans="1:13" x14ac:dyDescent="0.25">
      <c r="A34" t="s">
        <v>69</v>
      </c>
      <c r="B34" t="s">
        <v>70</v>
      </c>
      <c r="C34" t="s">
        <v>2</v>
      </c>
      <c r="D34" t="s">
        <v>69</v>
      </c>
      <c r="E34" s="1" t="str">
        <f t="shared" si="4"/>
        <v xml:space="preserve"> </v>
      </c>
      <c r="F34" t="str">
        <f t="shared" si="8"/>
        <v>DATA</v>
      </c>
      <c r="G34" t="str">
        <f t="shared" si="9"/>
        <v>AygazDB_test.mdf</v>
      </c>
      <c r="H34" s="1" t="str">
        <f t="shared" si="0"/>
        <v xml:space="preserve"> </v>
      </c>
      <c r="I34" s="8" t="str">
        <f t="shared" si="7"/>
        <v>ALTER DATABASE  AygazDB_test MODIFY FILE (NAME = AygazDB_test, FILENAME = 'H:\MSSQL\DATA\AygazDB_test.mdf');</v>
      </c>
      <c r="J34" s="1" t="str">
        <f t="shared" si="0"/>
        <v xml:space="preserve"> </v>
      </c>
      <c r="K34" s="13" t="str">
        <f t="shared" si="10"/>
        <v>G:\DATA</v>
      </c>
      <c r="L34" s="13" t="str">
        <f t="shared" si="11"/>
        <v>ALTER DATABASE  AygazDB_test MODIFY FILE (NAME = AygazDB_test, FILENAME = 'G:\DATA\AygazDB_test.mdf');</v>
      </c>
      <c r="M34" s="1" t="str">
        <f t="shared" si="3"/>
        <v xml:space="preserve"> </v>
      </c>
    </row>
    <row r="35" spans="1:13" x14ac:dyDescent="0.25">
      <c r="A35" t="s">
        <v>71</v>
      </c>
      <c r="B35" t="s">
        <v>72</v>
      </c>
      <c r="C35" t="s">
        <v>2</v>
      </c>
      <c r="D35" t="s">
        <v>69</v>
      </c>
      <c r="E35" s="1" t="str">
        <f t="shared" si="4"/>
        <v xml:space="preserve"> </v>
      </c>
      <c r="F35" t="str">
        <f t="shared" si="8"/>
        <v>LOG</v>
      </c>
      <c r="G35" t="str">
        <f t="shared" si="9"/>
        <v>AygazDB_test_log.ldf</v>
      </c>
      <c r="H35" s="1" t="str">
        <f t="shared" si="0"/>
        <v xml:space="preserve"> </v>
      </c>
      <c r="I35" s="8" t="str">
        <f t="shared" si="7"/>
        <v>ALTER DATABASE  AygazDB_test MODIFY FILE (NAME = AygazDB_test_log, FILENAME = 'H:\MSSQL\LOG\AygazDB_test_log.ldf');</v>
      </c>
      <c r="J35" s="1" t="str">
        <f t="shared" si="0"/>
        <v xml:space="preserve"> </v>
      </c>
      <c r="K35" s="13" t="str">
        <f t="shared" si="10"/>
        <v>G:\DATA</v>
      </c>
      <c r="L35" s="13" t="str">
        <f t="shared" si="11"/>
        <v>ALTER DATABASE  AygazDB_test MODIFY FILE (NAME = AygazDB_test_log, FILENAME = 'G:\DATA\AygazDB_test_log.ldf');</v>
      </c>
      <c r="M35" s="1" t="str">
        <f t="shared" si="3"/>
        <v xml:space="preserve"> </v>
      </c>
    </row>
    <row r="36" spans="1:13" x14ac:dyDescent="0.25">
      <c r="A36" t="s">
        <v>73</v>
      </c>
      <c r="B36" t="s">
        <v>74</v>
      </c>
      <c r="C36" t="s">
        <v>2</v>
      </c>
      <c r="D36" t="s">
        <v>75</v>
      </c>
      <c r="E36" s="1" t="str">
        <f t="shared" si="4"/>
        <v xml:space="preserve"> </v>
      </c>
      <c r="F36" t="str">
        <f t="shared" si="8"/>
        <v>DATA</v>
      </c>
      <c r="G36" t="str">
        <f t="shared" si="9"/>
        <v>HarmoniDB.mdf</v>
      </c>
      <c r="H36" s="1" t="str">
        <f t="shared" si="0"/>
        <v xml:space="preserve"> </v>
      </c>
      <c r="I36" s="8" t="str">
        <f t="shared" si="7"/>
        <v>ALTER DATABASE  StrategicPlanning MODIFY FILE (NAME = HarmoniDB, FILENAME = 'H:\MSSQL\DATA\HarmoniDB.mdf');</v>
      </c>
      <c r="J36" s="1" t="str">
        <f t="shared" si="0"/>
        <v xml:space="preserve"> </v>
      </c>
      <c r="K36" s="13" t="str">
        <f t="shared" si="10"/>
        <v>G:\DATA</v>
      </c>
      <c r="L36" s="13" t="str">
        <f t="shared" si="11"/>
        <v>ALTER DATABASE  StrategicPlanning MODIFY FILE (NAME = HarmoniDB, FILENAME = 'G:\DATA\HarmoniDB.mdf');</v>
      </c>
      <c r="M36" s="1" t="str">
        <f t="shared" si="3"/>
        <v xml:space="preserve"> </v>
      </c>
    </row>
    <row r="37" spans="1:13" x14ac:dyDescent="0.25">
      <c r="A37" t="s">
        <v>76</v>
      </c>
      <c r="B37" t="s">
        <v>77</v>
      </c>
      <c r="C37" t="s">
        <v>2</v>
      </c>
      <c r="D37" t="s">
        <v>75</v>
      </c>
      <c r="E37" s="1" t="str">
        <f t="shared" si="4"/>
        <v xml:space="preserve"> </v>
      </c>
      <c r="F37" t="str">
        <f t="shared" si="8"/>
        <v>LOG</v>
      </c>
      <c r="G37" t="str">
        <f t="shared" si="9"/>
        <v>HarmoniDB_log.ldf</v>
      </c>
      <c r="H37" s="1" t="str">
        <f t="shared" si="0"/>
        <v xml:space="preserve"> </v>
      </c>
      <c r="I37" s="8" t="str">
        <f t="shared" si="7"/>
        <v>ALTER DATABASE  StrategicPlanning MODIFY FILE (NAME = HarmoniDB_log, FILENAME = 'H:\MSSQL\LOG\HarmoniDB_log.ldf');</v>
      </c>
      <c r="J37" s="1" t="str">
        <f t="shared" si="0"/>
        <v xml:space="preserve"> </v>
      </c>
      <c r="K37" s="13" t="str">
        <f t="shared" si="10"/>
        <v>G:\DATA</v>
      </c>
      <c r="L37" s="13" t="str">
        <f t="shared" si="11"/>
        <v>ALTER DATABASE  StrategicPlanning MODIFY FILE (NAME = HarmoniDB_log, FILENAME = 'G:\DATA\HarmoniDB_log.ldf');</v>
      </c>
      <c r="M37" s="1" t="str">
        <f t="shared" si="3"/>
        <v xml:space="preserve"> </v>
      </c>
    </row>
    <row r="38" spans="1:13" x14ac:dyDescent="0.25">
      <c r="A38" t="s">
        <v>78</v>
      </c>
      <c r="B38" t="s">
        <v>79</v>
      </c>
      <c r="C38" t="s">
        <v>2</v>
      </c>
      <c r="D38" t="s">
        <v>78</v>
      </c>
      <c r="E38" s="1" t="str">
        <f t="shared" si="4"/>
        <v xml:space="preserve"> </v>
      </c>
      <c r="F38" t="str">
        <f t="shared" si="8"/>
        <v>DATA</v>
      </c>
      <c r="G38" t="str">
        <f t="shared" si="9"/>
        <v>Deployment.mdf</v>
      </c>
      <c r="H38" s="1" t="str">
        <f t="shared" si="0"/>
        <v xml:space="preserve"> </v>
      </c>
      <c r="I38" s="8" t="str">
        <f t="shared" si="7"/>
        <v>ALTER DATABASE  Deployment MODIFY FILE (NAME = Deployment, FILENAME = 'H:\MSSQL\DATA\Deployment.mdf');</v>
      </c>
      <c r="J38" s="1" t="str">
        <f t="shared" si="0"/>
        <v xml:space="preserve"> </v>
      </c>
      <c r="K38" s="13" t="str">
        <f t="shared" si="10"/>
        <v>G:\DATA</v>
      </c>
      <c r="L38" s="13" t="str">
        <f t="shared" si="11"/>
        <v>ALTER DATABASE  Deployment MODIFY FILE (NAME = Deployment, FILENAME = 'G:\DATA\Deployment.mdf');</v>
      </c>
      <c r="M38" s="1" t="str">
        <f t="shared" si="3"/>
        <v xml:space="preserve"> </v>
      </c>
    </row>
    <row r="39" spans="1:13" x14ac:dyDescent="0.25">
      <c r="A39" t="s">
        <v>80</v>
      </c>
      <c r="B39" t="s">
        <v>81</v>
      </c>
      <c r="C39" t="s">
        <v>2</v>
      </c>
      <c r="D39" t="s">
        <v>78</v>
      </c>
      <c r="E39" s="1" t="str">
        <f t="shared" si="4"/>
        <v xml:space="preserve"> </v>
      </c>
      <c r="F39" t="str">
        <f t="shared" si="8"/>
        <v>LOG</v>
      </c>
      <c r="G39" t="str">
        <f t="shared" si="9"/>
        <v>Deployment_log.ldf</v>
      </c>
      <c r="H39" s="1" t="str">
        <f t="shared" si="0"/>
        <v xml:space="preserve"> </v>
      </c>
      <c r="I39" s="8" t="str">
        <f t="shared" si="7"/>
        <v>ALTER DATABASE  Deployment MODIFY FILE (NAME = Deployment_log, FILENAME = 'H:\MSSQL\LOG\Deployment_log.ldf');</v>
      </c>
      <c r="J39" s="1" t="str">
        <f t="shared" si="0"/>
        <v xml:space="preserve"> </v>
      </c>
      <c r="K39" s="13" t="str">
        <f t="shared" si="10"/>
        <v>G:\DATA</v>
      </c>
      <c r="L39" s="13" t="str">
        <f t="shared" si="11"/>
        <v>ALTER DATABASE  Deployment MODIFY FILE (NAME = Deployment_log, FILENAME = 'G:\DATA\Deployment_log.ldf');</v>
      </c>
      <c r="M39" s="1" t="str">
        <f t="shared" si="3"/>
        <v xml:space="preserve"> </v>
      </c>
    </row>
    <row r="40" spans="1:13" x14ac:dyDescent="0.25">
      <c r="A40" t="s">
        <v>82</v>
      </c>
      <c r="B40" t="s">
        <v>83</v>
      </c>
      <c r="C40" t="s">
        <v>2</v>
      </c>
      <c r="D40" t="s">
        <v>84</v>
      </c>
      <c r="E40" s="1" t="str">
        <f t="shared" si="4"/>
        <v xml:space="preserve"> </v>
      </c>
      <c r="F40" t="str">
        <f t="shared" si="8"/>
        <v>DATA</v>
      </c>
      <c r="G40" t="str">
        <f t="shared" si="9"/>
        <v>FinanceFbTestDb.mdf</v>
      </c>
      <c r="H40" s="1" t="str">
        <f t="shared" si="0"/>
        <v xml:space="preserve"> </v>
      </c>
      <c r="I40" s="8" t="str">
        <f t="shared" si="7"/>
        <v>ALTER DATABASE  FinanceFbTestDb MODIFY FILE (NAME = FinanceFbDb, FILENAME = 'H:\MSSQL\DATA\FinanceFbTestDb.mdf');</v>
      </c>
      <c r="J40" s="1" t="str">
        <f t="shared" si="0"/>
        <v xml:space="preserve"> </v>
      </c>
      <c r="K40" s="13" t="str">
        <f t="shared" si="10"/>
        <v>C:\Program Files\Microsoft SQL Server\MSSQL10_50.P1M1VERI\MSSQL\DATA</v>
      </c>
      <c r="L40" s="13" t="str">
        <f t="shared" si="11"/>
        <v>ALTER DATABASE  FinanceFbTestDb MODIFY FILE (NAME = FinanceFbDb, FILENAME = 'C:\Program Files\Microsoft SQL Server\MSSQL10_50.P1M1VERI\MSSQL\DATA\FinanceFbTestDb.mdf');</v>
      </c>
      <c r="M40" s="1" t="str">
        <f t="shared" si="3"/>
        <v xml:space="preserve"> </v>
      </c>
    </row>
    <row r="41" spans="1:13" x14ac:dyDescent="0.25">
      <c r="A41" t="s">
        <v>85</v>
      </c>
      <c r="B41" t="s">
        <v>86</v>
      </c>
      <c r="C41" t="s">
        <v>2</v>
      </c>
      <c r="D41" t="s">
        <v>84</v>
      </c>
      <c r="E41" s="1" t="str">
        <f t="shared" si="4"/>
        <v xml:space="preserve"> </v>
      </c>
      <c r="F41" t="str">
        <f t="shared" si="8"/>
        <v>LOG</v>
      </c>
      <c r="G41" t="str">
        <f t="shared" si="9"/>
        <v>FinanceFbTestDb_log.ldf</v>
      </c>
      <c r="H41" s="1" t="str">
        <f t="shared" si="0"/>
        <v xml:space="preserve"> </v>
      </c>
      <c r="I41" s="8" t="str">
        <f t="shared" si="7"/>
        <v>ALTER DATABASE  FinanceFbTestDb MODIFY FILE (NAME = FinanceFbDb_log, FILENAME = 'H:\MSSQL\LOG\FinanceFbTestDb_log.ldf');</v>
      </c>
      <c r="J41" s="1" t="str">
        <f t="shared" si="0"/>
        <v xml:space="preserve"> </v>
      </c>
      <c r="K41" s="13" t="str">
        <f t="shared" si="10"/>
        <v>C:\Program Files\Microsoft SQL Server\MSSQL10_50.P1M1VERI\MSSQL\DATA</v>
      </c>
      <c r="L41" s="13" t="str">
        <f t="shared" si="11"/>
        <v>ALTER DATABASE  FinanceFbTestDb MODIFY FILE (NAME = FinanceFbDb_log, FILENAME = 'C:\Program Files\Microsoft SQL Server\MSSQL10_50.P1M1VERI\MSSQL\DATA\FinanceFbTestDb_log.ldf');</v>
      </c>
      <c r="M41" s="1" t="str">
        <f t="shared" si="3"/>
        <v xml:space="preserve"> </v>
      </c>
    </row>
    <row r="42" spans="1:13" x14ac:dyDescent="0.25">
      <c r="A42" t="s">
        <v>87</v>
      </c>
      <c r="B42" t="s">
        <v>88</v>
      </c>
      <c r="C42" t="s">
        <v>2</v>
      </c>
      <c r="D42" t="s">
        <v>87</v>
      </c>
      <c r="E42" s="1" t="str">
        <f t="shared" si="4"/>
        <v xml:space="preserve"> </v>
      </c>
      <c r="F42" t="str">
        <f t="shared" si="8"/>
        <v>DATA</v>
      </c>
      <c r="G42" t="str">
        <f t="shared" si="9"/>
        <v>AygazDB.mdf</v>
      </c>
      <c r="H42" s="1" t="str">
        <f t="shared" si="0"/>
        <v xml:space="preserve"> </v>
      </c>
      <c r="I42" s="8" t="str">
        <f t="shared" si="7"/>
        <v>ALTER DATABASE  AygazDB MODIFY FILE (NAME = AygazDB, FILENAME = 'H:\MSSQL\DATA\AygazDB.mdf');</v>
      </c>
      <c r="J42" s="1" t="str">
        <f t="shared" si="0"/>
        <v xml:space="preserve"> </v>
      </c>
      <c r="K42" s="13" t="str">
        <f t="shared" si="10"/>
        <v>G:\DATA</v>
      </c>
      <c r="L42" s="13" t="str">
        <f t="shared" si="11"/>
        <v>ALTER DATABASE  AygazDB MODIFY FILE (NAME = AygazDB, FILENAME = 'G:\DATA\AygazDB.mdf');</v>
      </c>
      <c r="M42" s="1" t="str">
        <f t="shared" si="3"/>
        <v xml:space="preserve"> </v>
      </c>
    </row>
    <row r="43" spans="1:13" x14ac:dyDescent="0.25">
      <c r="A43" t="s">
        <v>89</v>
      </c>
      <c r="B43" t="s">
        <v>90</v>
      </c>
      <c r="C43" t="s">
        <v>2</v>
      </c>
      <c r="D43" t="s">
        <v>87</v>
      </c>
      <c r="E43" s="1" t="str">
        <f t="shared" si="4"/>
        <v xml:space="preserve"> </v>
      </c>
      <c r="F43" t="str">
        <f t="shared" si="8"/>
        <v>LOG</v>
      </c>
      <c r="G43" t="str">
        <f t="shared" si="9"/>
        <v>AygazDB_log.LDF</v>
      </c>
      <c r="H43" s="1" t="str">
        <f t="shared" si="0"/>
        <v xml:space="preserve"> </v>
      </c>
      <c r="I43" s="8" t="str">
        <f t="shared" si="7"/>
        <v>ALTER DATABASE  AygazDB MODIFY FILE (NAME = AygazDB_log, FILENAME = 'H:\MSSQL\LOG\AygazDB_log.LDF');</v>
      </c>
      <c r="J43" s="1" t="str">
        <f t="shared" si="0"/>
        <v xml:space="preserve"> </v>
      </c>
      <c r="K43" s="13" t="str">
        <f t="shared" si="10"/>
        <v>G:\DATA</v>
      </c>
      <c r="L43" s="13" t="str">
        <f t="shared" si="11"/>
        <v>ALTER DATABASE  AygazDB MODIFY FILE (NAME = AygazDB_log, FILENAME = 'G:\DATA\AygazDB_log.LDF');</v>
      </c>
      <c r="M43" s="1" t="str">
        <f t="shared" si="3"/>
        <v xml:space="preserve"> </v>
      </c>
    </row>
    <row r="44" spans="1:13" x14ac:dyDescent="0.25">
      <c r="A44" t="s">
        <v>91</v>
      </c>
      <c r="B44" t="s">
        <v>92</v>
      </c>
      <c r="C44" t="s">
        <v>2</v>
      </c>
      <c r="D44" t="s">
        <v>91</v>
      </c>
      <c r="E44" s="1" t="str">
        <f t="shared" si="4"/>
        <v xml:space="preserve"> </v>
      </c>
      <c r="F44" t="str">
        <f t="shared" si="8"/>
        <v>DATA</v>
      </c>
      <c r="G44" t="str">
        <f t="shared" si="9"/>
        <v>BranchDB.mdf</v>
      </c>
      <c r="H44" s="1" t="str">
        <f t="shared" si="0"/>
        <v xml:space="preserve"> </v>
      </c>
      <c r="I44" s="8" t="str">
        <f t="shared" si="7"/>
        <v>ALTER DATABASE  BranchDB MODIFY FILE (NAME = BranchDB, FILENAME = 'H:\MSSQL\DATA\BranchDB.mdf');</v>
      </c>
      <c r="J44" s="1" t="str">
        <f t="shared" si="0"/>
        <v xml:space="preserve"> </v>
      </c>
      <c r="K44" s="13" t="str">
        <f t="shared" si="10"/>
        <v>G:\DATA</v>
      </c>
      <c r="L44" s="13" t="str">
        <f t="shared" si="11"/>
        <v>ALTER DATABASE  BranchDB MODIFY FILE (NAME = BranchDB, FILENAME = 'G:\DATA\BranchDB.mdf');</v>
      </c>
      <c r="M44" s="1" t="str">
        <f t="shared" si="3"/>
        <v xml:space="preserve"> </v>
      </c>
    </row>
    <row r="45" spans="1:13" x14ac:dyDescent="0.25">
      <c r="A45" t="s">
        <v>93</v>
      </c>
      <c r="B45" t="s">
        <v>94</v>
      </c>
      <c r="C45" t="s">
        <v>2</v>
      </c>
      <c r="D45" t="s">
        <v>91</v>
      </c>
      <c r="E45" s="1" t="str">
        <f t="shared" si="4"/>
        <v xml:space="preserve"> </v>
      </c>
      <c r="F45" t="str">
        <f t="shared" si="8"/>
        <v>LOG</v>
      </c>
      <c r="G45" t="str">
        <f t="shared" si="9"/>
        <v>BranchDB_log.ldf</v>
      </c>
      <c r="H45" s="1" t="str">
        <f t="shared" si="0"/>
        <v xml:space="preserve"> </v>
      </c>
      <c r="I45" s="8" t="str">
        <f t="shared" si="7"/>
        <v>ALTER DATABASE  BranchDB MODIFY FILE (NAME = BranchDB_log, FILENAME = 'H:\MSSQL\LOG\BranchDB_log.ldf');</v>
      </c>
      <c r="J45" s="1" t="str">
        <f t="shared" si="0"/>
        <v xml:space="preserve"> </v>
      </c>
      <c r="K45" s="13" t="str">
        <f t="shared" si="10"/>
        <v>G:\DATA</v>
      </c>
      <c r="L45" s="13" t="str">
        <f t="shared" si="11"/>
        <v>ALTER DATABASE  BranchDB MODIFY FILE (NAME = BranchDB_log, FILENAME = 'G:\DATA\BranchDB_log.ldf');</v>
      </c>
      <c r="M45" s="1" t="str">
        <f t="shared" si="3"/>
        <v xml:space="preserve"> </v>
      </c>
    </row>
    <row r="46" spans="1:13" x14ac:dyDescent="0.25">
      <c r="A46" t="s">
        <v>95</v>
      </c>
      <c r="B46" t="s">
        <v>96</v>
      </c>
      <c r="C46" t="s">
        <v>2</v>
      </c>
      <c r="D46" t="s">
        <v>95</v>
      </c>
      <c r="E46" s="1" t="str">
        <f t="shared" si="4"/>
        <v xml:space="preserve"> </v>
      </c>
      <c r="F46" t="str">
        <f t="shared" si="8"/>
        <v>DATA</v>
      </c>
      <c r="G46" t="str">
        <f t="shared" si="9"/>
        <v>distribution.MDF</v>
      </c>
      <c r="H46" s="1" t="str">
        <f t="shared" si="0"/>
        <v xml:space="preserve"> </v>
      </c>
      <c r="I46" s="8" t="str">
        <f t="shared" si="7"/>
        <v>ALTER DATABASE  distribution MODIFY FILE (NAME = distribution, FILENAME = 'H:\MSSQL\DATA\distribution.MDF');</v>
      </c>
      <c r="J46" s="1" t="str">
        <f t="shared" si="0"/>
        <v xml:space="preserve"> </v>
      </c>
      <c r="K46" s="13" t="str">
        <f t="shared" si="10"/>
        <v>G:\DATA</v>
      </c>
      <c r="L46" s="13" t="str">
        <f t="shared" si="11"/>
        <v>ALTER DATABASE  distribution MODIFY FILE (NAME = distribution, FILENAME = 'G:\DATA\distribution.MDF');</v>
      </c>
      <c r="M46" s="1" t="str">
        <f t="shared" si="3"/>
        <v xml:space="preserve"> </v>
      </c>
    </row>
    <row r="47" spans="1:13" x14ac:dyDescent="0.25">
      <c r="A47" t="s">
        <v>97</v>
      </c>
      <c r="B47" t="s">
        <v>98</v>
      </c>
      <c r="C47" t="s">
        <v>2</v>
      </c>
      <c r="D47" t="s">
        <v>95</v>
      </c>
      <c r="E47" s="1" t="str">
        <f t="shared" si="4"/>
        <v xml:space="preserve"> </v>
      </c>
      <c r="F47" t="str">
        <f t="shared" si="8"/>
        <v>LOG</v>
      </c>
      <c r="G47" t="str">
        <f t="shared" si="9"/>
        <v>distribution.LDF</v>
      </c>
      <c r="H47" s="1" t="str">
        <f t="shared" si="0"/>
        <v xml:space="preserve"> </v>
      </c>
      <c r="I47" s="8" t="str">
        <f t="shared" si="7"/>
        <v>ALTER DATABASE  distribution MODIFY FILE (NAME = distribution_log, FILENAME = 'H:\MSSQL\LOG\distribution.LDF');</v>
      </c>
      <c r="J47" s="1" t="str">
        <f t="shared" si="0"/>
        <v xml:space="preserve"> </v>
      </c>
      <c r="K47" s="13" t="str">
        <f t="shared" si="10"/>
        <v>G:\LOGS</v>
      </c>
      <c r="L47" s="13" t="str">
        <f t="shared" si="11"/>
        <v>ALTER DATABASE  distribution MODIFY FILE (NAME = distribution_log, FILENAME = 'G:\LOGS\distribution.LDF');</v>
      </c>
      <c r="M47" s="1" t="str">
        <f t="shared" si="3"/>
        <v xml:space="preserve"> </v>
      </c>
    </row>
    <row r="48" spans="1:13" x14ac:dyDescent="0.25">
      <c r="A48" t="s">
        <v>99</v>
      </c>
      <c r="B48" t="s">
        <v>100</v>
      </c>
      <c r="C48" t="s">
        <v>2</v>
      </c>
      <c r="D48" t="s">
        <v>99</v>
      </c>
      <c r="E48" s="1" t="str">
        <f t="shared" si="4"/>
        <v xml:space="preserve"> </v>
      </c>
      <c r="F48" t="str">
        <f t="shared" si="8"/>
        <v>DATA</v>
      </c>
      <c r="G48" t="str">
        <f t="shared" si="9"/>
        <v>POC.mdf</v>
      </c>
      <c r="H48" s="1" t="str">
        <f t="shared" si="0"/>
        <v xml:space="preserve"> </v>
      </c>
      <c r="I48" s="8" t="str">
        <f t="shared" si="7"/>
        <v>ALTER DATABASE  POC MODIFY FILE (NAME = POC, FILENAME = 'H:\MSSQL\DATA\POC.mdf');</v>
      </c>
      <c r="J48" s="1" t="str">
        <f t="shared" si="0"/>
        <v xml:space="preserve"> </v>
      </c>
      <c r="K48" s="13" t="str">
        <f t="shared" si="10"/>
        <v>G:\DATA</v>
      </c>
      <c r="L48" s="13" t="str">
        <f t="shared" si="11"/>
        <v>ALTER DATABASE  POC MODIFY FILE (NAME = POC, FILENAME = 'G:\DATA\POC.mdf');</v>
      </c>
      <c r="M48" s="1" t="str">
        <f t="shared" si="3"/>
        <v xml:space="preserve"> </v>
      </c>
    </row>
    <row r="49" spans="1:13" x14ac:dyDescent="0.25">
      <c r="A49" t="s">
        <v>101</v>
      </c>
      <c r="B49" t="s">
        <v>102</v>
      </c>
      <c r="C49" t="s">
        <v>2</v>
      </c>
      <c r="D49" t="s">
        <v>99</v>
      </c>
      <c r="E49" s="1" t="str">
        <f t="shared" si="4"/>
        <v xml:space="preserve"> </v>
      </c>
      <c r="F49" t="str">
        <f t="shared" si="8"/>
        <v>LOG</v>
      </c>
      <c r="G49" t="str">
        <f t="shared" si="9"/>
        <v>POC_log.ldf</v>
      </c>
      <c r="H49" s="1" t="str">
        <f t="shared" si="0"/>
        <v xml:space="preserve"> </v>
      </c>
      <c r="I49" s="8" t="str">
        <f t="shared" si="7"/>
        <v>ALTER DATABASE  POC MODIFY FILE (NAME = POC_log, FILENAME = 'H:\MSSQL\LOG\POC_log.ldf');</v>
      </c>
      <c r="J49" s="1" t="str">
        <f t="shared" si="0"/>
        <v xml:space="preserve"> </v>
      </c>
      <c r="K49" s="13" t="str">
        <f t="shared" si="10"/>
        <v>G:\LOGS</v>
      </c>
      <c r="L49" s="13" t="str">
        <f t="shared" si="11"/>
        <v>ALTER DATABASE  POC MODIFY FILE (NAME = POC_log, FILENAME = 'G:\LOGS\POC_log.ldf');</v>
      </c>
      <c r="M49" s="1" t="str">
        <f t="shared" si="3"/>
        <v xml:space="preserve"> </v>
      </c>
    </row>
    <row r="50" spans="1:13" x14ac:dyDescent="0.25">
      <c r="A50" t="s">
        <v>103</v>
      </c>
      <c r="B50" t="s">
        <v>104</v>
      </c>
      <c r="C50" t="s">
        <v>2</v>
      </c>
      <c r="D50" t="s">
        <v>103</v>
      </c>
      <c r="E50" s="1" t="str">
        <f t="shared" si="4"/>
        <v xml:space="preserve"> </v>
      </c>
      <c r="F50" t="str">
        <f t="shared" si="8"/>
        <v>DATA</v>
      </c>
      <c r="G50" t="str">
        <f t="shared" si="9"/>
        <v>VbTest.mdf</v>
      </c>
      <c r="H50" s="1" t="str">
        <f t="shared" si="0"/>
        <v xml:space="preserve"> </v>
      </c>
      <c r="I50" s="8" t="str">
        <f t="shared" si="7"/>
        <v>ALTER DATABASE  VbTest MODIFY FILE (NAME = VbTest, FILENAME = 'H:\MSSQL\DATA\VbTest.mdf');</v>
      </c>
      <c r="J50" s="1" t="str">
        <f t="shared" si="0"/>
        <v xml:space="preserve"> </v>
      </c>
      <c r="K50" s="13" t="str">
        <f t="shared" si="10"/>
        <v>G:\DATA</v>
      </c>
      <c r="L50" s="13" t="str">
        <f t="shared" si="11"/>
        <v>ALTER DATABASE  VbTest MODIFY FILE (NAME = VbTest, FILENAME = 'G:\DATA\VbTest.mdf');</v>
      </c>
      <c r="M50" s="1" t="str">
        <f t="shared" si="3"/>
        <v xml:space="preserve"> </v>
      </c>
    </row>
    <row r="51" spans="1:13" x14ac:dyDescent="0.25">
      <c r="A51" t="s">
        <v>105</v>
      </c>
      <c r="B51" t="s">
        <v>106</v>
      </c>
      <c r="C51" t="s">
        <v>2</v>
      </c>
      <c r="D51" t="s">
        <v>103</v>
      </c>
      <c r="E51" s="1" t="str">
        <f t="shared" si="4"/>
        <v xml:space="preserve"> </v>
      </c>
      <c r="F51" t="str">
        <f t="shared" si="8"/>
        <v>LOG</v>
      </c>
      <c r="G51" t="str">
        <f t="shared" si="9"/>
        <v>VbTest_log.ldf</v>
      </c>
      <c r="H51" s="1" t="str">
        <f t="shared" si="0"/>
        <v xml:space="preserve"> </v>
      </c>
      <c r="I51" s="8" t="str">
        <f t="shared" si="7"/>
        <v>ALTER DATABASE  VbTest MODIFY FILE (NAME = VbTest_log, FILENAME = 'H:\MSSQL\LOG\VbTest_log.ldf');</v>
      </c>
      <c r="J51" s="1" t="str">
        <f t="shared" si="0"/>
        <v xml:space="preserve"> </v>
      </c>
      <c r="K51" s="13" t="str">
        <f t="shared" si="10"/>
        <v>G:\LOGS</v>
      </c>
      <c r="L51" s="13" t="str">
        <f t="shared" si="11"/>
        <v>ALTER DATABASE  VbTest MODIFY FILE (NAME = VbTest_log, FILENAME = 'G:\LOGS\VbTest_log.ldf');</v>
      </c>
      <c r="M51" s="1" t="str">
        <f t="shared" si="3"/>
        <v xml:space="preserve"> </v>
      </c>
    </row>
    <row r="52" spans="1:13" x14ac:dyDescent="0.25">
      <c r="A52" t="s">
        <v>82</v>
      </c>
      <c r="B52" t="s">
        <v>107</v>
      </c>
      <c r="C52" t="s">
        <v>2</v>
      </c>
      <c r="D52" t="s">
        <v>82</v>
      </c>
      <c r="E52" s="1" t="str">
        <f t="shared" si="4"/>
        <v xml:space="preserve"> </v>
      </c>
      <c r="F52" t="str">
        <f t="shared" si="8"/>
        <v>DATA</v>
      </c>
      <c r="G52" t="str">
        <f t="shared" si="9"/>
        <v>FinanceFbDb.mdf</v>
      </c>
      <c r="H52" s="1" t="str">
        <f t="shared" si="0"/>
        <v xml:space="preserve"> </v>
      </c>
      <c r="I52" s="8" t="str">
        <f t="shared" si="7"/>
        <v>ALTER DATABASE  FinanceFbDb MODIFY FILE (NAME = FinanceFbDb, FILENAME = 'H:\MSSQL\DATA\FinanceFbDb.mdf');</v>
      </c>
      <c r="J52" s="1" t="str">
        <f t="shared" si="0"/>
        <v xml:space="preserve"> </v>
      </c>
      <c r="K52" s="13" t="str">
        <f t="shared" si="10"/>
        <v>G:\DATA</v>
      </c>
      <c r="L52" s="13" t="str">
        <f t="shared" si="11"/>
        <v>ALTER DATABASE  FinanceFbDb MODIFY FILE (NAME = FinanceFbDb, FILENAME = 'G:\DATA\FinanceFbDb.mdf');</v>
      </c>
      <c r="M52" s="1" t="str">
        <f t="shared" si="3"/>
        <v xml:space="preserve"> </v>
      </c>
    </row>
    <row r="53" spans="1:13" x14ac:dyDescent="0.25">
      <c r="A53" t="s">
        <v>85</v>
      </c>
      <c r="B53" t="s">
        <v>108</v>
      </c>
      <c r="C53" t="s">
        <v>2</v>
      </c>
      <c r="D53" t="s">
        <v>82</v>
      </c>
      <c r="E53" s="1" t="str">
        <f t="shared" si="4"/>
        <v xml:space="preserve"> </v>
      </c>
      <c r="F53" t="str">
        <f t="shared" si="8"/>
        <v>LOG</v>
      </c>
      <c r="G53" t="str">
        <f t="shared" si="9"/>
        <v>FinanceFbDb_log.ldf</v>
      </c>
      <c r="H53" s="1" t="str">
        <f t="shared" si="0"/>
        <v xml:space="preserve"> </v>
      </c>
      <c r="I53" s="8" t="str">
        <f t="shared" si="7"/>
        <v>ALTER DATABASE  FinanceFbDb MODIFY FILE (NAME = FinanceFbDb_log, FILENAME = 'H:\MSSQL\LOG\FinanceFbDb_log.ldf');</v>
      </c>
      <c r="J53" s="1" t="str">
        <f t="shared" si="0"/>
        <v xml:space="preserve"> </v>
      </c>
      <c r="K53" s="13" t="str">
        <f t="shared" si="10"/>
        <v>G:\LOGS</v>
      </c>
      <c r="L53" s="13" t="str">
        <f t="shared" si="11"/>
        <v>ALTER DATABASE  FinanceFbDb MODIFY FILE (NAME = FinanceFbDb_log, FILENAME = 'G:\LOGS\FinanceFbDb_log.ldf');</v>
      </c>
      <c r="M53" s="1" t="str">
        <f t="shared" si="3"/>
        <v xml:space="preserve"> </v>
      </c>
    </row>
    <row r="54" spans="1:13" x14ac:dyDescent="0.25">
      <c r="A54" t="s">
        <v>109</v>
      </c>
      <c r="B54" t="s">
        <v>110</v>
      </c>
      <c r="C54" t="s">
        <v>2</v>
      </c>
      <c r="D54" t="s">
        <v>109</v>
      </c>
      <c r="E54" s="1" t="str">
        <f t="shared" si="4"/>
        <v xml:space="preserve"> </v>
      </c>
      <c r="F54" t="str">
        <f t="shared" si="8"/>
        <v>DATA</v>
      </c>
      <c r="G54" t="str">
        <f t="shared" si="9"/>
        <v>EczacibasiForecast.mdf</v>
      </c>
      <c r="H54" s="1" t="str">
        <f t="shared" si="0"/>
        <v xml:space="preserve"> </v>
      </c>
      <c r="I54" s="8" t="str">
        <f t="shared" si="7"/>
        <v>ALTER DATABASE  EczacibasiForecast MODIFY FILE (NAME = EczacibasiForecast, FILENAME = 'H:\MSSQL\DATA\EczacibasiForecast.mdf');</v>
      </c>
      <c r="J54" s="1" t="str">
        <f t="shared" si="0"/>
        <v xml:space="preserve"> </v>
      </c>
      <c r="K54" s="13" t="str">
        <f t="shared" si="10"/>
        <v>G:\DATA</v>
      </c>
      <c r="L54" s="13" t="str">
        <f t="shared" si="11"/>
        <v>ALTER DATABASE  EczacibasiForecast MODIFY FILE (NAME = EczacibasiForecast, FILENAME = 'G:\DATA\EczacibasiForecast.mdf');</v>
      </c>
      <c r="M54" s="1" t="str">
        <f t="shared" si="3"/>
        <v xml:space="preserve"> </v>
      </c>
    </row>
    <row r="55" spans="1:13" x14ac:dyDescent="0.25">
      <c r="A55" t="s">
        <v>111</v>
      </c>
      <c r="B55" t="s">
        <v>112</v>
      </c>
      <c r="C55" t="s">
        <v>2</v>
      </c>
      <c r="D55" t="s">
        <v>109</v>
      </c>
      <c r="E55" s="1" t="str">
        <f t="shared" si="4"/>
        <v xml:space="preserve"> </v>
      </c>
      <c r="F55" t="str">
        <f t="shared" si="8"/>
        <v>LOG</v>
      </c>
      <c r="G55" t="str">
        <f t="shared" si="9"/>
        <v>EczacibasiForecast_log.ldf</v>
      </c>
      <c r="H55" s="1" t="str">
        <f t="shared" si="0"/>
        <v xml:space="preserve"> </v>
      </c>
      <c r="I55" s="8" t="str">
        <f t="shared" si="7"/>
        <v>ALTER DATABASE  EczacibasiForecast MODIFY FILE (NAME = EczacibasiForecast_log, FILENAME = 'H:\MSSQL\LOG\EczacibasiForecast_log.ldf');</v>
      </c>
      <c r="J55" s="1" t="str">
        <f t="shared" si="0"/>
        <v xml:space="preserve"> </v>
      </c>
      <c r="K55" s="13" t="str">
        <f t="shared" si="10"/>
        <v>G:\LOGS</v>
      </c>
      <c r="L55" s="13" t="str">
        <f t="shared" si="11"/>
        <v>ALTER DATABASE  EczacibasiForecast MODIFY FILE (NAME = EczacibasiForecast_log, FILENAME = 'G:\LOGS\EczacibasiForecast_log.ldf');</v>
      </c>
      <c r="M55" s="1" t="str">
        <f t="shared" si="3"/>
        <v xml:space="preserve"> </v>
      </c>
    </row>
    <row r="56" spans="1:13" x14ac:dyDescent="0.25">
      <c r="A56" t="s">
        <v>113</v>
      </c>
      <c r="B56" t="s">
        <v>114</v>
      </c>
      <c r="C56" t="s">
        <v>2</v>
      </c>
      <c r="D56" t="s">
        <v>113</v>
      </c>
      <c r="E56" s="1" t="str">
        <f t="shared" si="4"/>
        <v xml:space="preserve"> </v>
      </c>
      <c r="F56" t="str">
        <f t="shared" si="8"/>
        <v>DATA</v>
      </c>
      <c r="G56" t="str">
        <f t="shared" si="9"/>
        <v>FinanceZbDb.mdf</v>
      </c>
      <c r="H56" s="1" t="str">
        <f t="shared" si="0"/>
        <v xml:space="preserve"> </v>
      </c>
      <c r="I56" s="8" t="str">
        <f t="shared" si="7"/>
        <v>ALTER DATABASE  FinanceZbDb MODIFY FILE (NAME = FinanceZbDb, FILENAME = 'H:\MSSQL\DATA\FinanceZbDb.mdf');</v>
      </c>
      <c r="J56" s="1" t="str">
        <f t="shared" si="0"/>
        <v xml:space="preserve"> </v>
      </c>
      <c r="K56" s="13" t="str">
        <f t="shared" si="10"/>
        <v>G:\DATA</v>
      </c>
      <c r="L56" s="13" t="str">
        <f t="shared" si="11"/>
        <v>ALTER DATABASE  FinanceZbDb MODIFY FILE (NAME = FinanceZbDb, FILENAME = 'G:\DATA\FinanceZbDb.mdf');</v>
      </c>
      <c r="M56" s="1" t="str">
        <f t="shared" si="3"/>
        <v xml:space="preserve"> </v>
      </c>
    </row>
    <row r="57" spans="1:13" x14ac:dyDescent="0.25">
      <c r="A57" t="s">
        <v>115</v>
      </c>
      <c r="B57" t="s">
        <v>116</v>
      </c>
      <c r="C57" t="s">
        <v>2</v>
      </c>
      <c r="D57" t="s">
        <v>113</v>
      </c>
      <c r="E57" s="1" t="str">
        <f t="shared" si="4"/>
        <v xml:space="preserve"> </v>
      </c>
      <c r="F57" t="str">
        <f t="shared" si="8"/>
        <v>LOG</v>
      </c>
      <c r="G57" t="str">
        <f t="shared" si="9"/>
        <v>FinanceZbDb_log.ldf</v>
      </c>
      <c r="H57" s="1" t="str">
        <f t="shared" si="0"/>
        <v xml:space="preserve"> </v>
      </c>
      <c r="I57" s="8" t="str">
        <f t="shared" si="7"/>
        <v>ALTER DATABASE  FinanceZbDb MODIFY FILE (NAME = FinanceZbDb_log, FILENAME = 'H:\MSSQL\LOG\FinanceZbDb_log.ldf');</v>
      </c>
      <c r="J57" s="1" t="str">
        <f t="shared" si="0"/>
        <v xml:space="preserve"> </v>
      </c>
      <c r="K57" s="13" t="str">
        <f t="shared" si="10"/>
        <v>G:\LOGS</v>
      </c>
      <c r="L57" s="13" t="str">
        <f t="shared" si="11"/>
        <v>ALTER DATABASE  FinanceZbDb MODIFY FILE (NAME = FinanceZbDb_log, FILENAME = 'G:\LOGS\FinanceZbDb_log.ldf');</v>
      </c>
      <c r="M57" s="1" t="str">
        <f t="shared" si="3"/>
        <v xml:space="preserve"> </v>
      </c>
    </row>
    <row r="58" spans="1:13" x14ac:dyDescent="0.25">
      <c r="A58" t="s">
        <v>48</v>
      </c>
      <c r="B58" t="s">
        <v>117</v>
      </c>
      <c r="C58" t="s">
        <v>2</v>
      </c>
      <c r="D58" t="s">
        <v>48</v>
      </c>
      <c r="E58" s="1" t="str">
        <f t="shared" si="4"/>
        <v xml:space="preserve"> </v>
      </c>
      <c r="F58" t="str">
        <f t="shared" si="8"/>
        <v>DATA</v>
      </c>
      <c r="G58" t="str">
        <f t="shared" si="9"/>
        <v>DateService.mdf</v>
      </c>
      <c r="H58" s="1" t="str">
        <f t="shared" si="0"/>
        <v xml:space="preserve"> </v>
      </c>
      <c r="I58" s="8" t="str">
        <f t="shared" si="7"/>
        <v>ALTER DATABASE  DateService MODIFY FILE (NAME = DateService, FILENAME = 'H:\MSSQL\DATA\DateService.mdf');</v>
      </c>
      <c r="J58" s="1" t="str">
        <f t="shared" si="0"/>
        <v xml:space="preserve"> </v>
      </c>
      <c r="K58" s="13" t="str">
        <f t="shared" si="10"/>
        <v>G:\DATA</v>
      </c>
      <c r="L58" s="13" t="str">
        <f t="shared" si="11"/>
        <v>ALTER DATABASE  DateService MODIFY FILE (NAME = DateService, FILENAME = 'G:\DATA\DateService.mdf');</v>
      </c>
      <c r="M58" s="1" t="str">
        <f t="shared" si="3"/>
        <v xml:space="preserve"> </v>
      </c>
    </row>
    <row r="59" spans="1:13" x14ac:dyDescent="0.25">
      <c r="A59" t="s">
        <v>51</v>
      </c>
      <c r="B59" t="s">
        <v>118</v>
      </c>
      <c r="C59" t="s">
        <v>2</v>
      </c>
      <c r="D59" t="s">
        <v>48</v>
      </c>
      <c r="E59" s="1" t="str">
        <f t="shared" si="4"/>
        <v xml:space="preserve"> </v>
      </c>
      <c r="F59" t="str">
        <f t="shared" si="8"/>
        <v>LOG</v>
      </c>
      <c r="G59" t="str">
        <f t="shared" si="9"/>
        <v>DateService_log.LDF</v>
      </c>
      <c r="H59" s="1" t="str">
        <f t="shared" si="0"/>
        <v xml:space="preserve"> </v>
      </c>
      <c r="I59" s="8" t="str">
        <f t="shared" si="7"/>
        <v>ALTER DATABASE  DateService MODIFY FILE (NAME = DateService_log, FILENAME = 'H:\MSSQL\LOG\DateService_log.LDF');</v>
      </c>
      <c r="J59" s="1" t="str">
        <f t="shared" si="0"/>
        <v xml:space="preserve"> </v>
      </c>
      <c r="K59" s="13" t="str">
        <f t="shared" si="10"/>
        <v>G:\DATA</v>
      </c>
      <c r="L59" s="13" t="str">
        <f t="shared" si="11"/>
        <v>ALTER DATABASE  DateService MODIFY FILE (NAME = DateService_log, FILENAME = 'G:\DATA\DateService_log.LDF');</v>
      </c>
      <c r="M59" s="1" t="str">
        <f t="shared" si="3"/>
        <v xml:space="preserve"> </v>
      </c>
    </row>
    <row r="60" spans="1:13" x14ac:dyDescent="0.25">
      <c r="A60" t="s">
        <v>119</v>
      </c>
      <c r="B60" t="s">
        <v>120</v>
      </c>
      <c r="C60" t="s">
        <v>2</v>
      </c>
      <c r="D60" t="s">
        <v>119</v>
      </c>
      <c r="E60" s="1" t="str">
        <f t="shared" si="4"/>
        <v xml:space="preserve"> </v>
      </c>
      <c r="F60" t="str">
        <f t="shared" si="8"/>
        <v>DATA</v>
      </c>
      <c r="G60" t="str">
        <f t="shared" si="9"/>
        <v>FinanceIsDb.mdf</v>
      </c>
      <c r="H60" s="1" t="str">
        <f t="shared" si="0"/>
        <v xml:space="preserve"> </v>
      </c>
      <c r="I60" s="8" t="str">
        <f t="shared" si="7"/>
        <v>ALTER DATABASE  FinanceIsDb MODIFY FILE (NAME = FinanceIsDb, FILENAME = 'H:\MSSQL\DATA\FinanceIsDb.mdf');</v>
      </c>
      <c r="J60" s="1" t="str">
        <f t="shared" si="0"/>
        <v xml:space="preserve"> </v>
      </c>
      <c r="K60" s="13" t="str">
        <f t="shared" si="10"/>
        <v>G:\DATA</v>
      </c>
      <c r="L60" s="13" t="str">
        <f t="shared" si="11"/>
        <v>ALTER DATABASE  FinanceIsDb MODIFY FILE (NAME = FinanceIsDb, FILENAME = 'G:\DATA\FinanceIsDb.mdf');</v>
      </c>
      <c r="M60" s="1" t="str">
        <f t="shared" si="3"/>
        <v xml:space="preserve"> </v>
      </c>
    </row>
    <row r="61" spans="1:13" x14ac:dyDescent="0.25">
      <c r="A61" t="s">
        <v>121</v>
      </c>
      <c r="B61" t="s">
        <v>122</v>
      </c>
      <c r="C61" t="s">
        <v>2</v>
      </c>
      <c r="D61" t="s">
        <v>119</v>
      </c>
      <c r="E61" s="1" t="str">
        <f t="shared" si="4"/>
        <v xml:space="preserve"> </v>
      </c>
      <c r="F61" t="str">
        <f t="shared" si="8"/>
        <v>LOG</v>
      </c>
      <c r="G61" t="str">
        <f t="shared" si="9"/>
        <v>FinanceIsDb_log.ldf</v>
      </c>
      <c r="H61" s="1" t="str">
        <f t="shared" si="0"/>
        <v xml:space="preserve"> </v>
      </c>
      <c r="I61" s="8" t="str">
        <f t="shared" si="7"/>
        <v>ALTER DATABASE  FinanceIsDb MODIFY FILE (NAME = FinanceIsDb_log, FILENAME = 'H:\MSSQL\LOG\FinanceIsDb_log.ldf');</v>
      </c>
      <c r="J61" s="1" t="str">
        <f t="shared" si="0"/>
        <v xml:space="preserve"> </v>
      </c>
      <c r="K61" s="13" t="str">
        <f t="shared" si="10"/>
        <v>G:\LOGS</v>
      </c>
      <c r="L61" s="13" t="str">
        <f t="shared" si="11"/>
        <v>ALTER DATABASE  FinanceIsDb MODIFY FILE (NAME = FinanceIsDb_log, FILENAME = 'G:\LOGS\FinanceIsDb_log.ldf');</v>
      </c>
      <c r="M61" s="1" t="str">
        <f t="shared" si="3"/>
        <v xml:space="preserve"> </v>
      </c>
    </row>
    <row r="62" spans="1:13" x14ac:dyDescent="0.25">
      <c r="A62" t="s">
        <v>123</v>
      </c>
      <c r="B62" t="s">
        <v>124</v>
      </c>
      <c r="C62" t="s">
        <v>2</v>
      </c>
      <c r="D62" t="s">
        <v>125</v>
      </c>
      <c r="E62" s="1" t="str">
        <f t="shared" si="4"/>
        <v xml:space="preserve"> </v>
      </c>
      <c r="F62" t="str">
        <f t="shared" si="8"/>
        <v>DATA</v>
      </c>
      <c r="G62" t="str">
        <f t="shared" si="9"/>
        <v>FinanceKtDbProd.mdf</v>
      </c>
      <c r="H62" s="1" t="str">
        <f t="shared" si="0"/>
        <v xml:space="preserve"> </v>
      </c>
      <c r="I62" s="8" t="str">
        <f t="shared" si="7"/>
        <v>ALTER DATABASE  FinanceKtDbProd MODIFY FILE (NAME = FinanceKtDb, FILENAME = 'H:\MSSQL\DATA\FinanceKtDbProd.mdf');</v>
      </c>
      <c r="J62" s="1" t="str">
        <f t="shared" si="0"/>
        <v xml:space="preserve"> </v>
      </c>
      <c r="K62" s="13" t="str">
        <f t="shared" si="10"/>
        <v>C:\Program Files\Microsoft SQL Server\MSSQL10_50.P1M1VERI\MSSQL\DATA</v>
      </c>
      <c r="L62" s="13" t="str">
        <f t="shared" si="11"/>
        <v>ALTER DATABASE  FinanceKtDbProd MODIFY FILE (NAME = FinanceKtDb, FILENAME = 'C:\Program Files\Microsoft SQL Server\MSSQL10_50.P1M1VERI\MSSQL\DATA\FinanceKtDbProd.mdf');</v>
      </c>
      <c r="M62" s="1" t="str">
        <f t="shared" si="3"/>
        <v xml:space="preserve"> </v>
      </c>
    </row>
    <row r="63" spans="1:13" x14ac:dyDescent="0.25">
      <c r="A63" t="s">
        <v>126</v>
      </c>
      <c r="B63" t="s">
        <v>127</v>
      </c>
      <c r="C63" t="s">
        <v>2</v>
      </c>
      <c r="D63" t="s">
        <v>125</v>
      </c>
      <c r="E63" s="1" t="str">
        <f t="shared" si="4"/>
        <v xml:space="preserve"> </v>
      </c>
      <c r="F63" t="str">
        <f t="shared" si="8"/>
        <v>LOG</v>
      </c>
      <c r="G63" t="str">
        <f t="shared" si="9"/>
        <v>FinanceKtDbProd_log.ldf</v>
      </c>
      <c r="H63" s="1" t="str">
        <f t="shared" si="0"/>
        <v xml:space="preserve"> </v>
      </c>
      <c r="I63" s="8" t="str">
        <f t="shared" si="7"/>
        <v>ALTER DATABASE  FinanceKtDbProd MODIFY FILE (NAME = FinanceKtDb_log, FILENAME = 'H:\MSSQL\LOG\FinanceKtDbProd_log.ldf');</v>
      </c>
      <c r="J63" s="1" t="str">
        <f t="shared" si="0"/>
        <v xml:space="preserve"> </v>
      </c>
      <c r="K63" s="13" t="str">
        <f t="shared" si="10"/>
        <v>C:\Program Files\Microsoft SQL Server\MSSQL10_50.P1M1VERI\MSSQL\DATA</v>
      </c>
      <c r="L63" s="13" t="str">
        <f t="shared" si="11"/>
        <v>ALTER DATABASE  FinanceKtDbProd MODIFY FILE (NAME = FinanceKtDb_log, FILENAME = 'C:\Program Files\Microsoft SQL Server\MSSQL10_50.P1M1VERI\MSSQL\DATA\FinanceKtDbProd_log.ldf');</v>
      </c>
      <c r="M63" s="1" t="str">
        <f t="shared" si="3"/>
        <v xml:space="preserve"> </v>
      </c>
    </row>
    <row r="64" spans="1:13" x14ac:dyDescent="0.25">
      <c r="A64" t="s">
        <v>128</v>
      </c>
      <c r="B64" t="s">
        <v>129</v>
      </c>
      <c r="C64" t="s">
        <v>2</v>
      </c>
      <c r="D64" t="s">
        <v>128</v>
      </c>
      <c r="E64" s="1" t="str">
        <f t="shared" si="4"/>
        <v xml:space="preserve"> </v>
      </c>
      <c r="F64" t="str">
        <f t="shared" si="8"/>
        <v>DATA</v>
      </c>
      <c r="G64" t="str">
        <f t="shared" si="9"/>
        <v>FinanceUbDb.mdf</v>
      </c>
      <c r="H64" s="1" t="str">
        <f t="shared" si="0"/>
        <v xml:space="preserve"> </v>
      </c>
      <c r="I64" s="8" t="str">
        <f t="shared" si="7"/>
        <v>ALTER DATABASE  FinanceUbDb MODIFY FILE (NAME = FinanceUbDb, FILENAME = 'H:\MSSQL\DATA\FinanceUbDb.mdf');</v>
      </c>
      <c r="J64" s="1" t="str">
        <f t="shared" si="0"/>
        <v xml:space="preserve"> </v>
      </c>
      <c r="K64" s="13" t="str">
        <f t="shared" si="10"/>
        <v>G:\DATA</v>
      </c>
      <c r="L64" s="13" t="str">
        <f t="shared" si="11"/>
        <v>ALTER DATABASE  FinanceUbDb MODIFY FILE (NAME = FinanceUbDb, FILENAME = 'G:\DATA\FinanceUbDb.mdf');</v>
      </c>
      <c r="M64" s="1" t="str">
        <f t="shared" si="3"/>
        <v xml:space="preserve"> </v>
      </c>
    </row>
    <row r="65" spans="1:13" x14ac:dyDescent="0.25">
      <c r="A65" t="s">
        <v>130</v>
      </c>
      <c r="B65" t="s">
        <v>131</v>
      </c>
      <c r="C65" t="s">
        <v>2</v>
      </c>
      <c r="D65" t="s">
        <v>128</v>
      </c>
      <c r="E65" s="1" t="str">
        <f t="shared" si="4"/>
        <v xml:space="preserve"> </v>
      </c>
      <c r="F65" t="str">
        <f t="shared" si="8"/>
        <v>LOG</v>
      </c>
      <c r="G65" t="str">
        <f t="shared" si="9"/>
        <v>FinanceUbDb_log.ldf</v>
      </c>
      <c r="H65" s="1" t="str">
        <f t="shared" si="0"/>
        <v xml:space="preserve"> </v>
      </c>
      <c r="I65" s="8" t="str">
        <f t="shared" si="7"/>
        <v>ALTER DATABASE  FinanceUbDb MODIFY FILE (NAME = FinanceUbDb_log, FILENAME = 'H:\MSSQL\LOG\FinanceUbDb_log.ldf');</v>
      </c>
      <c r="J65" s="1" t="str">
        <f t="shared" si="0"/>
        <v xml:space="preserve"> </v>
      </c>
      <c r="K65" s="13" t="str">
        <f t="shared" si="10"/>
        <v>G:\LOGS</v>
      </c>
      <c r="L65" s="13" t="str">
        <f t="shared" si="11"/>
        <v>ALTER DATABASE  FinanceUbDb MODIFY FILE (NAME = FinanceUbDb_log, FILENAME = 'G:\LOGS\FinanceUbDb_log.ldf');</v>
      </c>
      <c r="M65" s="1" t="str">
        <f t="shared" si="3"/>
        <v xml:space="preserve"> </v>
      </c>
    </row>
    <row r="66" spans="1:13" x14ac:dyDescent="0.25">
      <c r="A66" t="s">
        <v>132</v>
      </c>
      <c r="B66" t="s">
        <v>133</v>
      </c>
      <c r="C66" t="s">
        <v>2</v>
      </c>
      <c r="D66" t="s">
        <v>132</v>
      </c>
      <c r="E66" s="1" t="str">
        <f t="shared" si="4"/>
        <v xml:space="preserve"> </v>
      </c>
      <c r="F66" t="str">
        <f t="shared" si="8"/>
        <v>DATA</v>
      </c>
      <c r="G66" t="str">
        <f t="shared" si="9"/>
        <v>DateServiceUb.mdf</v>
      </c>
      <c r="H66" s="1" t="str">
        <f t="shared" si="0"/>
        <v xml:space="preserve"> </v>
      </c>
      <c r="I66" s="8" t="str">
        <f t="shared" si="7"/>
        <v>ALTER DATABASE  DateServiceUb MODIFY FILE (NAME = DateServiceUb, FILENAME = 'H:\MSSQL\DATA\DateServiceUb.mdf');</v>
      </c>
      <c r="J66" s="1" t="str">
        <f t="shared" si="0"/>
        <v xml:space="preserve"> </v>
      </c>
      <c r="K66" s="13" t="str">
        <f t="shared" si="10"/>
        <v>G:\DATA</v>
      </c>
      <c r="L66" s="13" t="str">
        <f t="shared" si="11"/>
        <v>ALTER DATABASE  DateServiceUb MODIFY FILE (NAME = DateServiceUb, FILENAME = 'G:\DATA\DateServiceUb.mdf');</v>
      </c>
      <c r="M66" s="1" t="str">
        <f t="shared" si="3"/>
        <v xml:space="preserve"> </v>
      </c>
    </row>
    <row r="67" spans="1:13" x14ac:dyDescent="0.25">
      <c r="A67" t="s">
        <v>134</v>
      </c>
      <c r="B67" t="s">
        <v>135</v>
      </c>
      <c r="C67" t="s">
        <v>2</v>
      </c>
      <c r="D67" t="s">
        <v>132</v>
      </c>
      <c r="E67" s="1" t="str">
        <f t="shared" si="4"/>
        <v xml:space="preserve"> </v>
      </c>
      <c r="F67" t="str">
        <f t="shared" si="8"/>
        <v>LOG</v>
      </c>
      <c r="G67" t="str">
        <f t="shared" si="9"/>
        <v>DateServiceUb_log.ldf</v>
      </c>
      <c r="H67" s="1" t="str">
        <f t="shared" si="0"/>
        <v xml:space="preserve"> </v>
      </c>
      <c r="I67" s="8" t="str">
        <f t="shared" si="7"/>
        <v>ALTER DATABASE  DateServiceUb MODIFY FILE (NAME = DateServiceUb_log, FILENAME = 'H:\MSSQL\LOG\DateServiceUb_log.ldf');</v>
      </c>
      <c r="J67" s="1" t="str">
        <f t="shared" si="0"/>
        <v xml:space="preserve"> </v>
      </c>
      <c r="K67" s="13" t="str">
        <f t="shared" si="10"/>
        <v>G:\LOGS</v>
      </c>
      <c r="L67" s="13" t="str">
        <f t="shared" si="11"/>
        <v>ALTER DATABASE  DateServiceUb MODIFY FILE (NAME = DateServiceUb_log, FILENAME = 'G:\LOGS\DateServiceUb_log.ldf');</v>
      </c>
      <c r="M67" s="1" t="str">
        <f t="shared" si="3"/>
        <v xml:space="preserve"> </v>
      </c>
    </row>
    <row r="68" spans="1:13" x14ac:dyDescent="0.25">
      <c r="A68" t="s">
        <v>136</v>
      </c>
      <c r="B68" t="s">
        <v>137</v>
      </c>
      <c r="C68" t="s">
        <v>2</v>
      </c>
      <c r="D68" t="s">
        <v>136</v>
      </c>
      <c r="E68" s="1" t="str">
        <f t="shared" si="4"/>
        <v xml:space="preserve"> </v>
      </c>
      <c r="F68" t="str">
        <f t="shared" si="8"/>
        <v>DATA</v>
      </c>
      <c r="G68" t="str">
        <f t="shared" si="9"/>
        <v>FinanceTebDb.mdf</v>
      </c>
      <c r="H68" s="1" t="str">
        <f t="shared" si="0"/>
        <v xml:space="preserve"> </v>
      </c>
      <c r="I68" s="8" t="str">
        <f t="shared" si="7"/>
        <v>ALTER DATABASE  FinanceTebDb MODIFY FILE (NAME = FinanceTebDb, FILENAME = 'H:\MSSQL\DATA\FinanceTebDb.mdf');</v>
      </c>
      <c r="J68" s="1" t="str">
        <f t="shared" si="0"/>
        <v xml:space="preserve"> </v>
      </c>
      <c r="K68" s="13" t="str">
        <f t="shared" si="10"/>
        <v>G:\DATA</v>
      </c>
      <c r="L68" s="13" t="str">
        <f t="shared" si="11"/>
        <v>ALTER DATABASE  FinanceTebDb MODIFY FILE (NAME = FinanceTebDb, FILENAME = 'G:\DATA\FinanceTebDb.mdf');</v>
      </c>
      <c r="M68" s="1" t="str">
        <f t="shared" si="3"/>
        <v xml:space="preserve"> </v>
      </c>
    </row>
    <row r="69" spans="1:13" x14ac:dyDescent="0.25">
      <c r="A69" t="s">
        <v>138</v>
      </c>
      <c r="B69" t="s">
        <v>139</v>
      </c>
      <c r="C69" t="s">
        <v>2</v>
      </c>
      <c r="D69" t="s">
        <v>136</v>
      </c>
      <c r="E69" s="1" t="str">
        <f t="shared" si="4"/>
        <v xml:space="preserve"> </v>
      </c>
      <c r="F69" t="str">
        <f t="shared" si="8"/>
        <v>LOG</v>
      </c>
      <c r="G69" t="str">
        <f t="shared" si="9"/>
        <v>FinanceTebDb_log.ldf</v>
      </c>
      <c r="H69" s="1" t="str">
        <f t="shared" si="0"/>
        <v xml:space="preserve"> </v>
      </c>
      <c r="I69" s="8" t="str">
        <f t="shared" si="7"/>
        <v>ALTER DATABASE  FinanceTebDb MODIFY FILE (NAME = FinanceTebDb_log, FILENAME = 'H:\MSSQL\LOG\FinanceTebDb_log.ldf');</v>
      </c>
      <c r="J69" s="1" t="str">
        <f t="shared" si="0"/>
        <v xml:space="preserve"> </v>
      </c>
      <c r="K69" s="13" t="str">
        <f t="shared" si="10"/>
        <v>G:\LOGS</v>
      </c>
      <c r="L69" s="13" t="str">
        <f t="shared" si="11"/>
        <v>ALTER DATABASE  FinanceTebDb MODIFY FILE (NAME = FinanceTebDb_log, FILENAME = 'G:\LOGS\FinanceTebDb_log.ldf');</v>
      </c>
      <c r="M69" s="1" t="str">
        <f t="shared" si="3"/>
        <v xml:space="preserve"> </v>
      </c>
    </row>
    <row r="70" spans="1:13" x14ac:dyDescent="0.25">
      <c r="A70" t="s">
        <v>140</v>
      </c>
      <c r="B70" t="s">
        <v>141</v>
      </c>
      <c r="C70" t="s">
        <v>2</v>
      </c>
      <c r="D70" t="s">
        <v>140</v>
      </c>
      <c r="E70" s="1" t="str">
        <f t="shared" si="4"/>
        <v xml:space="preserve"> </v>
      </c>
      <c r="F70" t="str">
        <f t="shared" si="8"/>
        <v>DATA</v>
      </c>
      <c r="G70" t="str">
        <f t="shared" si="9"/>
        <v>FinancePbDb.mdf</v>
      </c>
      <c r="H70" s="1" t="str">
        <f t="shared" si="0"/>
        <v xml:space="preserve"> </v>
      </c>
      <c r="I70" s="8" t="str">
        <f t="shared" si="7"/>
        <v>ALTER DATABASE  FinancePbDb MODIFY FILE (NAME = FinancePbDb, FILENAME = 'H:\MSSQL\DATA\FinancePbDb.mdf');</v>
      </c>
      <c r="J70" s="1" t="str">
        <f t="shared" si="0"/>
        <v xml:space="preserve"> </v>
      </c>
      <c r="K70" s="13" t="str">
        <f t="shared" si="10"/>
        <v>G:\DATA</v>
      </c>
      <c r="L70" s="13" t="str">
        <f t="shared" si="11"/>
        <v>ALTER DATABASE  FinancePbDb MODIFY FILE (NAME = FinancePbDb, FILENAME = 'G:\DATA\FinancePbDb.mdf');</v>
      </c>
      <c r="M70" s="1" t="str">
        <f t="shared" si="3"/>
        <v xml:space="preserve"> </v>
      </c>
    </row>
    <row r="71" spans="1:13" x14ac:dyDescent="0.25">
      <c r="A71" t="s">
        <v>142</v>
      </c>
      <c r="B71" t="s">
        <v>143</v>
      </c>
      <c r="C71" t="s">
        <v>2</v>
      </c>
      <c r="D71" t="s">
        <v>140</v>
      </c>
      <c r="E71" s="1" t="str">
        <f t="shared" si="4"/>
        <v xml:space="preserve"> </v>
      </c>
      <c r="F71" t="str">
        <f t="shared" si="8"/>
        <v>LOG</v>
      </c>
      <c r="G71" t="str">
        <f t="shared" si="9"/>
        <v>FinancePbDb_log.ldf</v>
      </c>
      <c r="H71" s="1" t="str">
        <f t="shared" si="0"/>
        <v xml:space="preserve"> </v>
      </c>
      <c r="I71" s="8" t="str">
        <f t="shared" si="7"/>
        <v>ALTER DATABASE  FinancePbDb MODIFY FILE (NAME = FinancePbDb_log, FILENAME = 'H:\MSSQL\LOG\FinancePbDb_log.ldf');</v>
      </c>
      <c r="J71" s="1" t="str">
        <f t="shared" si="0"/>
        <v xml:space="preserve"> </v>
      </c>
      <c r="K71" s="13" t="str">
        <f t="shared" si="10"/>
        <v>G:\LOGS</v>
      </c>
      <c r="L71" s="13" t="str">
        <f t="shared" si="11"/>
        <v>ALTER DATABASE  FinancePbDb MODIFY FILE (NAME = FinancePbDb_log, FILENAME = 'G:\LOGS\FinancePbDb_log.ldf');</v>
      </c>
      <c r="M71" s="1" t="str">
        <f t="shared" si="3"/>
        <v xml:space="preserve"> </v>
      </c>
    </row>
    <row r="72" spans="1:13" x14ac:dyDescent="0.25">
      <c r="A72" t="s">
        <v>48</v>
      </c>
      <c r="B72" t="s">
        <v>144</v>
      </c>
      <c r="C72" t="s">
        <v>2</v>
      </c>
      <c r="D72" t="s">
        <v>145</v>
      </c>
      <c r="E72" s="1" t="str">
        <f t="shared" si="4"/>
        <v xml:space="preserve"> </v>
      </c>
      <c r="F72" t="str">
        <f t="shared" si="8"/>
        <v>DATA</v>
      </c>
      <c r="G72" t="str">
        <f t="shared" si="9"/>
        <v>DateServiceFb.mdf</v>
      </c>
      <c r="H72" s="1" t="str">
        <f t="shared" si="0"/>
        <v xml:space="preserve"> </v>
      </c>
      <c r="I72" s="8" t="str">
        <f t="shared" si="7"/>
        <v>ALTER DATABASE  DateServiceFb MODIFY FILE (NAME = DateService, FILENAME = 'H:\MSSQL\DATA\DateServiceFb.mdf');</v>
      </c>
      <c r="J72" s="1" t="str">
        <f t="shared" si="0"/>
        <v xml:space="preserve"> </v>
      </c>
      <c r="K72" s="13" t="str">
        <f t="shared" si="10"/>
        <v>C:\Program Files\Microsoft SQL Server\MSSQL10_50.P1M1VERI\MSSQL\DATA</v>
      </c>
      <c r="L72" s="13" t="str">
        <f t="shared" si="11"/>
        <v>ALTER DATABASE  DateServiceFb MODIFY FILE (NAME = DateService, FILENAME = 'C:\Program Files\Microsoft SQL Server\MSSQL10_50.P1M1VERI\MSSQL\DATA\DateServiceFb.mdf');</v>
      </c>
      <c r="M72" s="1" t="str">
        <f t="shared" si="3"/>
        <v xml:space="preserve"> </v>
      </c>
    </row>
    <row r="73" spans="1:13" x14ac:dyDescent="0.25">
      <c r="A73" t="s">
        <v>51</v>
      </c>
      <c r="B73" t="s">
        <v>146</v>
      </c>
      <c r="C73" t="s">
        <v>2</v>
      </c>
      <c r="D73" t="s">
        <v>145</v>
      </c>
      <c r="E73" s="1" t="str">
        <f t="shared" ref="E73:E105" si="12">" "</f>
        <v xml:space="preserve"> </v>
      </c>
      <c r="F73" t="str">
        <f t="shared" si="8"/>
        <v>LOG</v>
      </c>
      <c r="G73" t="str">
        <f t="shared" si="9"/>
        <v>DateServiceFb_log.ldf</v>
      </c>
      <c r="H73" s="1" t="str">
        <f t="shared" ref="H73:J105" si="13">" "</f>
        <v xml:space="preserve"> </v>
      </c>
      <c r="I73" s="8" t="str">
        <f t="shared" ref="I73:I100" si="14">SUBSTITUTE(SUBSTITUTE(SUBSTITUTE(SUBSTITUTE($B$4,"&lt;&lt;DB_NAME&gt;&gt;",D73),"&lt;&lt;NAME&gt;&gt;",A73),"&lt;&lt;TARGET_PATH&gt;&gt;",IF(F73="DATA",$B$2,$B$3)),"&lt;&lt;FILE_NAME&gt;&gt;",G73)</f>
        <v>ALTER DATABASE  DateServiceFb MODIFY FILE (NAME = DateService_log, FILENAME = 'H:\MSSQL\LOG\DateServiceFb_log.ldf');</v>
      </c>
      <c r="J73" s="1" t="str">
        <f t="shared" si="13"/>
        <v xml:space="preserve"> </v>
      </c>
      <c r="K73" s="13" t="str">
        <f t="shared" si="10"/>
        <v>C:\Program Files\Microsoft SQL Server\MSSQL10_50.P1M1VERI\MSSQL\DATA</v>
      </c>
      <c r="L73" s="13" t="str">
        <f t="shared" si="11"/>
        <v>ALTER DATABASE  DateServiceFb MODIFY FILE (NAME = DateService_log, FILENAME = 'C:\Program Files\Microsoft SQL Server\MSSQL10_50.P1M1VERI\MSSQL\DATA\DateServiceFb_log.ldf');</v>
      </c>
      <c r="M73" s="1" t="str">
        <f t="shared" ref="M73:M105" si="15">" "</f>
        <v xml:space="preserve"> </v>
      </c>
    </row>
    <row r="74" spans="1:13" x14ac:dyDescent="0.25">
      <c r="A74" t="s">
        <v>123</v>
      </c>
      <c r="B74" t="s">
        <v>147</v>
      </c>
      <c r="C74" t="s">
        <v>2</v>
      </c>
      <c r="D74" t="s">
        <v>123</v>
      </c>
      <c r="E74" s="1" t="str">
        <f t="shared" si="12"/>
        <v xml:space="preserve"> </v>
      </c>
      <c r="F74" t="str">
        <f t="shared" si="8"/>
        <v>DATA</v>
      </c>
      <c r="G74" t="str">
        <f t="shared" si="9"/>
        <v>FinanceKtDb.mdf</v>
      </c>
      <c r="H74" s="1" t="str">
        <f t="shared" si="13"/>
        <v xml:space="preserve"> </v>
      </c>
      <c r="I74" s="8" t="str">
        <f t="shared" si="14"/>
        <v>ALTER DATABASE  FinanceKtDb MODIFY FILE (NAME = FinanceKtDb, FILENAME = 'H:\MSSQL\DATA\FinanceKtDb.mdf');</v>
      </c>
      <c r="J74" s="1" t="str">
        <f t="shared" si="13"/>
        <v xml:space="preserve"> </v>
      </c>
      <c r="K74" s="13" t="str">
        <f t="shared" si="10"/>
        <v>G:\DATA</v>
      </c>
      <c r="L74" s="13" t="str">
        <f t="shared" si="11"/>
        <v>ALTER DATABASE  FinanceKtDb MODIFY FILE (NAME = FinanceKtDb, FILENAME = 'G:\DATA\FinanceKtDb.mdf');</v>
      </c>
      <c r="M74" s="1" t="str">
        <f t="shared" si="15"/>
        <v xml:space="preserve"> </v>
      </c>
    </row>
    <row r="75" spans="1:13" x14ac:dyDescent="0.25">
      <c r="A75" t="s">
        <v>126</v>
      </c>
      <c r="B75" t="s">
        <v>148</v>
      </c>
      <c r="C75" t="s">
        <v>2</v>
      </c>
      <c r="D75" t="s">
        <v>123</v>
      </c>
      <c r="E75" s="1" t="str">
        <f t="shared" si="12"/>
        <v xml:space="preserve"> </v>
      </c>
      <c r="F75" t="str">
        <f t="shared" si="8"/>
        <v>LOG</v>
      </c>
      <c r="G75" t="str">
        <f t="shared" si="9"/>
        <v>FinanceKtDb_log.ldf</v>
      </c>
      <c r="H75" s="1" t="str">
        <f t="shared" si="13"/>
        <v xml:space="preserve"> </v>
      </c>
      <c r="I75" s="8" t="str">
        <f t="shared" si="14"/>
        <v>ALTER DATABASE  FinanceKtDb MODIFY FILE (NAME = FinanceKtDb_log, FILENAME = 'H:\MSSQL\LOG\FinanceKtDb_log.ldf');</v>
      </c>
      <c r="J75" s="1" t="str">
        <f t="shared" si="13"/>
        <v xml:space="preserve"> </v>
      </c>
      <c r="K75" s="13" t="str">
        <f t="shared" si="10"/>
        <v>G:\LOGS</v>
      </c>
      <c r="L75" s="13" t="str">
        <f t="shared" si="11"/>
        <v>ALTER DATABASE  FinanceKtDb MODIFY FILE (NAME = FinanceKtDb_log, FILENAME = 'G:\LOGS\FinanceKtDb_log.ldf');</v>
      </c>
      <c r="M75" s="1" t="str">
        <f t="shared" si="15"/>
        <v xml:space="preserve"> </v>
      </c>
    </row>
    <row r="76" spans="1:13" x14ac:dyDescent="0.25">
      <c r="A76" t="s">
        <v>149</v>
      </c>
      <c r="B76" t="s">
        <v>150</v>
      </c>
      <c r="C76" t="s">
        <v>2</v>
      </c>
      <c r="D76" t="s">
        <v>149</v>
      </c>
      <c r="E76" s="1" t="str">
        <f t="shared" si="12"/>
        <v xml:space="preserve"> </v>
      </c>
      <c r="F76" t="str">
        <f t="shared" si="8"/>
        <v>DATA</v>
      </c>
      <c r="G76" t="str">
        <f t="shared" si="9"/>
        <v>P_Reload.mdf</v>
      </c>
      <c r="H76" s="1" t="str">
        <f t="shared" si="13"/>
        <v xml:space="preserve"> </v>
      </c>
      <c r="I76" s="8" t="str">
        <f t="shared" si="14"/>
        <v>ALTER DATABASE  P_Reload MODIFY FILE (NAME = P_Reload, FILENAME = 'H:\MSSQL\DATA\P_Reload.mdf');</v>
      </c>
      <c r="J76" s="1" t="str">
        <f t="shared" si="13"/>
        <v xml:space="preserve"> </v>
      </c>
      <c r="K76" s="13" t="str">
        <f t="shared" si="10"/>
        <v>G:\DATA</v>
      </c>
      <c r="L76" s="13" t="str">
        <f t="shared" si="11"/>
        <v>ALTER DATABASE  P_Reload MODIFY FILE (NAME = P_Reload, FILENAME = 'G:\DATA\P_Reload.mdf');</v>
      </c>
      <c r="M76" s="1" t="str">
        <f t="shared" si="15"/>
        <v xml:space="preserve"> </v>
      </c>
    </row>
    <row r="77" spans="1:13" x14ac:dyDescent="0.25">
      <c r="A77" t="s">
        <v>151</v>
      </c>
      <c r="B77" t="s">
        <v>152</v>
      </c>
      <c r="C77" t="s">
        <v>2</v>
      </c>
      <c r="D77" t="s">
        <v>149</v>
      </c>
      <c r="E77" s="1" t="str">
        <f t="shared" si="12"/>
        <v xml:space="preserve"> </v>
      </c>
      <c r="F77" t="str">
        <f t="shared" si="8"/>
        <v>LOG</v>
      </c>
      <c r="G77" t="str">
        <f t="shared" si="9"/>
        <v>P_Reload_log.ldf</v>
      </c>
      <c r="H77" s="1" t="str">
        <f t="shared" si="13"/>
        <v xml:space="preserve"> </v>
      </c>
      <c r="I77" s="8" t="str">
        <f t="shared" si="14"/>
        <v>ALTER DATABASE  P_Reload MODIFY FILE (NAME = P_Reload_log, FILENAME = 'H:\MSSQL\LOG\P_Reload_log.ldf');</v>
      </c>
      <c r="J77" s="1" t="str">
        <f t="shared" si="13"/>
        <v xml:space="preserve"> </v>
      </c>
      <c r="K77" s="13" t="str">
        <f t="shared" si="10"/>
        <v>G:\LOGS</v>
      </c>
      <c r="L77" s="13" t="str">
        <f t="shared" si="11"/>
        <v>ALTER DATABASE  P_Reload MODIFY FILE (NAME = P_Reload_log, FILENAME = 'G:\LOGS\P_Reload_log.ldf');</v>
      </c>
      <c r="M77" s="1" t="str">
        <f t="shared" si="15"/>
        <v xml:space="preserve"> </v>
      </c>
    </row>
    <row r="78" spans="1:13" x14ac:dyDescent="0.25">
      <c r="A78" t="s">
        <v>153</v>
      </c>
      <c r="B78" t="s">
        <v>154</v>
      </c>
      <c r="C78" t="s">
        <v>2</v>
      </c>
      <c r="D78" t="s">
        <v>153</v>
      </c>
      <c r="E78" s="1" t="str">
        <f t="shared" si="12"/>
        <v xml:space="preserve"> </v>
      </c>
      <c r="F78" t="str">
        <f t="shared" ref="F78:F100" si="16">IF(UPPER(RIGHT(B78,3))="LDF","LOG","DATA")</f>
        <v>DATA</v>
      </c>
      <c r="G78" t="str">
        <f t="shared" ref="G78:G100" si="17">MID(B78,FIND("*",SUBSTITUTE(B78,"\","*",LEN(B78)-LEN(SUBSTITUTE(B78,"\",""))))+1,LEN(B78))</f>
        <v>P_Framework.mdf</v>
      </c>
      <c r="H78" s="1" t="str">
        <f t="shared" si="13"/>
        <v xml:space="preserve"> </v>
      </c>
      <c r="I78" s="8" t="str">
        <f t="shared" si="14"/>
        <v>ALTER DATABASE  P_Framework MODIFY FILE (NAME = P_Framework, FILENAME = 'H:\MSSQL\DATA\P_Framework.mdf');</v>
      </c>
      <c r="J78" s="1" t="str">
        <f t="shared" si="13"/>
        <v xml:space="preserve"> </v>
      </c>
      <c r="K78" s="13" t="str">
        <f t="shared" si="10"/>
        <v>G:\DATA</v>
      </c>
      <c r="L78" s="13" t="str">
        <f t="shared" si="11"/>
        <v>ALTER DATABASE  P_Framework MODIFY FILE (NAME = P_Framework, FILENAME = 'G:\DATA\P_Framework.mdf');</v>
      </c>
      <c r="M78" s="1" t="str">
        <f t="shared" si="15"/>
        <v xml:space="preserve"> </v>
      </c>
    </row>
    <row r="79" spans="1:13" x14ac:dyDescent="0.25">
      <c r="A79" t="s">
        <v>155</v>
      </c>
      <c r="B79" t="s">
        <v>156</v>
      </c>
      <c r="C79" t="s">
        <v>2</v>
      </c>
      <c r="D79" t="s">
        <v>153</v>
      </c>
      <c r="E79" s="1" t="str">
        <f t="shared" si="12"/>
        <v xml:space="preserve"> </v>
      </c>
      <c r="F79" t="str">
        <f t="shared" si="16"/>
        <v>LOG</v>
      </c>
      <c r="G79" t="str">
        <f t="shared" si="17"/>
        <v>P_Framework_log.ldf</v>
      </c>
      <c r="H79" s="1" t="str">
        <f t="shared" si="13"/>
        <v xml:space="preserve"> </v>
      </c>
      <c r="I79" s="8" t="str">
        <f t="shared" si="14"/>
        <v>ALTER DATABASE  P_Framework MODIFY FILE (NAME = P_Framework_log, FILENAME = 'H:\MSSQL\LOG\P_Framework_log.ldf');</v>
      </c>
      <c r="J79" s="1" t="str">
        <f t="shared" si="13"/>
        <v xml:space="preserve"> </v>
      </c>
      <c r="K79" s="13" t="str">
        <f t="shared" si="10"/>
        <v>G:\LOGS</v>
      </c>
      <c r="L79" s="13" t="str">
        <f t="shared" si="11"/>
        <v>ALTER DATABASE  P_Framework MODIFY FILE (NAME = P_Framework_log, FILENAME = 'G:\LOGS\P_Framework_log.ldf');</v>
      </c>
      <c r="M79" s="1" t="str">
        <f t="shared" si="15"/>
        <v xml:space="preserve"> </v>
      </c>
    </row>
    <row r="80" spans="1:13" x14ac:dyDescent="0.25">
      <c r="A80" t="s">
        <v>157</v>
      </c>
      <c r="B80" t="s">
        <v>158</v>
      </c>
      <c r="C80" t="s">
        <v>2</v>
      </c>
      <c r="D80" t="s">
        <v>157</v>
      </c>
      <c r="E80" s="1" t="str">
        <f t="shared" si="12"/>
        <v xml:space="preserve"> </v>
      </c>
      <c r="F80" t="str">
        <f t="shared" si="16"/>
        <v>DATA</v>
      </c>
      <c r="G80" t="str">
        <f t="shared" si="17"/>
        <v>P_Queue.mdf</v>
      </c>
      <c r="H80" s="1" t="str">
        <f t="shared" si="13"/>
        <v xml:space="preserve"> </v>
      </c>
      <c r="I80" s="8" t="str">
        <f t="shared" si="14"/>
        <v>ALTER DATABASE  P_Queue MODIFY FILE (NAME = P_Queue, FILENAME = 'H:\MSSQL\DATA\P_Queue.mdf');</v>
      </c>
      <c r="J80" s="1" t="str">
        <f t="shared" si="13"/>
        <v xml:space="preserve"> </v>
      </c>
      <c r="K80" s="13" t="str">
        <f t="shared" si="10"/>
        <v>G:\DATA</v>
      </c>
      <c r="L80" s="13" t="str">
        <f t="shared" si="11"/>
        <v>ALTER DATABASE  P_Queue MODIFY FILE (NAME = P_Queue, FILENAME = 'G:\DATA\P_Queue.mdf');</v>
      </c>
      <c r="M80" s="1" t="str">
        <f t="shared" si="15"/>
        <v xml:space="preserve"> </v>
      </c>
    </row>
    <row r="81" spans="1:13" x14ac:dyDescent="0.25">
      <c r="A81" t="s">
        <v>159</v>
      </c>
      <c r="B81" t="s">
        <v>160</v>
      </c>
      <c r="C81" t="s">
        <v>2</v>
      </c>
      <c r="D81" t="s">
        <v>157</v>
      </c>
      <c r="E81" s="1" t="str">
        <f t="shared" si="12"/>
        <v xml:space="preserve"> </v>
      </c>
      <c r="F81" t="str">
        <f t="shared" si="16"/>
        <v>LOG</v>
      </c>
      <c r="G81" t="str">
        <f t="shared" si="17"/>
        <v>P_Queue_log.ldf</v>
      </c>
      <c r="H81" s="1" t="str">
        <f t="shared" si="13"/>
        <v xml:space="preserve"> </v>
      </c>
      <c r="I81" s="8" t="str">
        <f t="shared" si="14"/>
        <v>ALTER DATABASE  P_Queue MODIFY FILE (NAME = P_Queue_log, FILENAME = 'H:\MSSQL\LOG\P_Queue_log.ldf');</v>
      </c>
      <c r="J81" s="1" t="str">
        <f t="shared" si="13"/>
        <v xml:space="preserve"> </v>
      </c>
      <c r="K81" s="13" t="str">
        <f t="shared" si="10"/>
        <v>G:\LOGS</v>
      </c>
      <c r="L81" s="13" t="str">
        <f t="shared" si="11"/>
        <v>ALTER DATABASE  P_Queue MODIFY FILE (NAME = P_Queue_log, FILENAME = 'G:\LOGS\P_Queue_log.ldf');</v>
      </c>
      <c r="M81" s="1" t="str">
        <f t="shared" si="15"/>
        <v xml:space="preserve"> </v>
      </c>
    </row>
    <row r="82" spans="1:13" x14ac:dyDescent="0.25">
      <c r="A82" t="s">
        <v>161</v>
      </c>
      <c r="B82" t="s">
        <v>162</v>
      </c>
      <c r="C82" t="s">
        <v>2</v>
      </c>
      <c r="D82" t="s">
        <v>161</v>
      </c>
      <c r="E82" s="1" t="str">
        <f t="shared" si="12"/>
        <v xml:space="preserve"> </v>
      </c>
      <c r="F82" t="str">
        <f t="shared" si="16"/>
        <v>DATA</v>
      </c>
      <c r="G82" t="str">
        <f t="shared" si="17"/>
        <v>P_DateService.mdf</v>
      </c>
      <c r="H82" s="1" t="str">
        <f t="shared" si="13"/>
        <v xml:space="preserve"> </v>
      </c>
      <c r="I82" s="8" t="str">
        <f t="shared" si="14"/>
        <v>ALTER DATABASE  P_DateService MODIFY FILE (NAME = P_DateService, FILENAME = 'H:\MSSQL\DATA\P_DateService.mdf');</v>
      </c>
      <c r="J82" s="1" t="str">
        <f t="shared" si="13"/>
        <v xml:space="preserve"> </v>
      </c>
      <c r="K82" s="13" t="str">
        <f t="shared" si="10"/>
        <v>G:\DATA</v>
      </c>
      <c r="L82" s="13" t="str">
        <f t="shared" si="11"/>
        <v>ALTER DATABASE  P_DateService MODIFY FILE (NAME = P_DateService, FILENAME = 'G:\DATA\P_DateService.mdf');</v>
      </c>
      <c r="M82" s="1" t="str">
        <f t="shared" si="15"/>
        <v xml:space="preserve"> </v>
      </c>
    </row>
    <row r="83" spans="1:13" x14ac:dyDescent="0.25">
      <c r="A83" t="s">
        <v>163</v>
      </c>
      <c r="B83" t="s">
        <v>164</v>
      </c>
      <c r="C83" t="s">
        <v>2</v>
      </c>
      <c r="D83" t="s">
        <v>161</v>
      </c>
      <c r="E83" s="1" t="str">
        <f t="shared" si="12"/>
        <v xml:space="preserve"> </v>
      </c>
      <c r="F83" t="str">
        <f t="shared" si="16"/>
        <v>LOG</v>
      </c>
      <c r="G83" t="str">
        <f t="shared" si="17"/>
        <v>P_DateService_log.ldf</v>
      </c>
      <c r="H83" s="1" t="str">
        <f t="shared" si="13"/>
        <v xml:space="preserve"> </v>
      </c>
      <c r="I83" s="8" t="str">
        <f t="shared" si="14"/>
        <v>ALTER DATABASE  P_DateService MODIFY FILE (NAME = P_DateService_log, FILENAME = 'H:\MSSQL\LOG\P_DateService_log.ldf');</v>
      </c>
      <c r="J83" s="1" t="str">
        <f t="shared" si="13"/>
        <v xml:space="preserve"> </v>
      </c>
      <c r="K83" s="13" t="str">
        <f t="shared" si="10"/>
        <v>G:\LOGS</v>
      </c>
      <c r="L83" s="13" t="str">
        <f t="shared" si="11"/>
        <v>ALTER DATABASE  P_DateService MODIFY FILE (NAME = P_DateService_log, FILENAME = 'G:\LOGS\P_DateService_log.ldf');</v>
      </c>
      <c r="M83" s="1" t="str">
        <f t="shared" si="15"/>
        <v xml:space="preserve"> </v>
      </c>
    </row>
    <row r="84" spans="1:13" x14ac:dyDescent="0.25">
      <c r="A84" t="s">
        <v>165</v>
      </c>
      <c r="B84" t="s">
        <v>166</v>
      </c>
      <c r="C84" t="s">
        <v>2</v>
      </c>
      <c r="D84" t="s">
        <v>165</v>
      </c>
      <c r="E84" s="1" t="str">
        <f t="shared" si="12"/>
        <v xml:space="preserve"> </v>
      </c>
      <c r="F84" t="str">
        <f t="shared" si="16"/>
        <v>DATA</v>
      </c>
      <c r="G84" t="str">
        <f t="shared" si="17"/>
        <v>P_Cash_Branch.mdf</v>
      </c>
      <c r="H84" s="1" t="str">
        <f t="shared" si="13"/>
        <v xml:space="preserve"> </v>
      </c>
      <c r="I84" s="8" t="str">
        <f t="shared" si="14"/>
        <v>ALTER DATABASE  P_Cash_Branch MODIFY FILE (NAME = P_Cash_Branch, FILENAME = 'H:\MSSQL\DATA\P_Cash_Branch.mdf');</v>
      </c>
      <c r="J84" s="1" t="str">
        <f t="shared" si="13"/>
        <v xml:space="preserve"> </v>
      </c>
      <c r="K84" s="13" t="str">
        <f t="shared" si="10"/>
        <v>G:\DATA</v>
      </c>
      <c r="L84" s="13" t="str">
        <f t="shared" si="11"/>
        <v>ALTER DATABASE  P_Cash_Branch MODIFY FILE (NAME = P_Cash_Branch, FILENAME = 'G:\DATA\P_Cash_Branch.mdf');</v>
      </c>
      <c r="M84" s="1" t="str">
        <f t="shared" si="15"/>
        <v xml:space="preserve"> </v>
      </c>
    </row>
    <row r="85" spans="1:13" x14ac:dyDescent="0.25">
      <c r="A85" t="s">
        <v>167</v>
      </c>
      <c r="B85" t="s">
        <v>168</v>
      </c>
      <c r="C85" t="s">
        <v>2</v>
      </c>
      <c r="D85" t="s">
        <v>165</v>
      </c>
      <c r="E85" s="1" t="str">
        <f t="shared" si="12"/>
        <v xml:space="preserve"> </v>
      </c>
      <c r="F85" t="str">
        <f t="shared" si="16"/>
        <v>LOG</v>
      </c>
      <c r="G85" t="str">
        <f t="shared" si="17"/>
        <v>P_Cash_Branch_log.ldf</v>
      </c>
      <c r="H85" s="1" t="str">
        <f t="shared" si="13"/>
        <v xml:space="preserve"> </v>
      </c>
      <c r="I85" s="8" t="str">
        <f t="shared" si="14"/>
        <v>ALTER DATABASE  P_Cash_Branch MODIFY FILE (NAME = P_Cash_Branch_log, FILENAME = 'H:\MSSQL\LOG\P_Cash_Branch_log.ldf');</v>
      </c>
      <c r="J85" s="1" t="str">
        <f t="shared" si="13"/>
        <v xml:space="preserve"> </v>
      </c>
      <c r="K85" s="13" t="str">
        <f t="shared" ref="K85:K102" si="18">SUBSTITUTE(B85,"\"&amp;G85,"")</f>
        <v>G:\LOGS</v>
      </c>
      <c r="L85" s="13" t="str">
        <f t="shared" ref="L85:L102" si="19">SUBSTITUTE(SUBSTITUTE(SUBSTITUTE(SUBSTITUTE($B$4,"&lt;&lt;DB_NAME&gt;&gt;",D85),"&lt;&lt;NAME&gt;&gt;",A85),"&lt;&lt;TARGET_PATH&gt;&gt;",K85),"&lt;&lt;FILE_NAME&gt;&gt;",G85)</f>
        <v>ALTER DATABASE  P_Cash_Branch MODIFY FILE (NAME = P_Cash_Branch_log, FILENAME = 'G:\LOGS\P_Cash_Branch_log.ldf');</v>
      </c>
      <c r="M85" s="1" t="str">
        <f t="shared" si="15"/>
        <v xml:space="preserve"> </v>
      </c>
    </row>
    <row r="86" spans="1:13" x14ac:dyDescent="0.25">
      <c r="A86" t="s">
        <v>169</v>
      </c>
      <c r="B86" t="s">
        <v>170</v>
      </c>
      <c r="C86" t="s">
        <v>2</v>
      </c>
      <c r="D86" t="s">
        <v>169</v>
      </c>
      <c r="E86" s="1" t="str">
        <f t="shared" si="12"/>
        <v xml:space="preserve"> </v>
      </c>
      <c r="F86" t="str">
        <f t="shared" si="16"/>
        <v>DATA</v>
      </c>
      <c r="G86" t="str">
        <f t="shared" si="17"/>
        <v>P_Cash_Atm.mdf</v>
      </c>
      <c r="H86" s="1" t="str">
        <f t="shared" si="13"/>
        <v xml:space="preserve"> </v>
      </c>
      <c r="I86" s="8" t="str">
        <f t="shared" si="14"/>
        <v>ALTER DATABASE  P_Cash_Atm MODIFY FILE (NAME = P_Cash_Atm, FILENAME = 'H:\MSSQL\DATA\P_Cash_Atm.mdf');</v>
      </c>
      <c r="J86" s="1" t="str">
        <f t="shared" si="13"/>
        <v xml:space="preserve"> </v>
      </c>
      <c r="K86" s="13" t="str">
        <f t="shared" si="18"/>
        <v>G:\DATA</v>
      </c>
      <c r="L86" s="13" t="str">
        <f t="shared" si="19"/>
        <v>ALTER DATABASE  P_Cash_Atm MODIFY FILE (NAME = P_Cash_Atm, FILENAME = 'G:\DATA\P_Cash_Atm.mdf');</v>
      </c>
      <c r="M86" s="1" t="str">
        <f t="shared" si="15"/>
        <v xml:space="preserve"> </v>
      </c>
    </row>
    <row r="87" spans="1:13" x14ac:dyDescent="0.25">
      <c r="A87" t="s">
        <v>171</v>
      </c>
      <c r="B87" t="s">
        <v>172</v>
      </c>
      <c r="C87" t="s">
        <v>2</v>
      </c>
      <c r="D87" t="s">
        <v>169</v>
      </c>
      <c r="E87" s="1" t="str">
        <f t="shared" si="12"/>
        <v xml:space="preserve"> </v>
      </c>
      <c r="F87" t="str">
        <f t="shared" si="16"/>
        <v>LOG</v>
      </c>
      <c r="G87" t="str">
        <f t="shared" si="17"/>
        <v>P_Cash_Atm_log.ldf</v>
      </c>
      <c r="H87" s="1" t="str">
        <f t="shared" si="13"/>
        <v xml:space="preserve"> </v>
      </c>
      <c r="I87" s="8" t="str">
        <f t="shared" si="14"/>
        <v>ALTER DATABASE  P_Cash_Atm MODIFY FILE (NAME = P_Cash_Atm_log, FILENAME = 'H:\MSSQL\LOG\P_Cash_Atm_log.ldf');</v>
      </c>
      <c r="J87" s="1" t="str">
        <f t="shared" si="13"/>
        <v xml:space="preserve"> </v>
      </c>
      <c r="K87" s="13" t="str">
        <f t="shared" si="18"/>
        <v>G:\LOGS</v>
      </c>
      <c r="L87" s="13" t="str">
        <f t="shared" si="19"/>
        <v>ALTER DATABASE  P_Cash_Atm MODIFY FILE (NAME = P_Cash_Atm_log, FILENAME = 'G:\LOGS\P_Cash_Atm_log.ldf');</v>
      </c>
      <c r="M87" s="1" t="str">
        <f t="shared" si="15"/>
        <v xml:space="preserve"> </v>
      </c>
    </row>
    <row r="88" spans="1:13" x14ac:dyDescent="0.25">
      <c r="A88" t="s">
        <v>173</v>
      </c>
      <c r="B88" t="s">
        <v>174</v>
      </c>
      <c r="C88" t="s">
        <v>2</v>
      </c>
      <c r="D88" t="s">
        <v>173</v>
      </c>
      <c r="E88" s="1" t="str">
        <f t="shared" si="12"/>
        <v xml:space="preserve"> </v>
      </c>
      <c r="F88" t="str">
        <f t="shared" si="16"/>
        <v>DATA</v>
      </c>
      <c r="G88" t="str">
        <f t="shared" si="17"/>
        <v>P_Task.mdf</v>
      </c>
      <c r="H88" s="1" t="str">
        <f t="shared" si="13"/>
        <v xml:space="preserve"> </v>
      </c>
      <c r="I88" s="8" t="str">
        <f t="shared" si="14"/>
        <v>ALTER DATABASE  P_Task MODIFY FILE (NAME = P_Task, FILENAME = 'H:\MSSQL\DATA\P_Task.mdf');</v>
      </c>
      <c r="J88" s="1" t="str">
        <f t="shared" si="13"/>
        <v xml:space="preserve"> </v>
      </c>
      <c r="K88" s="13" t="str">
        <f t="shared" si="18"/>
        <v>G:\DATA</v>
      </c>
      <c r="L88" s="13" t="str">
        <f t="shared" si="19"/>
        <v>ALTER DATABASE  P_Task MODIFY FILE (NAME = P_Task, FILENAME = 'G:\DATA\P_Task.mdf');</v>
      </c>
      <c r="M88" s="1" t="str">
        <f t="shared" si="15"/>
        <v xml:space="preserve"> </v>
      </c>
    </row>
    <row r="89" spans="1:13" x14ac:dyDescent="0.25">
      <c r="A89" t="s">
        <v>175</v>
      </c>
      <c r="B89" t="s">
        <v>176</v>
      </c>
      <c r="C89" t="s">
        <v>2</v>
      </c>
      <c r="D89" t="s">
        <v>173</v>
      </c>
      <c r="E89" s="1" t="str">
        <f t="shared" si="12"/>
        <v xml:space="preserve"> </v>
      </c>
      <c r="F89" t="str">
        <f t="shared" si="16"/>
        <v>LOG</v>
      </c>
      <c r="G89" t="str">
        <f t="shared" si="17"/>
        <v>P_Task_log.ldf</v>
      </c>
      <c r="H89" s="1" t="str">
        <f t="shared" si="13"/>
        <v xml:space="preserve"> </v>
      </c>
      <c r="I89" s="8" t="str">
        <f t="shared" si="14"/>
        <v>ALTER DATABASE  P_Task MODIFY FILE (NAME = P_Task_log, FILENAME = 'H:\MSSQL\LOG\P_Task_log.ldf');</v>
      </c>
      <c r="J89" s="1" t="str">
        <f t="shared" si="13"/>
        <v xml:space="preserve"> </v>
      </c>
      <c r="K89" s="13" t="str">
        <f t="shared" si="18"/>
        <v>G:\LOGS</v>
      </c>
      <c r="L89" s="13" t="str">
        <f t="shared" si="19"/>
        <v>ALTER DATABASE  P_Task MODIFY FILE (NAME = P_Task_log, FILENAME = 'G:\LOGS\P_Task_log.ldf');</v>
      </c>
      <c r="M89" s="1" t="str">
        <f t="shared" si="15"/>
        <v xml:space="preserve"> </v>
      </c>
    </row>
    <row r="90" spans="1:13" x14ac:dyDescent="0.25">
      <c r="A90" t="s">
        <v>177</v>
      </c>
      <c r="B90" t="s">
        <v>178</v>
      </c>
      <c r="C90" t="s">
        <v>2</v>
      </c>
      <c r="D90" t="s">
        <v>177</v>
      </c>
      <c r="E90" s="1" t="str">
        <f t="shared" si="12"/>
        <v xml:space="preserve"> </v>
      </c>
      <c r="F90" t="str">
        <f t="shared" si="16"/>
        <v>DATA</v>
      </c>
      <c r="G90" t="str">
        <f t="shared" si="17"/>
        <v>P_Location.mdf</v>
      </c>
      <c r="H90" s="1" t="str">
        <f t="shared" si="13"/>
        <v xml:space="preserve"> </v>
      </c>
      <c r="I90" s="8" t="str">
        <f t="shared" si="14"/>
        <v>ALTER DATABASE  P_Location MODIFY FILE (NAME = P_Location, FILENAME = 'H:\MSSQL\DATA\P_Location.mdf');</v>
      </c>
      <c r="J90" s="1" t="str">
        <f t="shared" si="13"/>
        <v xml:space="preserve"> </v>
      </c>
      <c r="K90" s="13" t="str">
        <f t="shared" si="18"/>
        <v>G:\DATA</v>
      </c>
      <c r="L90" s="13" t="str">
        <f t="shared" si="19"/>
        <v>ALTER DATABASE  P_Location MODIFY FILE (NAME = P_Location, FILENAME = 'G:\DATA\P_Location.mdf');</v>
      </c>
      <c r="M90" s="1" t="str">
        <f t="shared" si="15"/>
        <v xml:space="preserve"> </v>
      </c>
    </row>
    <row r="91" spans="1:13" x14ac:dyDescent="0.25">
      <c r="A91" t="s">
        <v>179</v>
      </c>
      <c r="B91" t="s">
        <v>180</v>
      </c>
      <c r="C91" t="s">
        <v>2</v>
      </c>
      <c r="D91" t="s">
        <v>177</v>
      </c>
      <c r="E91" s="1" t="str">
        <f t="shared" si="12"/>
        <v xml:space="preserve"> </v>
      </c>
      <c r="F91" t="str">
        <f t="shared" si="16"/>
        <v>LOG</v>
      </c>
      <c r="G91" t="str">
        <f t="shared" si="17"/>
        <v>P_Location_log.ldf</v>
      </c>
      <c r="H91" s="1" t="str">
        <f t="shared" si="13"/>
        <v xml:space="preserve"> </v>
      </c>
      <c r="I91" s="8" t="str">
        <f t="shared" si="14"/>
        <v>ALTER DATABASE  P_Location MODIFY FILE (NAME = P_Location_log, FILENAME = 'H:\MSSQL\LOG\P_Location_log.ldf');</v>
      </c>
      <c r="J91" s="1" t="str">
        <f t="shared" si="13"/>
        <v xml:space="preserve"> </v>
      </c>
      <c r="K91" s="13" t="str">
        <f t="shared" si="18"/>
        <v>G:\LOGS</v>
      </c>
      <c r="L91" s="13" t="str">
        <f t="shared" si="19"/>
        <v>ALTER DATABASE  P_Location MODIFY FILE (NAME = P_Location_log, FILENAME = 'G:\LOGS\P_Location_log.ldf');</v>
      </c>
      <c r="M91" s="1" t="str">
        <f t="shared" si="15"/>
        <v xml:space="preserve"> </v>
      </c>
    </row>
    <row r="92" spans="1:13" x14ac:dyDescent="0.25">
      <c r="A92" t="s">
        <v>181</v>
      </c>
      <c r="B92" t="s">
        <v>182</v>
      </c>
      <c r="C92" t="s">
        <v>2</v>
      </c>
      <c r="D92" t="s">
        <v>181</v>
      </c>
      <c r="E92" s="1" t="str">
        <f t="shared" si="12"/>
        <v xml:space="preserve"> </v>
      </c>
      <c r="F92" t="str">
        <f t="shared" si="16"/>
        <v>DATA</v>
      </c>
      <c r="G92" t="str">
        <f t="shared" si="17"/>
        <v>P_Forecast.mdf</v>
      </c>
      <c r="H92" s="1" t="str">
        <f t="shared" si="13"/>
        <v xml:space="preserve"> </v>
      </c>
      <c r="I92" s="8" t="str">
        <f t="shared" si="14"/>
        <v>ALTER DATABASE  P_Forecast MODIFY FILE (NAME = P_Forecast, FILENAME = 'H:\MSSQL\DATA\P_Forecast.mdf');</v>
      </c>
      <c r="J92" s="1" t="str">
        <f t="shared" si="13"/>
        <v xml:space="preserve"> </v>
      </c>
      <c r="K92" s="13" t="str">
        <f t="shared" si="18"/>
        <v>G:\DATA</v>
      </c>
      <c r="L92" s="13" t="str">
        <f t="shared" si="19"/>
        <v>ALTER DATABASE  P_Forecast MODIFY FILE (NAME = P_Forecast, FILENAME = 'G:\DATA\P_Forecast.mdf');</v>
      </c>
      <c r="M92" s="1" t="str">
        <f t="shared" si="15"/>
        <v xml:space="preserve"> </v>
      </c>
    </row>
    <row r="93" spans="1:13" x14ac:dyDescent="0.25">
      <c r="A93" t="s">
        <v>183</v>
      </c>
      <c r="B93" t="s">
        <v>184</v>
      </c>
      <c r="C93" t="s">
        <v>2</v>
      </c>
      <c r="D93" t="s">
        <v>181</v>
      </c>
      <c r="E93" s="1" t="str">
        <f t="shared" si="12"/>
        <v xml:space="preserve"> </v>
      </c>
      <c r="F93" t="str">
        <f t="shared" si="16"/>
        <v>LOG</v>
      </c>
      <c r="G93" t="str">
        <f t="shared" si="17"/>
        <v>P_Forecast_log.ldf</v>
      </c>
      <c r="H93" s="1" t="str">
        <f t="shared" si="13"/>
        <v xml:space="preserve"> </v>
      </c>
      <c r="I93" s="8" t="str">
        <f t="shared" si="14"/>
        <v>ALTER DATABASE  P_Forecast MODIFY FILE (NAME = P_Forecast_log, FILENAME = 'H:\MSSQL\LOG\P_Forecast_log.ldf');</v>
      </c>
      <c r="J93" s="1" t="str">
        <f t="shared" si="13"/>
        <v xml:space="preserve"> </v>
      </c>
      <c r="K93" s="13" t="str">
        <f t="shared" si="18"/>
        <v>G:\LOGS</v>
      </c>
      <c r="L93" s="13" t="str">
        <f t="shared" si="19"/>
        <v>ALTER DATABASE  P_Forecast MODIFY FILE (NAME = P_Forecast_log, FILENAME = 'G:\LOGS\P_Forecast_log.ldf');</v>
      </c>
      <c r="M93" s="1" t="str">
        <f t="shared" si="15"/>
        <v xml:space="preserve"> </v>
      </c>
    </row>
    <row r="94" spans="1:13" x14ac:dyDescent="0.25">
      <c r="A94" t="s">
        <v>132</v>
      </c>
      <c r="B94" t="s">
        <v>185</v>
      </c>
      <c r="C94" t="s">
        <v>2</v>
      </c>
      <c r="D94" t="s">
        <v>186</v>
      </c>
      <c r="E94" s="1" t="str">
        <f t="shared" si="12"/>
        <v xml:space="preserve"> </v>
      </c>
      <c r="F94" t="str">
        <f t="shared" si="16"/>
        <v>DATA</v>
      </c>
      <c r="G94" t="str">
        <f t="shared" si="17"/>
        <v>DateServicePb.mdf</v>
      </c>
      <c r="H94" s="1" t="str">
        <f t="shared" si="13"/>
        <v xml:space="preserve"> </v>
      </c>
      <c r="I94" s="8" t="str">
        <f t="shared" si="14"/>
        <v>ALTER DATABASE  DateServicePb MODIFY FILE (NAME = DateServiceUb, FILENAME = 'H:\MSSQL\DATA\DateServicePb.mdf');</v>
      </c>
      <c r="J94" s="1" t="str">
        <f t="shared" si="13"/>
        <v xml:space="preserve"> </v>
      </c>
      <c r="K94" s="13" t="str">
        <f t="shared" si="18"/>
        <v>C:\Program Files\Microsoft SQL Server\MSSQL10_50.P1M1VERI\MSSQL\DATA</v>
      </c>
      <c r="L94" s="13" t="str">
        <f t="shared" si="19"/>
        <v>ALTER DATABASE  DateServicePb MODIFY FILE (NAME = DateServiceUb, FILENAME = 'C:\Program Files\Microsoft SQL Server\MSSQL10_50.P1M1VERI\MSSQL\DATA\DateServicePb.mdf');</v>
      </c>
      <c r="M94" s="1" t="str">
        <f t="shared" si="15"/>
        <v xml:space="preserve"> </v>
      </c>
    </row>
    <row r="95" spans="1:13" x14ac:dyDescent="0.25">
      <c r="A95" t="s">
        <v>134</v>
      </c>
      <c r="B95" t="s">
        <v>187</v>
      </c>
      <c r="C95" t="s">
        <v>2</v>
      </c>
      <c r="D95" t="s">
        <v>186</v>
      </c>
      <c r="E95" s="1" t="str">
        <f t="shared" si="12"/>
        <v xml:space="preserve"> </v>
      </c>
      <c r="F95" t="str">
        <f t="shared" si="16"/>
        <v>LOG</v>
      </c>
      <c r="G95" t="str">
        <f t="shared" si="17"/>
        <v>DateServicePb_log.ldf</v>
      </c>
      <c r="H95" s="1" t="str">
        <f t="shared" si="13"/>
        <v xml:space="preserve"> </v>
      </c>
      <c r="I95" s="8" t="str">
        <f t="shared" si="14"/>
        <v>ALTER DATABASE  DateServicePb MODIFY FILE (NAME = DateServiceUb_log, FILENAME = 'H:\MSSQL\LOG\DateServicePb_log.ldf');</v>
      </c>
      <c r="J95" s="1" t="str">
        <f t="shared" si="13"/>
        <v xml:space="preserve"> </v>
      </c>
      <c r="K95" s="13" t="str">
        <f t="shared" si="18"/>
        <v>C:\Program Files\Microsoft SQL Server\MSSQL10_50.P1M1VERI\MSSQL\DATA</v>
      </c>
      <c r="L95" s="13" t="str">
        <f t="shared" si="19"/>
        <v>ALTER DATABASE  DateServicePb MODIFY FILE (NAME = DateServiceUb_log, FILENAME = 'C:\Program Files\Microsoft SQL Server\MSSQL10_50.P1M1VERI\MSSQL\DATA\DateServicePb_log.ldf');</v>
      </c>
      <c r="M95" s="1" t="str">
        <f t="shared" si="15"/>
        <v xml:space="preserve"> </v>
      </c>
    </row>
    <row r="96" spans="1:13" x14ac:dyDescent="0.25">
      <c r="A96" t="s">
        <v>188</v>
      </c>
      <c r="B96" t="s">
        <v>189</v>
      </c>
      <c r="C96" t="s">
        <v>2</v>
      </c>
      <c r="D96" t="s">
        <v>188</v>
      </c>
      <c r="E96" s="1" t="str">
        <f t="shared" si="12"/>
        <v xml:space="preserve"> </v>
      </c>
      <c r="F96" t="str">
        <f t="shared" si="16"/>
        <v>DATA</v>
      </c>
      <c r="G96" t="str">
        <f t="shared" si="17"/>
        <v>test.mdf</v>
      </c>
      <c r="H96" s="1" t="str">
        <f t="shared" si="13"/>
        <v xml:space="preserve"> </v>
      </c>
      <c r="I96" s="8" t="str">
        <f t="shared" si="14"/>
        <v>ALTER DATABASE  test MODIFY FILE (NAME = test, FILENAME = 'H:\MSSQL\DATA\test.mdf');</v>
      </c>
      <c r="J96" s="1" t="str">
        <f t="shared" si="13"/>
        <v xml:space="preserve"> </v>
      </c>
      <c r="K96" s="13" t="str">
        <f t="shared" si="18"/>
        <v>G:\DATA</v>
      </c>
      <c r="L96" s="13" t="str">
        <f t="shared" si="19"/>
        <v>ALTER DATABASE  test MODIFY FILE (NAME = test, FILENAME = 'G:\DATA\test.mdf');</v>
      </c>
      <c r="M96" s="1" t="str">
        <f t="shared" si="15"/>
        <v xml:space="preserve"> </v>
      </c>
    </row>
    <row r="97" spans="1:13" x14ac:dyDescent="0.25">
      <c r="A97" t="s">
        <v>190</v>
      </c>
      <c r="B97" t="s">
        <v>191</v>
      </c>
      <c r="C97" t="s">
        <v>2</v>
      </c>
      <c r="D97" t="s">
        <v>188</v>
      </c>
      <c r="E97" s="1" t="str">
        <f t="shared" si="12"/>
        <v xml:space="preserve"> </v>
      </c>
      <c r="F97" t="str">
        <f t="shared" si="16"/>
        <v>LOG</v>
      </c>
      <c r="G97" t="str">
        <f t="shared" si="17"/>
        <v>test_log.LDF</v>
      </c>
      <c r="H97" s="1" t="str">
        <f t="shared" si="13"/>
        <v xml:space="preserve"> </v>
      </c>
      <c r="I97" s="8" t="str">
        <f t="shared" si="14"/>
        <v>ALTER DATABASE  test MODIFY FILE (NAME = test_log, FILENAME = 'H:\MSSQL\LOG\test_log.LDF');</v>
      </c>
      <c r="J97" s="1" t="str">
        <f t="shared" si="13"/>
        <v xml:space="preserve"> </v>
      </c>
      <c r="K97" s="13" t="str">
        <f t="shared" si="18"/>
        <v>G:\LOGS</v>
      </c>
      <c r="L97" s="13" t="str">
        <f t="shared" si="19"/>
        <v>ALTER DATABASE  test MODIFY FILE (NAME = test_log, FILENAME = 'G:\LOGS\test_log.LDF');</v>
      </c>
      <c r="M97" s="1" t="str">
        <f t="shared" si="15"/>
        <v xml:space="preserve"> </v>
      </c>
    </row>
    <row r="98" spans="1:13" x14ac:dyDescent="0.25">
      <c r="A98" t="s">
        <v>48</v>
      </c>
      <c r="B98" t="s">
        <v>192</v>
      </c>
      <c r="C98" t="s">
        <v>2</v>
      </c>
      <c r="D98" t="s">
        <v>193</v>
      </c>
      <c r="E98" s="1" t="str">
        <f t="shared" si="12"/>
        <v xml:space="preserve"> </v>
      </c>
      <c r="F98" t="str">
        <f t="shared" si="16"/>
        <v>DATA</v>
      </c>
      <c r="G98" t="str">
        <f t="shared" si="17"/>
        <v>DateServiceFbTest.mdf</v>
      </c>
      <c r="H98" s="1" t="str">
        <f t="shared" si="13"/>
        <v xml:space="preserve"> </v>
      </c>
      <c r="I98" s="8" t="str">
        <f t="shared" si="14"/>
        <v>ALTER DATABASE  DateServiceFbTest MODIFY FILE (NAME = DateService, FILENAME = 'H:\MSSQL\DATA\DateServiceFbTest.mdf');</v>
      </c>
      <c r="J98" s="1" t="str">
        <f t="shared" si="13"/>
        <v xml:space="preserve"> </v>
      </c>
      <c r="K98" s="13" t="str">
        <f t="shared" si="18"/>
        <v>C:\Program Files\Microsoft SQL Server\MSSQL10_50.P1M1VERI\MSSQL\DATA</v>
      </c>
      <c r="L98" s="13" t="str">
        <f t="shared" si="19"/>
        <v>ALTER DATABASE  DateServiceFbTest MODIFY FILE (NAME = DateService, FILENAME = 'C:\Program Files\Microsoft SQL Server\MSSQL10_50.P1M1VERI\MSSQL\DATA\DateServiceFbTest.mdf');</v>
      </c>
      <c r="M98" s="1" t="str">
        <f t="shared" si="15"/>
        <v xml:space="preserve"> </v>
      </c>
    </row>
    <row r="99" spans="1:13" x14ac:dyDescent="0.25">
      <c r="A99" t="s">
        <v>51</v>
      </c>
      <c r="B99" t="s">
        <v>194</v>
      </c>
      <c r="C99" t="s">
        <v>2</v>
      </c>
      <c r="D99" t="s">
        <v>193</v>
      </c>
      <c r="E99" s="1" t="str">
        <f t="shared" si="12"/>
        <v xml:space="preserve"> </v>
      </c>
      <c r="F99" t="str">
        <f t="shared" si="16"/>
        <v>LOG</v>
      </c>
      <c r="G99" t="str">
        <f t="shared" si="17"/>
        <v>DateServiceFbTest_log.ldf</v>
      </c>
      <c r="H99" s="1" t="str">
        <f t="shared" si="13"/>
        <v xml:space="preserve"> </v>
      </c>
      <c r="I99" s="8" t="str">
        <f t="shared" si="14"/>
        <v>ALTER DATABASE  DateServiceFbTest MODIFY FILE (NAME = DateService_log, FILENAME = 'H:\MSSQL\LOG\DateServiceFbTest_log.ldf');</v>
      </c>
      <c r="J99" s="1" t="str">
        <f t="shared" si="13"/>
        <v xml:space="preserve"> </v>
      </c>
      <c r="K99" s="13" t="str">
        <f t="shared" si="18"/>
        <v>C:\Program Files\Microsoft SQL Server\MSSQL10_50.P1M1VERI\MSSQL\DATA</v>
      </c>
      <c r="L99" s="13" t="str">
        <f t="shared" si="19"/>
        <v>ALTER DATABASE  DateServiceFbTest MODIFY FILE (NAME = DateService_log, FILENAME = 'C:\Program Files\Microsoft SQL Server\MSSQL10_50.P1M1VERI\MSSQL\DATA\DateServiceFbTest_log.ldf');</v>
      </c>
      <c r="M99" s="1" t="str">
        <f t="shared" si="15"/>
        <v xml:space="preserve"> </v>
      </c>
    </row>
    <row r="100" spans="1:13" s="12" customFormat="1" x14ac:dyDescent="0.25">
      <c r="A100" s="12" t="s">
        <v>198</v>
      </c>
      <c r="B100" s="12" t="s">
        <v>199</v>
      </c>
      <c r="C100" s="12" t="s">
        <v>15</v>
      </c>
      <c r="D100" s="12" t="s">
        <v>200</v>
      </c>
      <c r="E100" s="12" t="str">
        <f t="shared" si="12"/>
        <v xml:space="preserve"> </v>
      </c>
      <c r="F100" s="12" t="str">
        <f t="shared" si="16"/>
        <v>DATA</v>
      </c>
      <c r="G100" s="12" t="e">
        <f t="shared" si="17"/>
        <v>#VALUE!</v>
      </c>
      <c r="H100" s="12" t="str">
        <f t="shared" si="13"/>
        <v xml:space="preserve"> </v>
      </c>
      <c r="I100" s="8" t="e">
        <f t="shared" si="14"/>
        <v>#VALUE!</v>
      </c>
      <c r="J100" s="12" t="str">
        <f t="shared" si="13"/>
        <v xml:space="preserve"> </v>
      </c>
      <c r="K100" s="13" t="e">
        <f t="shared" si="18"/>
        <v>#VALUE!</v>
      </c>
      <c r="L100" s="13" t="e">
        <f t="shared" si="19"/>
        <v>#VALUE!</v>
      </c>
      <c r="M100" s="12" t="str">
        <f t="shared" si="15"/>
        <v xml:space="preserve"> </v>
      </c>
    </row>
    <row r="101" spans="1:13" x14ac:dyDescent="0.25">
      <c r="A101" t="s">
        <v>87</v>
      </c>
      <c r="B101" t="s">
        <v>201</v>
      </c>
      <c r="C101" t="s">
        <v>2</v>
      </c>
      <c r="D101" t="s">
        <v>87</v>
      </c>
      <c r="E101" s="1" t="str">
        <f t="shared" si="12"/>
        <v xml:space="preserve"> </v>
      </c>
      <c r="F101" t="str">
        <f t="shared" ref="F101:F102" si="20">IF(UPPER(RIGHT(B101,3))="LDF","LOG","DATA")</f>
        <v>DATA</v>
      </c>
      <c r="G101" t="str">
        <f t="shared" ref="G101:G102" si="21">MID(B101,FIND("*",SUBSTITUTE(B101,"\","*",LEN(B101)-LEN(SUBSTITUTE(B101,"\",""))))+1,LEN(B101))</f>
        <v>AygazDB.mdf</v>
      </c>
      <c r="H101" s="1" t="str">
        <f t="shared" si="13"/>
        <v xml:space="preserve"> </v>
      </c>
      <c r="I101" s="8" t="str">
        <f t="shared" ref="I101:I102" si="22">SUBSTITUTE(SUBSTITUTE(SUBSTITUTE(SUBSTITUTE($B$4,"&lt;&lt;DB_NAME&gt;&gt;",D101),"&lt;&lt;NAME&gt;&gt;",A101),"&lt;&lt;TARGET_PATH&gt;&gt;",IF(F101="DATA",$B$2,$B$3)),"&lt;&lt;FILE_NAME&gt;&gt;",G101)</f>
        <v>ALTER DATABASE  AygazDB MODIFY FILE (NAME = AygazDB, FILENAME = 'H:\MSSQL\DATA\AygazDB.mdf');</v>
      </c>
      <c r="J101" s="1" t="str">
        <f t="shared" si="13"/>
        <v xml:space="preserve"> </v>
      </c>
      <c r="K101" s="13" t="str">
        <f t="shared" si="18"/>
        <v>C:\Program Files\Microsoft SQL Server\MSSQL10_50.P1M1VERI\MSSQL\DATA</v>
      </c>
      <c r="L101" s="13" t="str">
        <f t="shared" si="19"/>
        <v>ALTER DATABASE  AygazDB MODIFY FILE (NAME = AygazDB, FILENAME = 'C:\Program Files\Microsoft SQL Server\MSSQL10_50.P1M1VERI\MSSQL\DATA\AygazDB.mdf');</v>
      </c>
      <c r="M101" s="1" t="str">
        <f t="shared" si="15"/>
        <v xml:space="preserve"> </v>
      </c>
    </row>
    <row r="102" spans="1:13" x14ac:dyDescent="0.25">
      <c r="A102" t="s">
        <v>89</v>
      </c>
      <c r="B102" t="s">
        <v>202</v>
      </c>
      <c r="C102" t="s">
        <v>2</v>
      </c>
      <c r="D102" t="s">
        <v>87</v>
      </c>
      <c r="E102" s="1" t="str">
        <f t="shared" si="12"/>
        <v xml:space="preserve"> </v>
      </c>
      <c r="F102" t="str">
        <f t="shared" si="20"/>
        <v>LOG</v>
      </c>
      <c r="G102" t="str">
        <f t="shared" si="21"/>
        <v>AygazDB_log.LDF</v>
      </c>
      <c r="H102" s="1" t="str">
        <f t="shared" si="13"/>
        <v xml:space="preserve"> </v>
      </c>
      <c r="I102" s="8" t="str">
        <f t="shared" si="22"/>
        <v>ALTER DATABASE  AygazDB MODIFY FILE (NAME = AygazDB_log, FILENAME = 'H:\MSSQL\LOG\AygazDB_log.LDF');</v>
      </c>
      <c r="J102" s="1" t="str">
        <f t="shared" si="13"/>
        <v xml:space="preserve"> </v>
      </c>
      <c r="K102" s="13" t="str">
        <f t="shared" si="18"/>
        <v>C:\Program Files\Microsoft SQL Server\MSSQL10_50.P1M1VERI\MSSQL\DATA</v>
      </c>
      <c r="L102" s="13" t="str">
        <f t="shared" si="19"/>
        <v>ALTER DATABASE  AygazDB MODIFY FILE (NAME = AygazDB_log, FILENAME = 'C:\Program Files\Microsoft SQL Server\MSSQL10_50.P1M1VERI\MSSQL\DATA\AygazDB_log.LDF');</v>
      </c>
      <c r="M102" s="1" t="str">
        <f t="shared" si="15"/>
        <v xml:space="preserve"> </v>
      </c>
    </row>
    <row r="103" spans="1:13" s="12" customFormat="1" x14ac:dyDescent="0.25">
      <c r="A103" s="12" t="s">
        <v>198</v>
      </c>
      <c r="B103" s="12" t="s">
        <v>199</v>
      </c>
      <c r="C103" s="12" t="s">
        <v>15</v>
      </c>
      <c r="D103" s="12" t="s">
        <v>200</v>
      </c>
      <c r="E103" s="12" t="str">
        <f t="shared" si="12"/>
        <v xml:space="preserve"> </v>
      </c>
      <c r="F103" s="12" t="str">
        <f t="shared" ref="F103:F105" si="23">IF(UPPER(RIGHT(B103,3))="LDF","LOG","DATA")</f>
        <v>DATA</v>
      </c>
      <c r="G103" s="12" t="e">
        <f t="shared" ref="G103:G105" si="24">MID(B103,FIND("*",SUBSTITUTE(B103,"\","*",LEN(B103)-LEN(SUBSTITUTE(B103,"\",""))))+1,LEN(B103))</f>
        <v>#VALUE!</v>
      </c>
      <c r="H103" s="12" t="str">
        <f t="shared" si="13"/>
        <v xml:space="preserve"> </v>
      </c>
      <c r="I103" s="8" t="e">
        <f t="shared" ref="I103:I105" si="25">SUBSTITUTE(SUBSTITUTE(SUBSTITUTE(SUBSTITUTE($B$4,"&lt;&lt;DB_NAME&gt;&gt;",D103),"&lt;&lt;NAME&gt;&gt;",A103),"&lt;&lt;TARGET_PATH&gt;&gt;",IF(F103="DATA",$B$2,$B$3)),"&lt;&lt;FILE_NAME&gt;&gt;",G103)</f>
        <v>#VALUE!</v>
      </c>
      <c r="J103" s="12" t="str">
        <f t="shared" si="13"/>
        <v xml:space="preserve"> </v>
      </c>
      <c r="K103" s="13" t="e">
        <f t="shared" ref="K103:K105" si="26">SUBSTITUTE(B103,"\"&amp;G103,"")</f>
        <v>#VALUE!</v>
      </c>
      <c r="L103" s="13" t="e">
        <f t="shared" ref="L103:L105" si="27">SUBSTITUTE(SUBSTITUTE(SUBSTITUTE(SUBSTITUTE($B$4,"&lt;&lt;DB_NAME&gt;&gt;",D103),"&lt;&lt;NAME&gt;&gt;",A103),"&lt;&lt;TARGET_PATH&gt;&gt;",K103),"&lt;&lt;FILE_NAME&gt;&gt;",G103)</f>
        <v>#VALUE!</v>
      </c>
      <c r="M103" s="12" t="str">
        <f t="shared" si="15"/>
        <v xml:space="preserve"> </v>
      </c>
    </row>
    <row r="104" spans="1:13" x14ac:dyDescent="0.25">
      <c r="A104" t="s">
        <v>69</v>
      </c>
      <c r="B104" t="s">
        <v>70</v>
      </c>
      <c r="C104" t="s">
        <v>2</v>
      </c>
      <c r="D104" t="s">
        <v>69</v>
      </c>
      <c r="E104" s="1" t="str">
        <f t="shared" si="12"/>
        <v xml:space="preserve"> </v>
      </c>
      <c r="F104" t="str">
        <f t="shared" si="23"/>
        <v>DATA</v>
      </c>
      <c r="G104" t="str">
        <f t="shared" si="24"/>
        <v>AygazDB_test.mdf</v>
      </c>
      <c r="H104" s="1" t="str">
        <f t="shared" si="13"/>
        <v xml:space="preserve"> </v>
      </c>
      <c r="I104" s="8" t="str">
        <f>SUBSTITUTE(SUBSTITUTE(SUBSTITUTE(SUBSTITUTE($B$4,"&lt;&lt;DB_NAME&gt;&gt;",D104),"&lt;&lt;NAME&gt;&gt;",A104),"&lt;&lt;TARGET_PATH&gt;&gt;",IF(F104="DATA",$B$2,$B$3)),"&lt;&lt;FILE_NAME&gt;&gt;",G104)</f>
        <v>ALTER DATABASE  AygazDB_test MODIFY FILE (NAME = AygazDB_test, FILENAME = 'H:\MSSQL\DATA\AygazDB_test.mdf');</v>
      </c>
      <c r="J104" s="1" t="str">
        <f t="shared" si="13"/>
        <v xml:space="preserve"> </v>
      </c>
      <c r="K104" s="13" t="str">
        <f t="shared" si="26"/>
        <v>G:\DATA</v>
      </c>
      <c r="L104" s="13" t="str">
        <f t="shared" si="27"/>
        <v>ALTER DATABASE  AygazDB_test MODIFY FILE (NAME = AygazDB_test, FILENAME = 'G:\DATA\AygazDB_test.mdf');</v>
      </c>
      <c r="M104" s="1" t="str">
        <f t="shared" si="15"/>
        <v xml:space="preserve"> </v>
      </c>
    </row>
    <row r="105" spans="1:13" x14ac:dyDescent="0.25">
      <c r="A105" t="s">
        <v>71</v>
      </c>
      <c r="B105" t="s">
        <v>72</v>
      </c>
      <c r="C105" t="s">
        <v>2</v>
      </c>
      <c r="D105" t="s">
        <v>69</v>
      </c>
      <c r="E105" s="1" t="str">
        <f t="shared" si="12"/>
        <v xml:space="preserve"> </v>
      </c>
      <c r="F105" t="str">
        <f t="shared" si="23"/>
        <v>LOG</v>
      </c>
      <c r="G105" t="str">
        <f t="shared" si="24"/>
        <v>AygazDB_test_log.ldf</v>
      </c>
      <c r="H105" s="1" t="str">
        <f t="shared" si="13"/>
        <v xml:space="preserve"> </v>
      </c>
      <c r="I105" s="8" t="str">
        <f t="shared" si="25"/>
        <v>ALTER DATABASE  AygazDB_test MODIFY FILE (NAME = AygazDB_test_log, FILENAME = 'H:\MSSQL\LOG\AygazDB_test_log.ldf');</v>
      </c>
      <c r="J105" s="1" t="str">
        <f t="shared" si="13"/>
        <v xml:space="preserve"> </v>
      </c>
      <c r="K105" s="13" t="str">
        <f t="shared" si="26"/>
        <v>G:\DATA</v>
      </c>
      <c r="L105" s="13" t="str">
        <f t="shared" si="27"/>
        <v>ALTER DATABASE  AygazDB_test MODIFY FILE (NAME = AygazDB_test_log, FILENAME = 'G:\DATA\AygazDB_test_log.ldf');</v>
      </c>
      <c r="M105" s="1" t="str">
        <f t="shared" si="15"/>
        <v xml:space="preserve"> </v>
      </c>
    </row>
  </sheetData>
  <autoFilter ref="A7:G105"/>
  <mergeCells count="2">
    <mergeCell ref="B1:I1"/>
    <mergeCell ref="B4:I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POWERSHELL</vt:lpstr>
      <vt:lpstr>SQL COMMAND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Çakoğlu</dc:creator>
  <cp:lastModifiedBy>Mehmet Çakoğlu</cp:lastModifiedBy>
  <dcterms:created xsi:type="dcterms:W3CDTF">2015-06-23T12:25:03Z</dcterms:created>
  <dcterms:modified xsi:type="dcterms:W3CDTF">2015-06-24T01:23:45Z</dcterms:modified>
</cp:coreProperties>
</file>