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Arduino Projects\Stepper Controller\Rev. 0\Excel\"/>
    </mc:Choice>
  </mc:AlternateContent>
  <xr:revisionPtr revIDLastSave="0" documentId="13_ncr:1_{64A18453-17A5-4AF0-94C3-BC84D3B385CA}" xr6:coauthVersionLast="46" xr6:coauthVersionMax="46" xr10:uidLastSave="{00000000-0000-0000-0000-000000000000}"/>
  <bookViews>
    <workbookView xWindow="2556" yWindow="264" windowWidth="25824" windowHeight="14400" xr2:uid="{00000000-000D-0000-FFFF-FFFF00000000}"/>
  </bookViews>
  <sheets>
    <sheet name="Stückliste" sheetId="1" r:id="rId1"/>
  </sheets>
  <definedNames>
    <definedName name="_xlnm.Print_Area" localSheetId="0">Stückliste!$A$1:$F$51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" i="1"/>
</calcChain>
</file>

<file path=xl/sharedStrings.xml><?xml version="1.0" encoding="utf-8"?>
<sst xmlns="http://schemas.openxmlformats.org/spreadsheetml/2006/main" count="172" uniqueCount="133">
  <si>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</si>
  <si>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</si>
  <si>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</si>
  <si>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</si>
  <si>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</si>
  <si>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</si>
  <si>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</si>
  <si>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</si>
  <si>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</si>
  <si>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6410-4P</t>
  </si>
  <si>
    <t>6410-5P</t>
  </si>
  <si>
    <t>J3</t>
  </si>
  <si>
    <t>DIL-16</t>
  </si>
  <si>
    <t>IC2</t>
  </si>
  <si>
    <t>1X03</t>
  </si>
  <si>
    <t>J8</t>
  </si>
  <si>
    <t>1X06</t>
  </si>
  <si>
    <t>J6</t>
  </si>
  <si>
    <t>F1</t>
  </si>
  <si>
    <t>1,5KE12A</t>
  </si>
  <si>
    <t>DO-201</t>
  </si>
  <si>
    <t>D1</t>
  </si>
  <si>
    <t>100n</t>
  </si>
  <si>
    <t>C-2,5</t>
  </si>
  <si>
    <t>C1, C2</t>
  </si>
  <si>
    <t>10k</t>
  </si>
  <si>
    <t>R-10</t>
  </si>
  <si>
    <t>R1</t>
  </si>
  <si>
    <t>1N4007</t>
  </si>
  <si>
    <t>DO-41</t>
  </si>
  <si>
    <t>D3</t>
  </si>
  <si>
    <t>1N4148</t>
  </si>
  <si>
    <t>DO-35</t>
  </si>
  <si>
    <t>D2</t>
  </si>
  <si>
    <t>1u</t>
  </si>
  <si>
    <t>C-5</t>
  </si>
  <si>
    <t>C3, C5, C6, C7, C8</t>
  </si>
  <si>
    <t>27k</t>
  </si>
  <si>
    <t>R3</t>
  </si>
  <si>
    <t>33R</t>
  </si>
  <si>
    <t>R2</t>
  </si>
  <si>
    <t>470u/25V</t>
  </si>
  <si>
    <t>C08/3,5</t>
  </si>
  <si>
    <t>C9, C10</t>
  </si>
  <si>
    <t>47u/50V</t>
  </si>
  <si>
    <t>C07/2,5</t>
  </si>
  <si>
    <t>C4</t>
  </si>
  <si>
    <t>BC547B</t>
  </si>
  <si>
    <t>TO92</t>
  </si>
  <si>
    <t>Q1</t>
  </si>
  <si>
    <t>COMBI-3X2P</t>
  </si>
  <si>
    <t>COMBI-3X2</t>
  </si>
  <si>
    <t>JP1, JP2</t>
  </si>
  <si>
    <t>DS09F-H</t>
  </si>
  <si>
    <t>J2</t>
  </si>
  <si>
    <t>FCR681465P</t>
  </si>
  <si>
    <t>J1</t>
  </si>
  <si>
    <t>H4988</t>
  </si>
  <si>
    <t>M2, M3</t>
  </si>
  <si>
    <t>PRO_MICRO</t>
  </si>
  <si>
    <t>M1</t>
  </si>
  <si>
    <t>RMP-14P/HT</t>
  </si>
  <si>
    <t>SPK1</t>
  </si>
  <si>
    <t>TSR2</t>
  </si>
  <si>
    <t>IC1</t>
  </si>
  <si>
    <t>174-2-01-00</t>
  </si>
  <si>
    <t>DNP</t>
  </si>
  <si>
    <t>J4, J5</t>
  </si>
  <si>
    <t>J7</t>
  </si>
  <si>
    <t>Stepper Motor Controller Rev. 0</t>
  </si>
  <si>
    <t>2 layer, Cu 35µ, HASL, 99.0mm x 62.0mm, 1.6mm FR4</t>
  </si>
  <si>
    <t>Cliff barrel connector (2.5mm/5.5mm), Reichelt: CLIFF FCR681465P, tme.eu: FCR681465P</t>
  </si>
  <si>
    <t>KF2510 (vertical, 4pin)</t>
  </si>
  <si>
    <t>KF2510 crimp housing, 4 pins</t>
  </si>
  <si>
    <t>(J4), (J5), (J6)</t>
  </si>
  <si>
    <t>or Molex 22013057</t>
  </si>
  <si>
    <t>(J3)</t>
  </si>
  <si>
    <t>or Molex 22013047 (Reichelt: MOLEX 22013047, tme.eu: MX-22-01-3047)</t>
  </si>
  <si>
    <t>KF2510 crimp terminals</t>
  </si>
  <si>
    <t>KF2510 (vertical, 5pin)</t>
  </si>
  <si>
    <t>or Molex 22-27-2051</t>
  </si>
  <si>
    <t>or Molex 22-27-2041 (always vertical, Reichelt MOLEX 22272041 or tme.eu:MX-6410-04A)</t>
  </si>
  <si>
    <t>or Molex 22-27-2041 (vertical, Reichelt MOLEX 22272041 or tme.eu:MX-6410-04A) or Molex P/N 22057048 (horizontal/90°, Reichelt: MOLEX 22057048 or tme.eu:  MX-7395-04B)</t>
  </si>
  <si>
    <t>or Molex 08500114  (Reichelt: MOLEX 8500114) or Molex  08-70-0049 (tme.eu: MX-08-70-0049)</t>
  </si>
  <si>
    <t>MAX232CPE</t>
  </si>
  <si>
    <t>Maxim or Renesas HIN232CPZ (Reichelt: MAX 232 DIP, tme.eu: HIN232CPZ)</t>
  </si>
  <si>
    <t>pin header, 3 pin, 2.54mm pitch</t>
  </si>
  <si>
    <t>pin header, 6 pin, 2.54mm pitch</t>
  </si>
  <si>
    <t>0031.8211</t>
  </si>
  <si>
    <t>Schurter fuse holder (Reichelt: PL OGN-25, tme.eu: 0031.8211)</t>
  </si>
  <si>
    <t>5x20mm, 3.15AT</t>
  </si>
  <si>
    <t>(F1)</t>
  </si>
  <si>
    <t>This fuse depends on the power supply and the application</t>
  </si>
  <si>
    <t>TVS-Diode, unidirektional, (Reichelt: 1,5KE 12A, tme.eu: 1.5KE12A-LF)</t>
  </si>
  <si>
    <t>ceramic capacitor, 2.5mm pitch</t>
  </si>
  <si>
    <t>metal film resistor, 0.5W (or more), 5% or better</t>
  </si>
  <si>
    <t>diode</t>
  </si>
  <si>
    <t>ceramic capacitor, 5mm pitch (e.g. Reichelt Z5U-5 1,0µ)</t>
  </si>
  <si>
    <r>
      <t xml:space="preserve">e-cap, 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Futura Lt BT"/>
        <family val="2"/>
      </rPr>
      <t xml:space="preserve">8mm, pitch 3.5mm, 105°C, e.g. Reichelt RAD FC 470/25 </t>
    </r>
  </si>
  <si>
    <r>
      <t xml:space="preserve">e-cap, </t>
    </r>
    <r>
      <rPr>
        <sz val="11"/>
        <color theme="1"/>
        <rFont val="Symbol"/>
        <family val="1"/>
        <charset val="2"/>
      </rPr>
      <t>Æ7</t>
    </r>
    <r>
      <rPr>
        <sz val="11"/>
        <color theme="1"/>
        <rFont val="Futura Lt BT"/>
        <family val="2"/>
      </rPr>
      <t>mm, pitch 2.5mm, 105°C, e.g. Reichelt RAD FC 47/50</t>
    </r>
  </si>
  <si>
    <t>universal NPN Transistor</t>
  </si>
  <si>
    <t>see document 174-6-01-**. Reichelt MPE 087-2-006</t>
  </si>
  <si>
    <t>DB09F_90°</t>
  </si>
  <si>
    <t xml:space="preserve">D-Sub, 9pin, female, 90°, (Reichelt </t>
  </si>
  <si>
    <t>7805 or TSR2-2450</t>
  </si>
  <si>
    <t>A4988</t>
  </si>
  <si>
    <t>A4988 stepper driver module (AliExpress or Ebay etc.)</t>
  </si>
  <si>
    <r>
      <rPr>
        <b/>
        <sz val="11"/>
        <color theme="1"/>
        <rFont val="Futura Lt BT"/>
        <family val="2"/>
      </rPr>
      <t>16MHz, 5V</t>
    </r>
    <r>
      <rPr>
        <sz val="11"/>
        <color theme="1"/>
        <rFont val="Futura Lt BT"/>
        <family val="2"/>
      </rPr>
      <t>, Micro Controller module (Arduino compatible) from AliExpress, Ebay etc. (ATTN: there are 8MHz, 3.3V versions, too, which are not suitable</t>
    </r>
  </si>
  <si>
    <t>1x8 socket strip, 2.54mm</t>
  </si>
  <si>
    <t>(M2), (M3)</t>
  </si>
  <si>
    <t>e.g. MPE 115-1-008 (Reichelt: MPE 115-1-008, tme.eu:  ZL307-1X8)</t>
  </si>
  <si>
    <t>1x12 socket strip, 2.54mm</t>
  </si>
  <si>
    <t>(M1)</t>
  </si>
  <si>
    <t>e.g. MPE 115-1-012 (Reichelt: MPE 115-1-012, tme.eu:  ZL262-12SG)</t>
  </si>
  <si>
    <r>
      <t xml:space="preserve">piezzo buzzer, 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Futura Lt BT"/>
        <family val="2"/>
      </rPr>
      <t>14mm, pitch 7.6mm,  EKULIT (Reichelt SUMMER EPM 121): alternative  tme.eu LD-BZPN-1002 (on cable)</t>
    </r>
  </si>
  <si>
    <t>standard linear regulator or Traco DC/DC converter for higher supply voltages</t>
  </si>
  <si>
    <t>LCD Display I²C, 16x2</t>
  </si>
  <si>
    <t>"standard" product from Ebay or AliExpress.</t>
  </si>
  <si>
    <t>(J7)</t>
  </si>
  <si>
    <t>dupont crimp housing, 4 pins</t>
  </si>
  <si>
    <t>Dupont crimp terminals</t>
  </si>
  <si>
    <t>14cm</t>
  </si>
  <si>
    <t>cable, AWG24, black</t>
  </si>
  <si>
    <t>For the I²C Display cable</t>
  </si>
  <si>
    <t>cable, AWG24, red</t>
  </si>
  <si>
    <t>cable, AWG24, green</t>
  </si>
  <si>
    <t>cable, AWG24, grey</t>
  </si>
  <si>
    <t>For the I²C Display cable, suggested color</t>
  </si>
  <si>
    <t>KY-040</t>
  </si>
  <si>
    <t>Rotary encoder, "standard" product from Ebay or AliExpress.</t>
  </si>
  <si>
    <t>cable, AWG24, blue</t>
  </si>
  <si>
    <t>for the rotary encoder</t>
  </si>
  <si>
    <t>for the rotary encoder, suggested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</si>
</sst>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51" totalsRowShown="0" headerRowDxfId="7" dataDxfId="6">
  <autoFilter ref="A3:F51" xr:uid="{00000000-0009-0000-0100-000001000000}"/>
  <sortState xmlns:xlrd2="http://schemas.microsoft.com/office/spreadsheetml/2017/richdata2" ref="A4:F40">
    <sortCondition ref="E3:E40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4" t="s">
        <v>69</v>
      </c>
      <c r="B1" s="14"/>
      <c r="C1" s="14"/>
      <c r="D1" s="14"/>
      <c r="E1" s="14"/>
      <c r="F1" s="14"/>
    </row>
    <row r="2" spans="1:6" ht="20.399999999999999" x14ac:dyDescent="0.35">
      <c r="A2" s="15" t="s">
        <v>8</v>
      </c>
      <c r="B2" s="15"/>
      <c r="C2" s="15"/>
      <c r="D2" s="15"/>
      <c r="E2" s="15"/>
      <c r="F2" s="15"/>
    </row>
    <row r="3" spans="1:6" s="5" customFormat="1" x14ac:dyDescent="0.3">
      <c r="A3" s="3" t="s">
        <v>0</v>
      </c>
      <c r="B3" s="7" t="s">
        <v>1</v>
      </c>
      <c r="C3" s="8" t="s">
        <v>2</v>
      </c>
      <c r="D3" s="9" t="s">
        <v>3</v>
      </c>
      <c r="E3" s="8" t="s">
        <v>4</v>
      </c>
      <c r="F3" s="8" t="s">
        <v>5</v>
      </c>
    </row>
    <row r="4" spans="1:6" s="5" customFormat="1" x14ac:dyDescent="0.3">
      <c r="A4" s="3">
        <v>1</v>
      </c>
      <c r="B4" s="3">
        <v>1</v>
      </c>
      <c r="C4" s="10" t="s">
        <v>65</v>
      </c>
      <c r="D4" s="9" t="s">
        <v>6</v>
      </c>
      <c r="E4" s="8" t="s">
        <v>7</v>
      </c>
      <c r="F4" s="10" t="s">
        <v>70</v>
      </c>
    </row>
    <row r="5" spans="1:6" s="5" customFormat="1" ht="55.2" x14ac:dyDescent="0.3">
      <c r="A5" s="10">
        <f>A4+1</f>
        <v>2</v>
      </c>
      <c r="B5" s="10">
        <v>2</v>
      </c>
      <c r="C5" s="10" t="s">
        <v>72</v>
      </c>
      <c r="D5" s="9" t="s">
        <v>9</v>
      </c>
      <c r="E5" s="10" t="s">
        <v>67</v>
      </c>
      <c r="F5" s="10" t="s">
        <v>82</v>
      </c>
    </row>
    <row r="6" spans="1:6" s="5" customFormat="1" ht="27.6" x14ac:dyDescent="0.3">
      <c r="A6" s="10">
        <f t="shared" ref="A6:A51" si="0">A5+1</f>
        <v>3</v>
      </c>
      <c r="B6" s="3">
        <v>1</v>
      </c>
      <c r="C6" s="10" t="s">
        <v>72</v>
      </c>
      <c r="D6" s="9" t="s">
        <v>9</v>
      </c>
      <c r="E6" s="10" t="s">
        <v>68</v>
      </c>
      <c r="F6" s="10" t="s">
        <v>81</v>
      </c>
    </row>
    <row r="7" spans="1:6" s="5" customFormat="1" ht="27.6" x14ac:dyDescent="0.3">
      <c r="A7" s="10">
        <f t="shared" si="0"/>
        <v>4</v>
      </c>
      <c r="B7" s="10">
        <v>3</v>
      </c>
      <c r="C7" s="10" t="s">
        <v>73</v>
      </c>
      <c r="D7" s="11"/>
      <c r="E7" s="10" t="s">
        <v>74</v>
      </c>
      <c r="F7" s="10" t="s">
        <v>77</v>
      </c>
    </row>
    <row r="8" spans="1:6" s="5" customFormat="1" ht="27.6" x14ac:dyDescent="0.3">
      <c r="A8" s="10">
        <f t="shared" si="0"/>
        <v>5</v>
      </c>
      <c r="B8" s="10">
        <v>12</v>
      </c>
      <c r="C8" s="10" t="s">
        <v>78</v>
      </c>
      <c r="D8" s="11"/>
      <c r="E8" s="10" t="s">
        <v>74</v>
      </c>
      <c r="F8" s="10" t="s">
        <v>83</v>
      </c>
    </row>
    <row r="9" spans="1:6" s="5" customFormat="1" x14ac:dyDescent="0.3">
      <c r="A9" s="10">
        <f t="shared" si="0"/>
        <v>6</v>
      </c>
      <c r="B9" s="3">
        <v>1</v>
      </c>
      <c r="C9" s="10" t="s">
        <v>79</v>
      </c>
      <c r="D9" s="9" t="s">
        <v>10</v>
      </c>
      <c r="E9" s="8" t="s">
        <v>11</v>
      </c>
      <c r="F9" s="10" t="s">
        <v>80</v>
      </c>
    </row>
    <row r="10" spans="1:6" s="5" customFormat="1" ht="27.6" x14ac:dyDescent="0.3">
      <c r="A10" s="10">
        <f t="shared" si="0"/>
        <v>7</v>
      </c>
      <c r="B10" s="10">
        <v>1</v>
      </c>
      <c r="C10" s="10" t="s">
        <v>73</v>
      </c>
      <c r="D10" s="11"/>
      <c r="E10" s="10" t="s">
        <v>76</v>
      </c>
      <c r="F10" s="10" t="s">
        <v>75</v>
      </c>
    </row>
    <row r="11" spans="1:6" s="5" customFormat="1" ht="27.6" x14ac:dyDescent="0.3">
      <c r="A11" s="10">
        <f t="shared" si="0"/>
        <v>8</v>
      </c>
      <c r="B11" s="10">
        <v>5</v>
      </c>
      <c r="C11" s="10" t="s">
        <v>78</v>
      </c>
      <c r="D11" s="11"/>
      <c r="E11" s="10" t="s">
        <v>76</v>
      </c>
      <c r="F11" s="10" t="s">
        <v>83</v>
      </c>
    </row>
    <row r="12" spans="1:6" s="5" customFormat="1" ht="27.6" x14ac:dyDescent="0.3">
      <c r="A12" s="10">
        <f t="shared" si="0"/>
        <v>9</v>
      </c>
      <c r="B12" s="3">
        <v>1</v>
      </c>
      <c r="C12" s="10" t="s">
        <v>84</v>
      </c>
      <c r="D12" s="9" t="s">
        <v>12</v>
      </c>
      <c r="E12" s="8" t="s">
        <v>13</v>
      </c>
      <c r="F12" s="10" t="s">
        <v>85</v>
      </c>
    </row>
    <row r="13" spans="1:6" s="5" customFormat="1" ht="27.6" x14ac:dyDescent="0.3">
      <c r="A13" s="10">
        <f t="shared" si="0"/>
        <v>10</v>
      </c>
      <c r="B13" s="3">
        <v>1</v>
      </c>
      <c r="C13" s="10" t="s">
        <v>86</v>
      </c>
      <c r="D13" s="9" t="s">
        <v>14</v>
      </c>
      <c r="E13" s="8" t="s">
        <v>15</v>
      </c>
      <c r="F13" s="10" t="s">
        <v>66</v>
      </c>
    </row>
    <row r="14" spans="1:6" s="5" customFormat="1" ht="27.6" x14ac:dyDescent="0.3">
      <c r="A14" s="10">
        <f t="shared" si="0"/>
        <v>11</v>
      </c>
      <c r="B14" s="3">
        <v>1</v>
      </c>
      <c r="C14" s="10" t="s">
        <v>87</v>
      </c>
      <c r="D14" s="9" t="s">
        <v>16</v>
      </c>
      <c r="E14" s="8" t="s">
        <v>17</v>
      </c>
      <c r="F14" s="10" t="s">
        <v>66</v>
      </c>
    </row>
    <row r="15" spans="1:6" s="5" customFormat="1" ht="27.6" x14ac:dyDescent="0.3">
      <c r="A15" s="10">
        <f t="shared" si="0"/>
        <v>12</v>
      </c>
      <c r="B15" s="3">
        <v>1</v>
      </c>
      <c r="C15" s="12" t="s">
        <v>88</v>
      </c>
      <c r="D15" s="9">
        <v>318211</v>
      </c>
      <c r="E15" s="8" t="s">
        <v>18</v>
      </c>
      <c r="F15" s="10" t="s">
        <v>89</v>
      </c>
    </row>
    <row r="16" spans="1:6" s="5" customFormat="1" ht="27.6" x14ac:dyDescent="0.3">
      <c r="A16" s="10">
        <f t="shared" si="0"/>
        <v>13</v>
      </c>
      <c r="B16" s="10">
        <v>1</v>
      </c>
      <c r="C16" s="12" t="s">
        <v>90</v>
      </c>
      <c r="D16" s="11"/>
      <c r="E16" s="10" t="s">
        <v>91</v>
      </c>
      <c r="F16" s="10" t="s">
        <v>92</v>
      </c>
    </row>
    <row r="17" spans="1:6" s="5" customFormat="1" ht="27.6" x14ac:dyDescent="0.3">
      <c r="A17" s="10">
        <f t="shared" si="0"/>
        <v>14</v>
      </c>
      <c r="B17" s="3">
        <v>1</v>
      </c>
      <c r="C17" s="10" t="s">
        <v>19</v>
      </c>
      <c r="D17" s="9" t="s">
        <v>20</v>
      </c>
      <c r="E17" s="8" t="s">
        <v>21</v>
      </c>
      <c r="F17" s="10" t="s">
        <v>93</v>
      </c>
    </row>
    <row r="18" spans="1:6" s="5" customFormat="1" x14ac:dyDescent="0.3">
      <c r="A18" s="10">
        <f t="shared" si="0"/>
        <v>15</v>
      </c>
      <c r="B18" s="3">
        <v>2</v>
      </c>
      <c r="C18" s="3" t="s">
        <v>22</v>
      </c>
      <c r="D18" s="9" t="s">
        <v>23</v>
      </c>
      <c r="E18" s="8" t="s">
        <v>24</v>
      </c>
      <c r="F18" s="10" t="s">
        <v>94</v>
      </c>
    </row>
    <row r="19" spans="1:6" s="5" customFormat="1" x14ac:dyDescent="0.3">
      <c r="A19" s="10">
        <f t="shared" si="0"/>
        <v>16</v>
      </c>
      <c r="B19" s="3">
        <v>1</v>
      </c>
      <c r="C19" s="3" t="s">
        <v>25</v>
      </c>
      <c r="D19" s="9" t="s">
        <v>26</v>
      </c>
      <c r="E19" s="8" t="s">
        <v>27</v>
      </c>
      <c r="F19" s="10" t="s">
        <v>95</v>
      </c>
    </row>
    <row r="20" spans="1:6" s="5" customFormat="1" x14ac:dyDescent="0.3">
      <c r="A20" s="10">
        <f t="shared" si="0"/>
        <v>17</v>
      </c>
      <c r="B20" s="3">
        <v>1</v>
      </c>
      <c r="C20" s="3" t="s">
        <v>28</v>
      </c>
      <c r="D20" s="9" t="s">
        <v>29</v>
      </c>
      <c r="E20" s="8" t="s">
        <v>30</v>
      </c>
      <c r="F20" s="10" t="s">
        <v>96</v>
      </c>
    </row>
    <row r="21" spans="1:6" s="5" customFormat="1" x14ac:dyDescent="0.3">
      <c r="A21" s="10">
        <f t="shared" si="0"/>
        <v>18</v>
      </c>
      <c r="B21" s="3">
        <v>1</v>
      </c>
      <c r="C21" s="3" t="s">
        <v>31</v>
      </c>
      <c r="D21" s="9" t="s">
        <v>32</v>
      </c>
      <c r="E21" s="8" t="s">
        <v>33</v>
      </c>
      <c r="F21" s="10" t="s">
        <v>96</v>
      </c>
    </row>
    <row r="22" spans="1:6" s="5" customFormat="1" x14ac:dyDescent="0.3">
      <c r="A22" s="10">
        <f t="shared" si="0"/>
        <v>19</v>
      </c>
      <c r="B22" s="3">
        <v>5</v>
      </c>
      <c r="C22" s="3" t="s">
        <v>34</v>
      </c>
      <c r="D22" s="9" t="s">
        <v>35</v>
      </c>
      <c r="E22" s="8" t="s">
        <v>36</v>
      </c>
      <c r="F22" s="10" t="s">
        <v>97</v>
      </c>
    </row>
    <row r="23" spans="1:6" s="5" customFormat="1" x14ac:dyDescent="0.3">
      <c r="A23" s="10">
        <f t="shared" si="0"/>
        <v>20</v>
      </c>
      <c r="B23" s="3">
        <v>1</v>
      </c>
      <c r="C23" s="3" t="s">
        <v>37</v>
      </c>
      <c r="D23" s="9" t="s">
        <v>26</v>
      </c>
      <c r="E23" s="8" t="s">
        <v>38</v>
      </c>
      <c r="F23" s="10" t="s">
        <v>95</v>
      </c>
    </row>
    <row r="24" spans="1:6" s="5" customFormat="1" x14ac:dyDescent="0.3">
      <c r="A24" s="10">
        <f t="shared" si="0"/>
        <v>21</v>
      </c>
      <c r="B24" s="3">
        <v>1</v>
      </c>
      <c r="C24" s="3" t="s">
        <v>39</v>
      </c>
      <c r="D24" s="9" t="s">
        <v>26</v>
      </c>
      <c r="E24" s="8" t="s">
        <v>40</v>
      </c>
      <c r="F24" s="10" t="s">
        <v>95</v>
      </c>
    </row>
    <row r="25" spans="1:6" s="5" customFormat="1" ht="27.6" x14ac:dyDescent="0.3">
      <c r="A25" s="10">
        <f t="shared" si="0"/>
        <v>22</v>
      </c>
      <c r="B25" s="3">
        <v>2</v>
      </c>
      <c r="C25" s="3" t="s">
        <v>41</v>
      </c>
      <c r="D25" s="9" t="s">
        <v>42</v>
      </c>
      <c r="E25" s="8" t="s">
        <v>43</v>
      </c>
      <c r="F25" s="10" t="s">
        <v>98</v>
      </c>
    </row>
    <row r="26" spans="1:6" s="5" customFormat="1" ht="27.6" x14ac:dyDescent="0.3">
      <c r="A26" s="10">
        <f t="shared" si="0"/>
        <v>23</v>
      </c>
      <c r="B26" s="3">
        <v>1</v>
      </c>
      <c r="C26" s="3" t="s">
        <v>44</v>
      </c>
      <c r="D26" s="9" t="s">
        <v>45</v>
      </c>
      <c r="E26" s="8" t="s">
        <v>46</v>
      </c>
      <c r="F26" s="10" t="s">
        <v>99</v>
      </c>
    </row>
    <row r="27" spans="1:6" s="5" customFormat="1" x14ac:dyDescent="0.3">
      <c r="A27" s="10">
        <f t="shared" si="0"/>
        <v>24</v>
      </c>
      <c r="B27" s="3">
        <v>1</v>
      </c>
      <c r="C27" s="3" t="s">
        <v>47</v>
      </c>
      <c r="D27" s="9" t="s">
        <v>48</v>
      </c>
      <c r="E27" s="8" t="s">
        <v>49</v>
      </c>
      <c r="F27" s="10" t="s">
        <v>100</v>
      </c>
    </row>
    <row r="28" spans="1:6" s="5" customFormat="1" x14ac:dyDescent="0.3">
      <c r="A28" s="10">
        <f t="shared" si="0"/>
        <v>25</v>
      </c>
      <c r="B28" s="3">
        <v>2</v>
      </c>
      <c r="C28" s="3" t="s">
        <v>50</v>
      </c>
      <c r="D28" s="9" t="s">
        <v>51</v>
      </c>
      <c r="E28" s="8" t="s">
        <v>52</v>
      </c>
      <c r="F28" s="10" t="s">
        <v>101</v>
      </c>
    </row>
    <row r="29" spans="1:6" s="5" customFormat="1" x14ac:dyDescent="0.3">
      <c r="A29" s="10">
        <f t="shared" si="0"/>
        <v>26</v>
      </c>
      <c r="B29" s="3">
        <v>1</v>
      </c>
      <c r="C29" s="10" t="s">
        <v>102</v>
      </c>
      <c r="D29" s="9" t="s">
        <v>53</v>
      </c>
      <c r="E29" s="8" t="s">
        <v>54</v>
      </c>
      <c r="F29" s="10" t="s">
        <v>103</v>
      </c>
    </row>
    <row r="30" spans="1:6" s="5" customFormat="1" ht="27.6" x14ac:dyDescent="0.3">
      <c r="A30" s="10">
        <f t="shared" si="0"/>
        <v>27</v>
      </c>
      <c r="B30" s="3">
        <v>1</v>
      </c>
      <c r="C30" s="3" t="s">
        <v>55</v>
      </c>
      <c r="D30" s="9" t="s">
        <v>55</v>
      </c>
      <c r="E30" s="8" t="s">
        <v>56</v>
      </c>
      <c r="F30" s="10" t="s">
        <v>71</v>
      </c>
    </row>
    <row r="31" spans="1:6" s="5" customFormat="1" x14ac:dyDescent="0.3">
      <c r="A31" s="10">
        <f t="shared" si="0"/>
        <v>28</v>
      </c>
      <c r="B31" s="3">
        <v>2</v>
      </c>
      <c r="C31" s="10" t="s">
        <v>105</v>
      </c>
      <c r="D31" s="9" t="s">
        <v>57</v>
      </c>
      <c r="E31" s="8" t="s">
        <v>58</v>
      </c>
      <c r="F31" s="10" t="s">
        <v>106</v>
      </c>
    </row>
    <row r="32" spans="1:6" s="5" customFormat="1" ht="27.6" x14ac:dyDescent="0.3">
      <c r="A32" s="10">
        <f t="shared" si="0"/>
        <v>29</v>
      </c>
      <c r="B32" s="10">
        <v>4</v>
      </c>
      <c r="C32" s="10" t="s">
        <v>108</v>
      </c>
      <c r="D32" s="11"/>
      <c r="E32" s="10" t="s">
        <v>109</v>
      </c>
      <c r="F32" s="10" t="s">
        <v>110</v>
      </c>
    </row>
    <row r="33" spans="1:6" s="5" customFormat="1" ht="41.4" x14ac:dyDescent="0.3">
      <c r="A33" s="10">
        <f t="shared" si="0"/>
        <v>30</v>
      </c>
      <c r="B33" s="3">
        <v>1</v>
      </c>
      <c r="C33" s="3" t="s">
        <v>59</v>
      </c>
      <c r="D33" s="9" t="s">
        <v>59</v>
      </c>
      <c r="E33" s="8" t="s">
        <v>60</v>
      </c>
      <c r="F33" s="10" t="s">
        <v>107</v>
      </c>
    </row>
    <row r="34" spans="1:6" s="5" customFormat="1" ht="27.6" x14ac:dyDescent="0.3">
      <c r="A34" s="10">
        <f t="shared" si="0"/>
        <v>31</v>
      </c>
      <c r="B34" s="10">
        <v>2</v>
      </c>
      <c r="C34" s="10" t="s">
        <v>111</v>
      </c>
      <c r="D34" s="11"/>
      <c r="E34" s="10" t="s">
        <v>112</v>
      </c>
      <c r="F34" s="10" t="s">
        <v>113</v>
      </c>
    </row>
    <row r="35" spans="1:6" s="5" customFormat="1" ht="41.4" x14ac:dyDescent="0.3">
      <c r="A35" s="10">
        <f t="shared" si="0"/>
        <v>32</v>
      </c>
      <c r="B35" s="3">
        <v>1</v>
      </c>
      <c r="C35" s="10" t="s">
        <v>61</v>
      </c>
      <c r="D35" s="9" t="s">
        <v>61</v>
      </c>
      <c r="E35" s="8" t="s">
        <v>62</v>
      </c>
      <c r="F35" s="10" t="s">
        <v>114</v>
      </c>
    </row>
    <row r="36" spans="1:6" s="5" customFormat="1" ht="27.6" x14ac:dyDescent="0.3">
      <c r="A36" s="10">
        <f t="shared" si="0"/>
        <v>33</v>
      </c>
      <c r="B36" s="3">
        <v>1</v>
      </c>
      <c r="C36" s="10" t="s">
        <v>104</v>
      </c>
      <c r="D36" s="9" t="s">
        <v>63</v>
      </c>
      <c r="E36" s="8" t="s">
        <v>64</v>
      </c>
      <c r="F36" s="10" t="s">
        <v>115</v>
      </c>
    </row>
    <row r="37" spans="1:6" s="5" customFormat="1" x14ac:dyDescent="0.3">
      <c r="A37" s="10">
        <f t="shared" si="0"/>
        <v>34</v>
      </c>
      <c r="B37" s="10">
        <v>1</v>
      </c>
      <c r="C37" s="10" t="s">
        <v>116</v>
      </c>
      <c r="D37" s="13"/>
      <c r="E37" s="10" t="s">
        <v>118</v>
      </c>
      <c r="F37" s="10" t="s">
        <v>117</v>
      </c>
    </row>
    <row r="38" spans="1:6" s="5" customFormat="1" ht="27.6" x14ac:dyDescent="0.3">
      <c r="A38" s="10">
        <f t="shared" si="0"/>
        <v>35</v>
      </c>
      <c r="B38" s="10">
        <v>1</v>
      </c>
      <c r="C38" s="10" t="s">
        <v>119</v>
      </c>
      <c r="D38" s="13"/>
      <c r="E38" s="10"/>
      <c r="F38" s="16" t="s">
        <v>123</v>
      </c>
    </row>
    <row r="39" spans="1:6" s="5" customFormat="1" x14ac:dyDescent="0.3">
      <c r="A39" s="10">
        <f t="shared" si="0"/>
        <v>36</v>
      </c>
      <c r="B39" s="10">
        <v>4</v>
      </c>
      <c r="C39" s="10" t="s">
        <v>120</v>
      </c>
      <c r="D39" s="13"/>
      <c r="E39" s="10"/>
      <c r="F39" s="16" t="s">
        <v>123</v>
      </c>
    </row>
    <row r="40" spans="1:6" s="5" customFormat="1" x14ac:dyDescent="0.3">
      <c r="A40" s="10">
        <f t="shared" si="0"/>
        <v>37</v>
      </c>
      <c r="B40" s="18" t="s">
        <v>121</v>
      </c>
      <c r="C40" s="10" t="s">
        <v>122</v>
      </c>
      <c r="D40" s="13"/>
      <c r="E40" s="10"/>
      <c r="F40" s="16" t="s">
        <v>127</v>
      </c>
    </row>
    <row r="41" spans="1:6" s="5" customFormat="1" x14ac:dyDescent="0.3">
      <c r="A41" s="10">
        <f t="shared" si="0"/>
        <v>38</v>
      </c>
      <c r="B41" s="19" t="s">
        <v>121</v>
      </c>
      <c r="C41" s="16" t="s">
        <v>124</v>
      </c>
      <c r="D41" s="17"/>
      <c r="E41" s="16"/>
      <c r="F41" s="16" t="s">
        <v>127</v>
      </c>
    </row>
    <row r="42" spans="1:6" s="5" customFormat="1" x14ac:dyDescent="0.3">
      <c r="A42" s="10">
        <f t="shared" si="0"/>
        <v>39</v>
      </c>
      <c r="B42" s="19" t="s">
        <v>121</v>
      </c>
      <c r="C42" s="16" t="s">
        <v>125</v>
      </c>
      <c r="D42" s="17"/>
      <c r="E42" s="16"/>
      <c r="F42" s="16" t="s">
        <v>127</v>
      </c>
    </row>
    <row r="43" spans="1:6" s="5" customFormat="1" x14ac:dyDescent="0.3">
      <c r="A43" s="10">
        <f t="shared" si="0"/>
        <v>40</v>
      </c>
      <c r="B43" s="19" t="s">
        <v>121</v>
      </c>
      <c r="C43" s="16" t="s">
        <v>126</v>
      </c>
      <c r="D43" s="17"/>
      <c r="E43" s="16"/>
      <c r="F43" s="16" t="s">
        <v>127</v>
      </c>
    </row>
    <row r="44" spans="1:6" s="5" customFormat="1" ht="27.6" x14ac:dyDescent="0.3">
      <c r="A44" s="10">
        <f t="shared" si="0"/>
        <v>41</v>
      </c>
      <c r="B44" s="16">
        <v>1</v>
      </c>
      <c r="C44" s="16" t="s">
        <v>128</v>
      </c>
      <c r="D44" s="17"/>
      <c r="E44" s="16"/>
      <c r="F44" s="16" t="s">
        <v>129</v>
      </c>
    </row>
    <row r="45" spans="1:6" s="5" customFormat="1" ht="27.6" x14ac:dyDescent="0.3">
      <c r="A45" s="10">
        <f t="shared" si="0"/>
        <v>42</v>
      </c>
      <c r="B45" s="10">
        <v>1</v>
      </c>
      <c r="C45" s="10" t="s">
        <v>119</v>
      </c>
      <c r="D45" s="17"/>
      <c r="E45" s="16"/>
      <c r="F45" s="16" t="s">
        <v>131</v>
      </c>
    </row>
    <row r="46" spans="1:6" s="5" customFormat="1" x14ac:dyDescent="0.3">
      <c r="A46" s="10">
        <f t="shared" si="0"/>
        <v>43</v>
      </c>
      <c r="B46" s="10">
        <v>4</v>
      </c>
      <c r="C46" s="10" t="s">
        <v>120</v>
      </c>
      <c r="D46" s="17"/>
      <c r="E46" s="16"/>
      <c r="F46" s="16" t="s">
        <v>131</v>
      </c>
    </row>
    <row r="47" spans="1:6" s="5" customFormat="1" x14ac:dyDescent="0.3">
      <c r="A47" s="10">
        <f t="shared" si="0"/>
        <v>44</v>
      </c>
      <c r="B47" s="18" t="s">
        <v>121</v>
      </c>
      <c r="C47" s="10" t="s">
        <v>122</v>
      </c>
      <c r="D47" s="17"/>
      <c r="E47" s="16"/>
      <c r="F47" s="16" t="s">
        <v>132</v>
      </c>
    </row>
    <row r="48" spans="1:6" s="5" customFormat="1" x14ac:dyDescent="0.3">
      <c r="A48" s="10">
        <f t="shared" si="0"/>
        <v>45</v>
      </c>
      <c r="B48" s="19" t="s">
        <v>121</v>
      </c>
      <c r="C48" s="16" t="s">
        <v>124</v>
      </c>
      <c r="D48" s="17"/>
      <c r="E48" s="16"/>
      <c r="F48" s="16" t="s">
        <v>132</v>
      </c>
    </row>
    <row r="49" spans="1:6" s="5" customFormat="1" x14ac:dyDescent="0.3">
      <c r="A49" s="10">
        <f t="shared" si="0"/>
        <v>46</v>
      </c>
      <c r="B49" s="19" t="s">
        <v>121</v>
      </c>
      <c r="C49" s="16" t="s">
        <v>125</v>
      </c>
      <c r="D49" s="17"/>
      <c r="E49" s="16"/>
      <c r="F49" s="16" t="s">
        <v>132</v>
      </c>
    </row>
    <row r="50" spans="1:6" s="5" customFormat="1" x14ac:dyDescent="0.3">
      <c r="A50" s="10">
        <f t="shared" si="0"/>
        <v>47</v>
      </c>
      <c r="B50" s="19" t="s">
        <v>121</v>
      </c>
      <c r="C50" s="16" t="s">
        <v>126</v>
      </c>
      <c r="D50" s="17"/>
      <c r="E50" s="16"/>
      <c r="F50" s="16" t="s">
        <v>132</v>
      </c>
    </row>
    <row r="51" spans="1:6" s="5" customFormat="1" x14ac:dyDescent="0.3">
      <c r="A51" s="10">
        <f t="shared" si="0"/>
        <v>48</v>
      </c>
      <c r="B51" s="19" t="s">
        <v>121</v>
      </c>
      <c r="C51" s="16" t="s">
        <v>130</v>
      </c>
      <c r="D51" s="17"/>
      <c r="E51" s="16"/>
      <c r="F51" s="16" t="s">
        <v>132</v>
      </c>
    </row>
    <row r="52" spans="1:6" s="5" customFormat="1" x14ac:dyDescent="0.3">
      <c r="D52" s="6"/>
    </row>
    <row r="53" spans="1:6" s="5" customFormat="1" x14ac:dyDescent="0.3">
      <c r="D53" s="6"/>
    </row>
    <row r="54" spans="1:6" s="5" customFormat="1" x14ac:dyDescent="0.3">
      <c r="D54" s="6"/>
    </row>
    <row r="55" spans="1:6" s="5" customFormat="1" x14ac:dyDescent="0.3">
      <c r="D55" s="6"/>
    </row>
    <row r="56" spans="1:6" s="5" customFormat="1" x14ac:dyDescent="0.3">
      <c r="D56" s="6"/>
    </row>
    <row r="57" spans="1:6" s="5" customFormat="1" x14ac:dyDescent="0.3">
      <c r="D57" s="6"/>
    </row>
    <row r="58" spans="1:6" s="5" customFormat="1" x14ac:dyDescent="0.3">
      <c r="D58" s="6"/>
    </row>
    <row r="59" spans="1:6" s="5" customFormat="1" x14ac:dyDescent="0.3">
      <c r="D59" s="6"/>
    </row>
    <row r="60" spans="1:6" s="5" customFormat="1" x14ac:dyDescent="0.3">
      <c r="D60" s="6"/>
    </row>
    <row r="61" spans="1:6" s="5" customFormat="1" x14ac:dyDescent="0.3">
      <c r="D61" s="6"/>
    </row>
    <row r="62" spans="1:6" s="5" customFormat="1" x14ac:dyDescent="0.3">
      <c r="D62" s="6"/>
    </row>
    <row r="63" spans="1:6" s="5" customFormat="1" x14ac:dyDescent="0.3">
      <c r="D63" s="6"/>
    </row>
    <row r="64" spans="1:6" s="5" customFormat="1" x14ac:dyDescent="0.3">
      <c r="D64" s="6"/>
    </row>
    <row r="65" spans="4:4" s="5" customFormat="1" x14ac:dyDescent="0.3">
      <c r="D65" s="6"/>
    </row>
    <row r="66" spans="4:4" s="5" customFormat="1" x14ac:dyDescent="0.3">
      <c r="D66" s="6"/>
    </row>
    <row r="67" spans="4:4" s="5" customFormat="1" x14ac:dyDescent="0.3">
      <c r="D67" s="6"/>
    </row>
    <row r="68" spans="4:4" s="5" customFormat="1" x14ac:dyDescent="0.3">
      <c r="D68" s="6"/>
    </row>
    <row r="69" spans="4:4" s="5" customFormat="1" x14ac:dyDescent="0.3">
      <c r="D69" s="6"/>
    </row>
    <row r="70" spans="4:4" s="5" customFormat="1" x14ac:dyDescent="0.3">
      <c r="D70" s="6"/>
    </row>
    <row r="71" spans="4:4" s="5" customFormat="1" x14ac:dyDescent="0.3">
      <c r="D71" s="6"/>
    </row>
    <row r="72" spans="4:4" s="5" customFormat="1" x14ac:dyDescent="0.3">
      <c r="D72" s="6"/>
    </row>
    <row r="73" spans="4:4" s="5" customFormat="1" x14ac:dyDescent="0.3">
      <c r="D73" s="6"/>
    </row>
    <row r="74" spans="4:4" s="5" customFormat="1" x14ac:dyDescent="0.3">
      <c r="D74" s="6"/>
    </row>
    <row r="75" spans="4:4" s="5" customFormat="1" x14ac:dyDescent="0.3">
      <c r="D75" s="6"/>
    </row>
    <row r="76" spans="4:4" s="5" customFormat="1" x14ac:dyDescent="0.3">
      <c r="D76" s="6"/>
    </row>
    <row r="77" spans="4:4" s="5" customFormat="1" x14ac:dyDescent="0.3">
      <c r="D77" s="6"/>
    </row>
    <row r="78" spans="4:4" s="5" customFormat="1" x14ac:dyDescent="0.3">
      <c r="D78" s="6"/>
    </row>
    <row r="79" spans="4:4" s="5" customFormat="1" x14ac:dyDescent="0.3">
      <c r="D79" s="6"/>
    </row>
    <row r="80" spans="4:4" s="5" customFormat="1" x14ac:dyDescent="0.3">
      <c r="D80" s="6"/>
    </row>
    <row r="81" spans="4:4" s="5" customFormat="1" x14ac:dyDescent="0.3">
      <c r="D81" s="6"/>
    </row>
    <row r="82" spans="4:4" s="5" customFormat="1" x14ac:dyDescent="0.3">
      <c r="D82" s="6"/>
    </row>
    <row r="83" spans="4:4" s="5" customFormat="1" x14ac:dyDescent="0.3">
      <c r="D83" s="6"/>
    </row>
    <row r="84" spans="4:4" s="5" customFormat="1" x14ac:dyDescent="0.3">
      <c r="D84" s="6"/>
    </row>
    <row r="85" spans="4:4" s="5" customFormat="1" x14ac:dyDescent="0.3">
      <c r="D85" s="6"/>
    </row>
    <row r="86" spans="4:4" s="5" customFormat="1" x14ac:dyDescent="0.3">
      <c r="D86" s="6"/>
    </row>
    <row r="87" spans="4:4" s="5" customFormat="1" x14ac:dyDescent="0.3">
      <c r="D87" s="6"/>
    </row>
    <row r="88" spans="4:4" s="5" customFormat="1" x14ac:dyDescent="0.3">
      <c r="D88" s="6"/>
    </row>
    <row r="89" spans="4:4" s="5" customFormat="1" x14ac:dyDescent="0.3">
      <c r="D89" s="6"/>
    </row>
    <row r="90" spans="4:4" s="5" customFormat="1" x14ac:dyDescent="0.3">
      <c r="D90" s="6"/>
    </row>
    <row r="91" spans="4:4" s="5" customFormat="1" x14ac:dyDescent="0.3">
      <c r="D91" s="6"/>
    </row>
    <row r="92" spans="4:4" s="5" customFormat="1" x14ac:dyDescent="0.3">
      <c r="D92" s="6"/>
    </row>
    <row r="93" spans="4:4" s="5" customFormat="1" x14ac:dyDescent="0.3">
      <c r="D93" s="6"/>
    </row>
    <row r="94" spans="4:4" s="5" customFormat="1" x14ac:dyDescent="0.3">
      <c r="D94" s="6"/>
    </row>
    <row r="95" spans="4:4" s="5" customFormat="1" x14ac:dyDescent="0.3">
      <c r="D95" s="6"/>
    </row>
    <row r="96" spans="4:4" s="5" customFormat="1" x14ac:dyDescent="0.3">
      <c r="D96" s="6"/>
    </row>
    <row r="97" spans="4:4" s="5" customFormat="1" x14ac:dyDescent="0.3">
      <c r="D97" s="6"/>
    </row>
    <row r="98" spans="4:4" s="5" customFormat="1" x14ac:dyDescent="0.3">
      <c r="D98" s="6"/>
    </row>
    <row r="99" spans="4:4" s="5" customFormat="1" x14ac:dyDescent="0.3">
      <c r="D99" s="6"/>
    </row>
    <row r="100" spans="4:4" s="5" customFormat="1" x14ac:dyDescent="0.3">
      <c r="D100" s="6"/>
    </row>
    <row r="101" spans="4:4" s="5" customFormat="1" x14ac:dyDescent="0.3">
      <c r="D101" s="6"/>
    </row>
    <row r="102" spans="4:4" s="5" customFormat="1" x14ac:dyDescent="0.3">
      <c r="D102" s="6"/>
    </row>
    <row r="103" spans="4:4" s="5" customFormat="1" x14ac:dyDescent="0.3">
      <c r="D103" s="6"/>
    </row>
    <row r="104" spans="4:4" s="5" customFormat="1" x14ac:dyDescent="0.3">
      <c r="D104" s="6"/>
    </row>
    <row r="105" spans="4:4" s="5" customFormat="1" x14ac:dyDescent="0.3">
      <c r="D105" s="6"/>
    </row>
    <row r="106" spans="4:4" s="5" customFormat="1" x14ac:dyDescent="0.3">
      <c r="D106" s="6"/>
    </row>
    <row r="107" spans="4:4" s="5" customFormat="1" x14ac:dyDescent="0.3">
      <c r="D107" s="6"/>
    </row>
    <row r="108" spans="4:4" s="5" customFormat="1" x14ac:dyDescent="0.3">
      <c r="D108" s="6"/>
    </row>
    <row r="109" spans="4:4" s="5" customFormat="1" x14ac:dyDescent="0.3">
      <c r="D109" s="6"/>
    </row>
    <row r="110" spans="4:4" s="5" customFormat="1" x14ac:dyDescent="0.3">
      <c r="D110" s="6"/>
    </row>
    <row r="111" spans="4:4" s="5" customFormat="1" x14ac:dyDescent="0.3">
      <c r="D111" s="6"/>
    </row>
    <row r="112" spans="4:4" s="5" customFormat="1" x14ac:dyDescent="0.3">
      <c r="D112" s="6"/>
    </row>
    <row r="113" spans="4:4" s="5" customFormat="1" x14ac:dyDescent="0.3">
      <c r="D113" s="6"/>
    </row>
    <row r="114" spans="4:4" s="5" customFormat="1" x14ac:dyDescent="0.3">
      <c r="D114" s="6"/>
    </row>
    <row r="115" spans="4:4" s="5" customFormat="1" x14ac:dyDescent="0.3">
      <c r="D115" s="6"/>
    </row>
    <row r="116" spans="4:4" s="5" customFormat="1" x14ac:dyDescent="0.3">
      <c r="D116" s="6"/>
    </row>
    <row r="117" spans="4:4" s="5" customFormat="1" x14ac:dyDescent="0.3">
      <c r="D117" s="6"/>
    </row>
    <row r="118" spans="4:4" s="5" customFormat="1" x14ac:dyDescent="0.3">
      <c r="D118" s="6"/>
    </row>
    <row r="119" spans="4:4" s="5" customFormat="1" x14ac:dyDescent="0.3">
      <c r="D119" s="6"/>
    </row>
    <row r="120" spans="4:4" s="5" customFormat="1" x14ac:dyDescent="0.3">
      <c r="D120" s="6"/>
    </row>
    <row r="121" spans="4:4" s="5" customFormat="1" x14ac:dyDescent="0.3">
      <c r="D121" s="6"/>
    </row>
    <row r="122" spans="4:4" s="5" customFormat="1" x14ac:dyDescent="0.3">
      <c r="D122" s="6"/>
    </row>
    <row r="123" spans="4:4" s="5" customFormat="1" x14ac:dyDescent="0.3">
      <c r="D123" s="6"/>
    </row>
    <row r="124" spans="4:4" s="5" customFormat="1" x14ac:dyDescent="0.3">
      <c r="D124" s="6"/>
    </row>
    <row r="125" spans="4:4" s="5" customFormat="1" x14ac:dyDescent="0.3">
      <c r="D125" s="6"/>
    </row>
    <row r="126" spans="4:4" s="5" customFormat="1" x14ac:dyDescent="0.3">
      <c r="D126" s="6"/>
    </row>
    <row r="127" spans="4:4" s="5" customFormat="1" x14ac:dyDescent="0.3">
      <c r="D127" s="6"/>
    </row>
    <row r="128" spans="4:4" s="5" customFormat="1" x14ac:dyDescent="0.3">
      <c r="D128" s="6"/>
    </row>
    <row r="129" spans="3:6" s="5" customFormat="1" x14ac:dyDescent="0.3">
      <c r="D129" s="6"/>
    </row>
    <row r="130" spans="3:6" s="5" customFormat="1" x14ac:dyDescent="0.3">
      <c r="D130" s="6"/>
    </row>
    <row r="131" spans="3:6" x14ac:dyDescent="0.3">
      <c r="C131" s="2"/>
      <c r="D131" s="4"/>
      <c r="F131" s="2"/>
    </row>
    <row r="132" spans="3:6" x14ac:dyDescent="0.3">
      <c r="C132" s="2"/>
      <c r="D132" s="4"/>
      <c r="F132" s="2"/>
    </row>
    <row r="133" spans="3:6" x14ac:dyDescent="0.3">
      <c r="C133" s="2"/>
      <c r="D133" s="4"/>
      <c r="F133" s="2"/>
    </row>
    <row r="134" spans="3:6" x14ac:dyDescent="0.3">
      <c r="C134" s="2"/>
      <c r="D134" s="4"/>
      <c r="F134" s="2"/>
    </row>
    <row r="135" spans="3:6" x14ac:dyDescent="0.3">
      <c r="C135" s="2"/>
      <c r="D135" s="4"/>
      <c r="F135" s="2"/>
    </row>
    <row r="136" spans="3:6" x14ac:dyDescent="0.3">
      <c r="C136" s="2"/>
      <c r="D136" s="4"/>
      <c r="F136" s="2"/>
    </row>
    <row r="137" spans="3:6" x14ac:dyDescent="0.3">
      <c r="C137" s="2"/>
      <c r="D137" s="4"/>
      <c r="F137" s="2"/>
    </row>
    <row r="138" spans="3:6" x14ac:dyDescent="0.3">
      <c r="C138" s="2"/>
      <c r="D138" s="4"/>
      <c r="F138" s="2"/>
    </row>
    <row r="139" spans="3:6" x14ac:dyDescent="0.3">
      <c r="C139" s="2"/>
      <c r="D139" s="4"/>
      <c r="F139" s="2"/>
    </row>
    <row r="140" spans="3:6" x14ac:dyDescent="0.3">
      <c r="C140" s="2"/>
      <c r="D140" s="4"/>
      <c r="F140" s="2"/>
    </row>
    <row r="141" spans="3:6" x14ac:dyDescent="0.3">
      <c r="C141" s="2"/>
      <c r="D141" s="4"/>
      <c r="F141" s="2"/>
    </row>
    <row r="142" spans="3:6" x14ac:dyDescent="0.3">
      <c r="C142" s="2"/>
      <c r="D142" s="4"/>
      <c r="F142" s="2"/>
    </row>
    <row r="143" spans="3:6" x14ac:dyDescent="0.3">
      <c r="C143" s="2"/>
      <c r="D143" s="4"/>
      <c r="F143" s="2"/>
    </row>
    <row r="144" spans="3:6" x14ac:dyDescent="0.3">
      <c r="C144" s="2"/>
      <c r="D144" s="4"/>
      <c r="F144" s="2"/>
    </row>
    <row r="145" spans="3:6" x14ac:dyDescent="0.3">
      <c r="C145" s="2"/>
      <c r="D145" s="4"/>
      <c r="F145" s="2"/>
    </row>
    <row r="146" spans="3:6" x14ac:dyDescent="0.3">
      <c r="C146" s="2"/>
      <c r="D146" s="4"/>
      <c r="F146" s="2"/>
    </row>
    <row r="147" spans="3:6" x14ac:dyDescent="0.3">
      <c r="C147" s="2"/>
      <c r="D147" s="4"/>
      <c r="F147" s="2"/>
    </row>
    <row r="148" spans="3:6" x14ac:dyDescent="0.3">
      <c r="C148" s="2"/>
      <c r="D148" s="4"/>
      <c r="F148" s="2"/>
    </row>
    <row r="149" spans="3:6" x14ac:dyDescent="0.3">
      <c r="C149" s="2"/>
      <c r="D149" s="4"/>
      <c r="F149" s="2"/>
    </row>
    <row r="150" spans="3:6" x14ac:dyDescent="0.3">
      <c r="C150" s="2"/>
      <c r="D150" s="4"/>
      <c r="F150" s="2"/>
    </row>
    <row r="151" spans="3:6" x14ac:dyDescent="0.3">
      <c r="C151" s="2"/>
      <c r="D151" s="4"/>
      <c r="F151" s="2"/>
    </row>
    <row r="152" spans="3:6" x14ac:dyDescent="0.3">
      <c r="C152" s="2"/>
      <c r="D152" s="4"/>
      <c r="F152" s="2"/>
    </row>
    <row r="153" spans="3:6" x14ac:dyDescent="0.3">
      <c r="C153" s="2"/>
      <c r="D153" s="4"/>
      <c r="F153" s="2"/>
    </row>
    <row r="154" spans="3:6" x14ac:dyDescent="0.3">
      <c r="C154" s="2"/>
      <c r="D154" s="4"/>
      <c r="F154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174-5-01-00.0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2021-05-21T16:32:08Z</dcterms:modified>
</cp:coreProperties>
</file>