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ne.yavuz\Desktop\2019-il yayım prog\2018-il yayım-form-A\murat il yayım\"/>
    </mc:Choice>
  </mc:AlternateContent>
  <bookViews>
    <workbookView xWindow="0" yWindow="495" windowWidth="19320" windowHeight="7575" firstSheet="1" activeTab="5"/>
  </bookViews>
  <sheets>
    <sheet name="Demonstrasyon" sheetId="1" r:id="rId1"/>
    <sheet name="Tarla Günü" sheetId="2" r:id="rId2"/>
    <sheet name="Çiftçi Toplantısı" sheetId="3" r:id="rId3"/>
    <sheet name="Çiftçi Kursları" sheetId="7" r:id="rId4"/>
    <sheet name="Çiftçi İnceleme Gez." sheetId="5" r:id="rId5"/>
    <sheet name="Kitle Yayım Vas." sheetId="6" r:id="rId6"/>
  </sheets>
  <definedNames>
    <definedName name="OLE_LINK1" localSheetId="0">Demonstrasyon!#REF!</definedName>
  </definedNames>
  <calcPr calcId="162913"/>
</workbook>
</file>

<file path=xl/calcChain.xml><?xml version="1.0" encoding="utf-8"?>
<calcChain xmlns="http://schemas.openxmlformats.org/spreadsheetml/2006/main">
  <c r="C66" i="6" l="1"/>
  <c r="I35" i="6"/>
  <c r="H35" i="6"/>
  <c r="E35" i="6"/>
  <c r="D35" i="6"/>
  <c r="B35" i="6"/>
  <c r="D25" i="2" l="1"/>
  <c r="C25" i="2"/>
  <c r="D10" i="2"/>
  <c r="C10" i="2"/>
  <c r="I52" i="1"/>
  <c r="H52" i="1"/>
  <c r="E38" i="1"/>
  <c r="D38" i="1"/>
  <c r="E12" i="1"/>
  <c r="D12" i="1"/>
  <c r="I84" i="6" l="1"/>
  <c r="H84" i="6"/>
  <c r="E84" i="6"/>
  <c r="D84" i="6"/>
  <c r="C84" i="6"/>
  <c r="B84" i="6"/>
  <c r="B66" i="6"/>
  <c r="D66" i="6"/>
  <c r="I66" i="6"/>
  <c r="H66" i="6"/>
  <c r="E40" i="6"/>
  <c r="E66" i="6" s="1"/>
  <c r="H23" i="5"/>
  <c r="G23" i="5"/>
  <c r="F23" i="5"/>
  <c r="E23" i="5"/>
  <c r="D23" i="5"/>
  <c r="I26" i="7"/>
  <c r="H26" i="7"/>
  <c r="G26" i="7"/>
  <c r="F26" i="7"/>
  <c r="F183" i="3"/>
  <c r="E183" i="3"/>
  <c r="D183" i="3"/>
  <c r="C183" i="3"/>
  <c r="F170" i="3"/>
  <c r="E170" i="3"/>
  <c r="D170" i="3"/>
  <c r="C170" i="3"/>
  <c r="F150" i="3"/>
  <c r="E150" i="3"/>
  <c r="D150" i="3"/>
  <c r="C150" i="3"/>
  <c r="F134" i="3"/>
  <c r="E134" i="3"/>
  <c r="D134" i="3"/>
  <c r="C134" i="3"/>
  <c r="F116" i="3"/>
  <c r="E116" i="3"/>
  <c r="D116" i="3"/>
  <c r="C116" i="3"/>
  <c r="F100" i="3"/>
  <c r="E100" i="3"/>
  <c r="D100" i="3"/>
  <c r="C100" i="3"/>
  <c r="D84" i="3"/>
  <c r="C84" i="3"/>
  <c r="F84" i="3"/>
  <c r="E84" i="3"/>
  <c r="D67" i="3"/>
  <c r="C67" i="3"/>
  <c r="D49" i="3"/>
  <c r="C49" i="3"/>
  <c r="D31" i="3"/>
  <c r="C31" i="3"/>
  <c r="D17" i="3"/>
  <c r="C17" i="3"/>
  <c r="F20" i="1" l="1"/>
  <c r="E20" i="1"/>
  <c r="E24" i="1" s="1"/>
  <c r="D20" i="1"/>
  <c r="D24" i="1" s="1"/>
</calcChain>
</file>

<file path=xl/sharedStrings.xml><?xml version="1.0" encoding="utf-8"?>
<sst xmlns="http://schemas.openxmlformats.org/spreadsheetml/2006/main" count="920" uniqueCount="417">
  <si>
    <t>K    o    n    u    s    u</t>
  </si>
  <si>
    <t>Kurulacak Demonstrasyonun Faaliyet Amacı</t>
  </si>
  <si>
    <t>Demonstrasyonda Hedef Kitle</t>
  </si>
  <si>
    <t>Sonuç Demons.</t>
  </si>
  <si>
    <t>Metod Demons.</t>
  </si>
  <si>
    <t>Erkek Çiftçiler</t>
  </si>
  <si>
    <t>Kadın Çiftçiler</t>
  </si>
  <si>
    <t>Dem. sayısı</t>
  </si>
  <si>
    <t xml:space="preserve">                                                                                                                        İL TOPLAMI:</t>
  </si>
  <si>
    <t>Dağıtılacak Basılı Yayın Çeşidi</t>
  </si>
  <si>
    <t>Kullanılacak Yayım Araçları</t>
  </si>
  <si>
    <t>K   o    n     u     s     u</t>
  </si>
  <si>
    <t>Düzenlenecek Tarla Gününün Faaliyet Amacı</t>
  </si>
  <si>
    <t>Tarla Gününde Hedef Kitle</t>
  </si>
  <si>
    <t>Tarla günü sayısı</t>
  </si>
  <si>
    <t>İşbirliği Yapılacak Kuruluşlar</t>
  </si>
  <si>
    <t>Tarla Gününde</t>
  </si>
  <si>
    <t xml:space="preserve">                          İ L  T O P L A M I  :</t>
  </si>
  <si>
    <t>Düzenlenecek Toplantının Faaliyet Amacı</t>
  </si>
  <si>
    <t>Çiftçi Toplantısında</t>
  </si>
  <si>
    <t>Toplantı Sayısı</t>
  </si>
  <si>
    <t xml:space="preserve">                                                                                                                               İ L  T O P L A M I :</t>
  </si>
  <si>
    <t>Konusu</t>
  </si>
  <si>
    <t xml:space="preserve">Çiftçi Toplantısında Hedef Kitle </t>
  </si>
  <si>
    <t>Çiftçi Sayısı</t>
  </si>
  <si>
    <t>Açılacak Kursun Faaliyet Amacı</t>
  </si>
  <si>
    <t>Çiftçi Kursunda</t>
  </si>
  <si>
    <t>Kurs Sayısı</t>
  </si>
  <si>
    <t>Mekanizasyon Kursları</t>
  </si>
  <si>
    <t>Tarımsal Üretim Tekniklerine ait Diğer Kurslar</t>
  </si>
  <si>
    <t xml:space="preserve">                                                                                                         İ L  G E N E L T O P L A M I :</t>
  </si>
  <si>
    <t>Çiftçi Kursunda Hedef Kitle</t>
  </si>
  <si>
    <t>K   o   n   u   s   u</t>
  </si>
  <si>
    <t>Düzenlenecek Faaliyetin Amacı</t>
  </si>
  <si>
    <t>Hedef Kitle</t>
  </si>
  <si>
    <t>Faaliyet Sayısı</t>
  </si>
  <si>
    <t>Yarışmacı - Katılımcı</t>
  </si>
  <si>
    <t>İzleyici</t>
  </si>
  <si>
    <t>Teşvik Müsabakaları</t>
  </si>
  <si>
    <t>Sergiler</t>
  </si>
  <si>
    <t>Konferans</t>
  </si>
  <si>
    <t>Panel</t>
  </si>
  <si>
    <t xml:space="preserve">Diğer Benzeri Faaliyetler  </t>
  </si>
  <si>
    <t xml:space="preserve">                                                                                                   I L  T O P L A M I :</t>
  </si>
  <si>
    <t>Faaliyetin Düzenlenmesinde İşbirliği Yapılacak Kurum-Kuruluşlar ve Faaliyetin Düzenleneceği Yer</t>
  </si>
  <si>
    <t>Broşür</t>
  </si>
  <si>
    <t>Liflet</t>
  </si>
  <si>
    <t>Dergi</t>
  </si>
  <si>
    <t>Gazete</t>
  </si>
  <si>
    <t>Afiş</t>
  </si>
  <si>
    <t>Adet</t>
  </si>
  <si>
    <t>İlde Üretilecek Basılı Yayınlar (Adet)</t>
  </si>
  <si>
    <t>Radyo Programı</t>
  </si>
  <si>
    <t>TV Programı</t>
  </si>
  <si>
    <t>Yerel veya Bölgesel Olarak Yayınlanacak</t>
  </si>
  <si>
    <t xml:space="preserve">                                  İL TOPLAMI :</t>
  </si>
  <si>
    <t>Kitap / Kitapçık</t>
  </si>
  <si>
    <t>Çiftçi Mektubu</t>
  </si>
  <si>
    <t>Gönderilecek SMS sayısı (Adet)</t>
  </si>
  <si>
    <t>İlde Hazırlanacak veya  Hazırlattırılacak CD (Adet)</t>
  </si>
  <si>
    <t>Planlanan Katılımcı Sayısı</t>
  </si>
  <si>
    <t>Erkek Katılımcı</t>
  </si>
  <si>
    <t>Kadın Katılımcı</t>
  </si>
  <si>
    <t>Katılımcı sayısı</t>
  </si>
  <si>
    <t>Erkek</t>
  </si>
  <si>
    <t>Kadın</t>
  </si>
  <si>
    <t>İşbirliği</t>
  </si>
  <si>
    <t>Modüler Programın Süresi (Saat)</t>
  </si>
  <si>
    <t>İŞKUR'lu</t>
  </si>
  <si>
    <t>İŞKUR'suz</t>
  </si>
  <si>
    <t>1-Domateste Gübrelemenin Öğretilmesi Demonstrasyonu</t>
  </si>
  <si>
    <t>Organik Zeytin Tarımında ölüm devresini geciktirmek ve verimlilik dönemini uzatmak.</t>
  </si>
  <si>
    <t>3-Organik Yem Bezelyesi Üretiminin Yaygınlaştırılması Demonstrasyonu</t>
  </si>
  <si>
    <t>Organik yem üretiminin az olmasından dolayı üretimin arttırılmasını sağlamak.</t>
  </si>
  <si>
    <t>4-Yeşil Gübrelemenin Öğretilmesi
Demonstrasyonu</t>
  </si>
  <si>
    <t>NAKLEDİLEN:</t>
  </si>
  <si>
    <t>Yeni tesis zeytin bahçelerinde şekil budaması,  soğuk zararı olan bahçelerde aralama ayıklama budaması, gençleştirme ve ürün budamaları ile yüksek taçlı ağaçlarda ise taç düşürme budamaları konusunda çiftçileri bilgilendirmek.</t>
  </si>
  <si>
    <t>NAKLEDİLEN</t>
  </si>
  <si>
    <t>Kaliteli bal üretimi için karabuğday yetiştiriciliğini yaygınlaştırmak.</t>
  </si>
  <si>
    <t>Slayt</t>
  </si>
  <si>
    <t>Nakledilen</t>
  </si>
  <si>
    <t>ÇANAKKALE İLİNDE 2018 YILINDA KURULACAK DEMONSTRASYONLARIN PROGRAMI                            Form: 1</t>
  </si>
  <si>
    <t>1-Domates Yetiştiriciliğinde Tekniğine Uygun Gübreleme İle Sağlanan Verim Artışının Çiftçilere Gösterilmesi Tarla Günü</t>
  </si>
  <si>
    <t>Domates yetiştiriciliğinde gübrelemenin tekniğine uygun yapılması amacı ile kurulan demonstrasyonda sağlanan verim artışını konu ile ilgili diğer çiftçilerin de görmelerini sağlamak.</t>
  </si>
  <si>
    <t>Bölgemizde bal üretiminde fayda sağlıyacak karabuğday bitkisinin yetiştirilmesini diğer çiftçilere göstermek</t>
  </si>
  <si>
    <t>Gereken yerlerde yer aletleri ile Süneye karşı yapılacak olan ilaçlı mücadelenin çevreye en az zarar vererek, uygun zaman ve dozda nasıl yapılabileceğini çiftçilere öğretmek.</t>
  </si>
  <si>
    <t>2-Domates Yetiştiriciliğinde Tekniğine Uygun Gübreleme</t>
  </si>
  <si>
    <t>Çiftçilere makro bitki besin maddelerinin özellikleri ile kalite verim ve maliyete etkilerini anlatmak.</t>
  </si>
  <si>
    <t>3-Mera ıslahının Öneminin Öğretilmesi</t>
  </si>
  <si>
    <t xml:space="preserve">Islahı ve düzenlenmesi yapılan meralarda bakım, koruma ve otlatma faaliyetlerinin ne şekilde yapılması gerektiği konusunda sürücüleri bilgilendirmek. </t>
  </si>
  <si>
    <t>Son yıllarda organik tarım ürünlerine olan talebin artması nedeni ile, çiftçilere mevzuata uygun organik tarım esaslarını öğretmek.</t>
  </si>
  <si>
    <t>Görüldüğü yerlerde  tüm ağaçların imha  edilmesi gerektiğini çiftçilere öğretmek.</t>
  </si>
  <si>
    <t>Yeni tesis zeytin bahçelerinde dikim ve takip eden yılda budama yapılmaması 3. Yıldan itibaren ise goble şekil budaması,  soğuk zararı olan bahçelerde aralama ayıklama budaması, gençleştirme ve ürün budamaları ile yüksek taçlı ağaçlarda ise taç düşürme budamaları konusunda  çiftçileri bilgilendirmek</t>
  </si>
  <si>
    <t>Zeytin Dal Kanserine karşı ağaçların bakım ve budamalarının özenle yapılması, etmene karşı ilaçlı mücadelenin zaman ve yöntemlerini çiftçilere öğretmek.</t>
  </si>
  <si>
    <t>Bakanlığımızca uygulanan tarımsal destekleme  miktar ve yararlanma  koşullarını üreticilere anlatmak.</t>
  </si>
  <si>
    <t>Özellikle hasat zamanı biçerdöverlerin karayollarına çıkmadan önce tablalarını söküp, arkalarına çekilir vaziyette takılıp seyirlerinin sağlanması ile balya ve diğer tarım makinalarını çeken traktörlerin tepe lambalarının ve diğer uyarıcı levha- ışıklandırma donanımlarının trafik kazalarını önlemede ne denli etkili olduklarını çiftçilere anlatmak.</t>
  </si>
  <si>
    <t>Projenin uygulandığı alanlarda kalıntısız üretimin mümkün olabildiği ve ürün pazarlamada avantaj sağlayan EKÜY ilkelerini üreticilere öğretmek.</t>
  </si>
  <si>
    <t xml:space="preserve">Gübreleme ve sulamanın yoğun olarak  uygulandığı sulu tarım alanlarında toprak analizleri ileri de ortaya çıkan organik madde eksikliğinin baklagil bitkilerinin münavebeye sokulduğunda bu açığın giderilebileceği hakkında çiftçilere bilgi vermek. </t>
  </si>
  <si>
    <t xml:space="preserve"> Projenin uygulandığı alanlarda kalıntısız üretimin mümkün olabildiği ve ürün pazarlamada avantaj sağlayan Entegre mücadele  ilkelerini üreticilere öğretmek.</t>
  </si>
  <si>
    <t xml:space="preserve">Küçük aile işletmeleri için karlı bir yetiştiricilik olduğunu çiftçilere anlatmak.
</t>
  </si>
  <si>
    <t>Çeltik üretiminde  Verim ve kaliteyi artırmak için yabancı otun kültür bitkisi ile olan rekabetini azaltmak.</t>
  </si>
  <si>
    <t>Verimliliği artırmak, Yabancı otun kültür bitkisiyle olan rekebetini azaltmak, Üründe kaliteyi artırmak</t>
  </si>
  <si>
    <t>İç ve Dış Pazarda aranan, olgunlaşınca yenen Hacia çeşidini tanıtmak ve Trabzon Hurması yetiştiriciliğini yaygınlaştırmak.</t>
  </si>
  <si>
    <t>Örtü altı yetiştiriciliği (çilek, salatalık, marul vs)  konularında eğitim vermek.</t>
  </si>
  <si>
    <t>Üreticilerimizi alternatif enerji kaynaklarının kullanımı hakkında bilgilendirmek.</t>
  </si>
  <si>
    <t>Bakanlığımızca uygulanan tarımsal destekleme miktar ve yararlanma koşulları ile kırsal kalkınma hibe destekli projelerini üretici ve girişimcilere anlatmak.</t>
  </si>
  <si>
    <t>Kooperatif yönetiminin değişmesi sonucunda yeni yönetim ana sözleşmedeki görevlerinin anlatılması böylece kooperatif çalışma konularından kaynaklanan olumsuzlukları gidermek.</t>
  </si>
  <si>
    <t>Tarımsal üretimde özellikle meyvecilikte tahmin edilen düşük sıcaklıkların ve bilhassa ilkbahar geç donlarının bazı tür ve çeşitlerde (Japon erik, nektarin, kayısı ve erkenci şeftali çeşitlerinde) verim kaybına neden olabileceği, bu olumsuzluklara karşın devlet destekli olarak uygulamaya konan Tarım Sigortalarının önemi ve gerekliliğini çiftçilere anlatmak.</t>
  </si>
  <si>
    <t xml:space="preserve">İnsan beslenmesinde baklagillerin önemini kavratmak,yemeklik  baklagil tüketimini artırmak.
</t>
  </si>
  <si>
    <t>Gıda Güvenirliliğini sağlamak için Gıda İşletmelerinde çalışan personele eğitim vermek.</t>
  </si>
  <si>
    <t>Gıda Tarım ve Hayvancılık Bakanlığının Alo 174 Gıda Hattı Konusunda bilgi vermek.</t>
  </si>
  <si>
    <t>Gıda Güvenirliliği konusunda tüketici bilinci oluşturmak.</t>
  </si>
  <si>
    <t>Süt sığırcılığında hayvan ırkını ıslah edip, verimi artırmak amacı ile ön koşul olarak uygulanması gerekli olan suni tohumlamanın uygulanması tohum özellikleri ve önemi hakkında üreticilere bilgi vermek.</t>
  </si>
  <si>
    <t>Hayvancılıkta önemli bir girdi olan kaba yem açığının azaltılması, ucuz ve kaliteli kaba yem temininin önemi ile ot ve mısır silajının yapımı hakkında çiftçilere bilgi vermek.</t>
  </si>
  <si>
    <t>Üreticilerimize arıcılık bal ve üretim tekniklerini, bakım ve beslemeyi öğretmek</t>
  </si>
  <si>
    <t>54-Bulaşıcı hayvan hastalıkları ile mücadele</t>
  </si>
  <si>
    <t>55-Süt İneklerinde Sağım Teknikleri ve sağım hijyeninin 
Öğretilmesi</t>
  </si>
  <si>
    <t>Süt sığırcılığı yapan çiftçilerimize sağım teknikleri ve sağım hijyeninin önemini kavratmak, özellikle sağım alet ekipmanının ve meme dezenfeksiyonunun ne kadar gerekli olduğu konusunda ayrıntılı uygulanabilir, pratik bilgiler vermek.</t>
  </si>
  <si>
    <t>Çiftlik hayvanlarının refahına ilişkin yönetmelik içeriğini ölçü alarak yetiştiricileri hayvan refahı konusunda bilgilendirmek; hayvanlara biyolojilerine uygun ortamlarda, biyolojilerine uygun yeterli miktarda yem ve suyun sağlanarak hayvanların acı ve ıstıraptan uzak bir yaşam sürmelerini sağlamak.</t>
  </si>
  <si>
    <t>Doğum bildirimlerinin zamanında yapılması ve hayvan nakil ve düşümlerinin sağlıklı yaptırılması için yetiştiricileri bilgilendirmek ve bu kurallara riayet etmemeleri halinde yaptırımlara maruz kalacaklarını anlatmak.</t>
  </si>
  <si>
    <t>İnsan gıdasında önemli bir yere sahip olan sütü, bilinçsiz ve gereksiz yere kullanılan antibiyotik ve ilaç kalıntısında arındırmak amacı ile yetiştiricilere hayvanlarda doğru antibiyotik kullanımı ve antibiyotiklerin sütten arınma süreleri ile ilgili bilgilendirmek</t>
  </si>
  <si>
    <t xml:space="preserve">60-Büyükbaş ve küçükbaş hayvanlarda programlı aşılamaların öğretilmesi </t>
  </si>
  <si>
    <t>Hayvanlara uygulanan programlı aşıların neler olduğu, nasıl etki gösterdiği, yan etkilerinin derecesi ile ilgili olarak hayvan sahiplerini bilgilendirmek, aşıların önemini yetiştiricilere anlatmak ve aşıların uygulanmasını  sağlamak.</t>
  </si>
  <si>
    <t>Bal üretiminde kalıntıya neden olan, arı hastalık ve zararlılarına karşı bilinçsiz ilaç kullanımı hakkında arıcılara bilgi vermek.</t>
  </si>
  <si>
    <t>Karlı yetiştiricilik için mutlaka yararlanılması gereken yem bitkileri ile, Yem bitkileri üretimini teşvik etmek için Bakanlığımızca uygulanan “Yem Bitkileri Teşvikleri Hakkında çiftçilere bilgi vermek.</t>
  </si>
  <si>
    <t>Yetiştiricilere desteklemelere yönelik mevzuatı anlatarak eksik bilgi ve belgeden kaynaklanan sorunların giderilmesine ve hayvancılığa yönelik desteklemelerden yetiştiricilerden azami derecede faydalanmasını sağlamak</t>
  </si>
  <si>
    <t>Çiftçilerimize süt sığırcılığında gebelik ve laktasyon döneminde, tekniğine uygun hayvan beslemesini öğretmek.</t>
  </si>
  <si>
    <t>Süt sığırı işletmelerinde işletmeci tarafından temin edilen kaba yem ve kesif yem hammaddeleri kullanılarak rasyon hazırlanmasını çiftçilere öğretmek.</t>
  </si>
  <si>
    <t>Toprak tahlillerinin, doğru neticeler vermesi için toprak numunesi alımının çiftçilere doğru bir şekilde öğretmek.</t>
  </si>
  <si>
    <t>Basınçlı sulama suyu sistemlerinin önemini çiftçilere anlatmak.</t>
  </si>
  <si>
    <t>Özellikle sulamaya yeni açılan alanlarda fazlaca bilinmeyen Toprak ve Bitki türüne göre seçimi yapılan sulama metotları ile bitkinin ihtiyaç duyduğu evrelerde sulama yapılması ile maksimum yararlılık ile düşük su tüketiminin önemini anlatmak.</t>
  </si>
  <si>
    <t>İlimizde ekonomik öneme sahip olan zeytin bitkisinin Çanakkale'ye has ürün olduğu konusu ve coğrafi işaretin önemi hakkında tüketicileri bilgilendirmek.</t>
  </si>
  <si>
    <t>Biçerdöverle hasatta dane dökümünün önlenmesinin önemine değinilerek dane kaybının önüne geçilmesini sağlamak.</t>
  </si>
  <si>
    <t>Tarımda yeni geliştirilen en son teknolojik yenilikler  hakkında bilgi sahibi olmalarını sağlamak</t>
  </si>
  <si>
    <t>Tarım Fuarı Ziyareti</t>
  </si>
  <si>
    <t>Entegre Mücadele Uygulamalarının Yaygın olarak uygulatmak</t>
  </si>
  <si>
    <t>5-Şeftali Entegre Mücadele Tarla Okulu</t>
  </si>
  <si>
    <t>2-Yem Bezelyesi Yetiştiriciliği.</t>
  </si>
  <si>
    <t>3- Domateste Gübreleme Nasıl Olmalıdır?</t>
  </si>
  <si>
    <t>4-Yem Bitkilerinin Hayvan Beslemedeki Önemi</t>
  </si>
  <si>
    <t>5-Yeşil Gübreleme nedir?</t>
  </si>
  <si>
    <t xml:space="preserve">6-Süne Mücadelesi </t>
  </si>
  <si>
    <t xml:space="preserve">8-Organik Tarım Nedir? </t>
  </si>
  <si>
    <t xml:space="preserve">9-Tarım Araçlarının Güvenli Kullanımı </t>
  </si>
  <si>
    <t xml:space="preserve">10-İyi Tarım Uygulamaları </t>
  </si>
  <si>
    <t>11-Küresel Isınmanın Tarımımıza etkileri</t>
  </si>
  <si>
    <t>12-Zirai Mücadele İlaçlarının Zararlı Etkileri</t>
  </si>
  <si>
    <t>13-Anız yakmanın zararları</t>
  </si>
  <si>
    <t>14-Çeltikde Yabancı ot kontrolü</t>
  </si>
  <si>
    <t>15-Domates Güvesi</t>
  </si>
  <si>
    <t>16-Zeytinde Budama Teknikleri</t>
  </si>
  <si>
    <t>17-Tarımsal Desteklemeler</t>
  </si>
  <si>
    <t>18-Entegre ve Kontrollü Ürün Yönetimini tanıyalım</t>
  </si>
  <si>
    <t>19-Tahmin ve Erken Uyarının Amaçları</t>
  </si>
  <si>
    <t>Verimliliği artırmak,yabancı otun kültür bitkisiyle olan rekebetini azaltmak.,üründe kaliteyi artırmak ve Çeltik üretiminde verim ve kaliteyi artırmak için yabancı otun kültür bitkisi ile olan rekabetini üreticilere göstermek</t>
  </si>
  <si>
    <t xml:space="preserve">Hayvan Beslemede Büyük Önem arzeden kaba yem bitkilerinden olan Trinova' nın yetiştirilip alternatif seçenek oluşturulması amaçlanmaktadır.
</t>
  </si>
  <si>
    <t>Bakanlığımızın Sertifikalı tohumluk kullanımına destek vermesi ile daha da cazip hale gelen sertifikalı tohumluk kullanımı sayesinde verim artışını  ve daha az tohumla daha fazla ürün almayı sağlamak .</t>
  </si>
  <si>
    <t>Biçerdöverle Hasatta Dane Dökümünün Önlenmesinin Önemine Değinilerek Dane Kaybının Önüne Geçilmesini Sağlamak.</t>
  </si>
  <si>
    <t>Önceki yıllarda ilimizin  önemli  bir ürünü olan kuru fasulye 
üretim miktarlarına tekrar ulaşmak ve kısa üretim periyoduna sahip olduğu , münavebe ekime uygun olduğu için ilimizde üretimini tekrar artırmak için önemini anlatmak.</t>
  </si>
  <si>
    <t xml:space="preserve"> Doğal flora ve faunanın korunmasının tarımımız açısından ve doğal denge bakımından önemini üreticilere anlatmak.</t>
  </si>
  <si>
    <t xml:space="preserve"> Anız Yakılmasının sakıncaları ve doğal denge bakımından önemini üreticilere anlatmak.</t>
  </si>
  <si>
    <t>Akdeniz meyve Sineği Zararlısının bölgemiz çiftçilerince tanınmaması zarra şeklinin tam olarak bilinmemesi nedeniyle olası tehlikeler ve yapılabilecek mücadele yöntemlerini çiftçilere öğretmek</t>
  </si>
  <si>
    <t xml:space="preserve"> Organik tarım alanların da incelemeler yapılmasını sağlamak</t>
  </si>
  <si>
    <t>1-Süne Mücadelesi</t>
  </si>
  <si>
    <t>Bulaşıcı hayvan hastalıkları ile mücadelenin nasıl yapılacağı konusunda yetiştiricileri bilgilendirmek,verim kayıplarını önlemek</t>
  </si>
  <si>
    <t>Kaliteli ve sağlıklı süt elde etmek için sağım öncesi ve sonrası meme dezenfeksiyonu ile; sağım,alet ve ekipmanlarının dezenfeksiyonu hakkında bilgilendirip,uygulamalarını sağlamak.</t>
  </si>
  <si>
    <t>Ziraat Odası ve Sulama Kooperatifi</t>
  </si>
  <si>
    <t>Eğitimler ile en az bir ürünün (zeytin v.b)coğrafi işaret ile korunmaya alınmasını sağlamak.</t>
  </si>
  <si>
    <t>Kırsal alanda sürü yönetimi elemanlığını cazip bir meslek haline getirmek,bilinçli bir şekilde faaliyetleri yürütmelerini sağlamak.</t>
  </si>
  <si>
    <t>Kaliteli ve sağlıklı süt elde etmek için yetiştiricilerin öncelikle sağım öncesi meme dezenfeksiyonu ile sağım, sağım alet ekipmanının  dezenfeksiyonu,genel hijyen kuralları ve saklama koşulları v.b konularda bilgi sahibi olmalarını sağlamak.</t>
  </si>
  <si>
    <t>Organik Tarımın tanıtımı</t>
  </si>
  <si>
    <t>Liflet-Çiftçi Mektubu</t>
  </si>
  <si>
    <t>Üreticilerin kaliteli ve verimi yüksek ürün elde edebilmelerini sağlamak</t>
  </si>
  <si>
    <t>Meyve Bahçelerinde modern budama teknik esasları doğrultusunda bilgi verip uygulama yaptırmak.</t>
  </si>
  <si>
    <t>Meyve Bahçelerinde teknik esasları doğrultusunda bilgi verip uygulama yaptırmak.</t>
  </si>
  <si>
    <t>Gelişen tarım teknolojileri konusunda çiftçileri bilgilendirmek, görgülerini arttırmak.Organik tarım ve iyitarım  alanların da incelemeler yapılmasını sağlamak</t>
  </si>
  <si>
    <t>Çiftçi Mektubu-Liflet</t>
  </si>
  <si>
    <t>Alternatif ürün olarak değerlendirilebilecek yağlı tohum bitkisi aspirin yetiştirciliğini öğretmek</t>
  </si>
  <si>
    <t>Kaliteli ve yüksek verimli susam çeşitlerinin yetiştiriciliğini yaygınlaştırmak</t>
  </si>
  <si>
    <t>Yağlı tohum bitkisi olarak Aspirin bölgemizde yetiştiğini ve ekonomik olarak verimli olduğunu çiftçilere göstermek</t>
  </si>
  <si>
    <t>Kaliteli ve yüksek verimli susam çeşitlerinin yetiştiriciliğini yaygınlaştırmak.</t>
  </si>
  <si>
    <t>Muhtarlık-Ziraat Odası</t>
  </si>
  <si>
    <t>Bölgemizde ekim nöbetinde ve tuzluluk sorunu olan 
alanlarda alternatif ürün olarak ekilişini sağlamak.</t>
  </si>
  <si>
    <t>Tekniğine uygun gübreleme ve sulamayı öğretmek.</t>
  </si>
  <si>
    <t>Liflet-</t>
  </si>
  <si>
    <t>ÇATAK Projesi çerçevesinde tarım yapan çiftçi sayısını artırmak</t>
  </si>
  <si>
    <t>Yoğun kimyasal gübreleme ve aşırı sulamanın yapıldığı
 alanlarda çiftçilere yeşil gübrelemeyi öğretmek ve yaygınlaşmasını sağlamak.</t>
  </si>
  <si>
    <t>Hayvan refahının iyileştirilmesi,karlılığın artırılması,bilinçli yetiştiriciler yetiştrimek.</t>
  </si>
  <si>
    <t>Sürdürülebilir tarım ,çevre ve insan sağlığı üzerine olumlu etkilerini yetiştiriciler tarafından algılamasını sağlayıp iyi tarım uygulama alanlarını artırmak,</t>
  </si>
  <si>
    <t>Toprağın organik madde miktarının doğal yolla arttırılması için yeşil gübrelemenin nasıl yapılacağını öğretmek ve verim artışını görmek.</t>
  </si>
  <si>
    <t>Seralarda hastalık ve  zararlılara karşı yoğun zirai mücadele İlacı kullanılması,bazı fungal yapıların solarizasyonla azaltımasını sağlamak.</t>
  </si>
  <si>
    <t xml:space="preserve">Domates ve Biber yetiştiriciliğinde bitki ve toprak yapısına uygun damlatıcı aralığı seçiminin yapılıp bitkinin etkili kök bölgesinin yeterli sulanmasının sağlanması için sulama sürelerinin önemi ve toprağa uygulanacak Azotlu gübre uygulamalarının mutlaka toprak tahlillerine göre uygulanması ile yer altı sularında Tarımsal Kaynaklı Nitrat Kirliliğinin önlenmesi gerektiğini çiftçilere anlatmak.                                                                                                  </t>
  </si>
  <si>
    <t>Nitrat Kirliliği, Zararları ve alınabilecek önlemler ile ilgili bilgi vermek, Bakanlığımızın İyi Tarım Uygulamaları kodunu anlamalarını sağlayıp, bilinçli tarım ve gübreleme yapmalarını sağlamak.Aşırı gübrelemeyi önlemek, gereksiz maliyetten kaçınmak ve daha kaliteli üretim yapılmasını öğretmek ve çiftçiler tarafından uyulması gereken usul ve esasları kavratmak.</t>
  </si>
  <si>
    <t>Liflet-Çiftçi Mektubu-Afiş</t>
  </si>
  <si>
    <t>Liflet-Çiftçi Mektubu-Afiş-Kitapçık</t>
  </si>
  <si>
    <t xml:space="preserve">56-Sürü Yönetimi Elemanı </t>
  </si>
  <si>
    <t>62-Süt Sığırcılığında Gebelik Ve Laktasyon Dönemi Besleme Teknikleri</t>
  </si>
  <si>
    <t>63-Arı Hastalık ve Zararlılarına Karşı Ruhsatlı ve Bilinçli İlaç Kullanımının Öneminin Anlatılması</t>
  </si>
  <si>
    <t xml:space="preserve">64-Süt sığırlarının bakım ve beslenmelerinde rasyon hazırlamanın öğretilmesi </t>
  </si>
  <si>
    <t>65-Zeytinde coğrafi işaretin öğretilmesinin önemi</t>
  </si>
  <si>
    <t>66-Biçerdöverle Hasatta Tarla Sahiplerinin Dikkat Edeceği Hususlar</t>
  </si>
  <si>
    <t>Seralarda hastalık ve  zararlılara karşı yoğun zirai mücadele İlacı kullanılması ve bazı fungal yapıların solarizasyonla azaltımasını sağlamak.</t>
  </si>
  <si>
    <t>Arı yetiştiricilerimize kalıntı miktarı standartlarının altında bal üretimi yapmalarını  ve teknik yetiştiricilik uygu.öğretmek.</t>
  </si>
  <si>
    <t>Kırsal alanda sürü yönetimi elemanlığını cazip bir meslek haline getirmek,bilinçli bir şekilde faal. Yürüt.sağlamak.</t>
  </si>
  <si>
    <t>20-Buğday Çeşitlerinin Özellikleri</t>
  </si>
  <si>
    <t>21-Hububatta Sertifikalı Tohumluk Kullanımı</t>
  </si>
  <si>
    <t>22-Meralarımızı Koruyalım</t>
  </si>
  <si>
    <t>23-Domateste Damla Sulama Tekniği</t>
  </si>
  <si>
    <t>ÇANAKKALE İLİNDE 2018 YILINDA DÜZENLENECEK ÇİFTÇİ İNCELEME GEZİLERİ, TEŞVİK MÜSABAKALARI, SERGİLER,                                                                                                                                                                                                                                                                                                                   KONFERANSLAR, PANELLER VE DİĞER BENZERİ FAALİYETLERİN PROGRAMI                                                      Form: 5</t>
  </si>
  <si>
    <t>2018 de kurulan demonstrasyonlarda Ekimi yapılan çeşitlerin performanslarını ve verim sonuçlarını üreticilere göstermek.</t>
  </si>
  <si>
    <t>İlimizdeki Organik yem ihtiyacının karşılanması amacıyla yetiştirilen yem bezelyesini üreticilere benimsetmek ve 2018 de kurulan demonstrasyonlarda Ekimi yapılan çeşitlerin performanslarını ve verim sonuçlarını üreticilere göstermek.</t>
  </si>
  <si>
    <t>Organik tarmda baklagillerin kullanılarak toprağın organik madde düzeyinin yükselmesini çiftçilere göstermek.</t>
  </si>
  <si>
    <t>Karlılığı düştüğü için üretimi son derece azalan Kuru Fasulye Yetiştiriciliğinin  artırılmasını sağlamak</t>
  </si>
  <si>
    <t>2019 de kurulan demonstrasyonlarda Ekimi yapılan çeşitleri tanıtmak.Performanslarını ve verim sonuçlarını üreticilere göstermek.</t>
  </si>
  <si>
    <t xml:space="preserve">Organik Zeytin tarımında uygulanabilecek ; gübreleme, sulama ve bitki koruma yöntemlerini çiftçilere öğretmek.
</t>
  </si>
  <si>
    <t xml:space="preserve">Küresel ısınmanın tarımsal üretimde neden olabileceği olumsuzluklara karşın; tür, cins , üretim ve sulama metodu  ile diğer kültürel uygulamalar üzerine etkileri konularında geleneksel üretim anlayışında yapılması gerekli değişiklikler ile ilgili çiftçilere bilgiler vermek.
</t>
  </si>
  <si>
    <t>Bölgede üretimi yapılan ürünlerin 
pazarda daha  kolay ve daha iyi fiyata alıcı bulmaları münasebetiyle, ayrıca sürdürülebilir tarıma önemli katkıları olması münasebetiyle üreticilere İyi Tarım  Uygulamaları (ITU)
Prensiplerini öğretmek.</t>
  </si>
  <si>
    <t xml:space="preserve"> Aşırı ve bilinçsizce yapılan zirai ilaçlamaların doğaya yapacağı tahribatlar ve sürdürülebilir tarıma olan olumsuzlukları çiftçilerimize anlatmak. Zirai Mücadele İlaçlarının Reçeteli Satılmasına  ve kontrollü  kullanılmasına  dair  kanun ve yönetmeliklerin açıklanması  ve üreticide farkındalık oluşturmak.</t>
  </si>
  <si>
    <t>Liflet-Afiş</t>
  </si>
  <si>
    <t>Son dönemlerde  önemli  zararlanmalarına neden olan  Domates Güvesi (Tuta absoluta) ile mücadelede kültürel önlemlerden konukçu bitkilerin uzaklaştırılması, sağlıklı fideler kullanılması, reçeteli ilaç kullanılması konularında üreticileri bilgilendirmek.</t>
  </si>
  <si>
    <t>Zeytin Sineği ile mücadelede ilaçlama teknik ve yöntemlerini öğretmek.</t>
  </si>
  <si>
    <t>Elma ve bağ üretim alanlarında yürütülen proje ile gereken zamanlarda uygun yöntemlerle çevre ve insan sağlığına asgari düzeyde zararlı pestisitlerle hastalık ve zararlılarla mücadelenin önemini  öğretmek.</t>
  </si>
  <si>
    <t xml:space="preserve"> </t>
  </si>
  <si>
    <t>Yeni Çilek Çeşitleri ve Yetiştirme  Tekniklerini Üreticilere Göstermek.</t>
  </si>
  <si>
    <t>Adana-Silifke- Anamur</t>
  </si>
  <si>
    <t>Organik Tarım Esaslarını Çiftçilere benimsetmek.</t>
  </si>
  <si>
    <t>Organik Tarım Esaslarının Öğretilmesi Çalıştayı</t>
  </si>
  <si>
    <t xml:space="preserve">Kırsal alanda tarımsal faaliyet gösteren çiftçilere veya öğrenmek  isteyen girişimcilere Hibe programlarını tanıtmak,
Bireysel sulama ve ekipman desteklerine talebi arttıracak bilgilendirme ve tanıtım yapmak. 
</t>
  </si>
  <si>
    <t>Hayvancılık işletmelerinde kaliteli kaba yem ihtiyacını karşılamada  önem arz edebilecek olan yem bezelyesi yetiştiriciliğini tekniğine uygun olarak  öğretmek.</t>
  </si>
  <si>
    <t>Hasat döneminde tekniğine uygun olarak yetiştirilen yem bezelyesinin tanıtımının yapılıp gübreleme ve diğer uygulamalar hakkında katılımcılara bilgiler vermek.Verim ve performans sonuçlarını çiftçilere göstermek.</t>
  </si>
  <si>
    <t>Ekmek İsrafı konusunda toplumsal bilinci arttırmak ve alternatif tüketim yöntemlerini anlatmak.</t>
  </si>
  <si>
    <t>Liflet-Afiş-Çiftçi Mektubu</t>
  </si>
  <si>
    <t>Zeytin bahçelerinde yeşil gübrelemeyi yaygınlaştırarak toprakların organik maddesini arttırmak.</t>
  </si>
  <si>
    <t>Zeytinde şekil, verim ve gençleştirme budamasının öğretilerek zeytin ağacında verim artışı sağlamak.</t>
  </si>
  <si>
    <t>Etkin bir Domates Güvesi mücadelesini  sağlayarak  neden olduğu kalite ve verim kaybının önüne geçilmesi için teknik ve etkili mücadeleyi  öğretmek.Ayrıca  biyoteknik mücadelenin etkin yapılabilmesi için, kitlesel mücadelenin yapılmasını metod dem. ile  öğretmek.</t>
  </si>
  <si>
    <t>Biga Ticaret ve Sanayi Odası, Biga Ticaret Borsası, Biga Ziraat Odası Biga-Merkez
Ayvacık Ziraat Odası -Belediyesi BURSA-İZMİR</t>
  </si>
  <si>
    <t>Çiftçi Mektubu-Liflet-Afiş</t>
  </si>
  <si>
    <t>Muharlık-Ziraat Odası</t>
  </si>
  <si>
    <t>Kırsal alanda sürü yönetimi elemanlığını cazip bir meslek haline getirmek,bilinçli birşekilde faaliyetleri yürütmelerini sağlamak.</t>
  </si>
  <si>
    <t>Onaylayan:                                      
Adı Soyadı:Erdem KARADAĞ                                                                                                                                                                                                Ünvanı      : İl Müdürü                                                                                                                                                                                  …/08/2018</t>
  </si>
  <si>
    <t>Kontrol Eden:                                             
Adı Soyadı:H. İbrahim BÜYÜKGAGA                                                   Ünvanı:Koordinasyon ve Tarımsal Veriler                           Şb. Müd.V                                                                                   …/08/2018</t>
  </si>
  <si>
    <t xml:space="preserve">Formu Tanzim Eden:                                   
Adı Soyadı:Mine YAVUZ                                                                                  Ünvanı:      Ev Ekonomisti                                                                                                             07/08/2018                                                                        </t>
  </si>
  <si>
    <t>Kontrol Eden:                                             
Adı Soyadı:H. İbrahim BÜYÜKGAGA                                                   Ünvanı:Koordinasyon ve Tarımsal Veriler                        Şb. Müd.V                                                                                        …/08/2018</t>
  </si>
  <si>
    <t xml:space="preserve">Formu Tanzim Eden:                                   
Adı Soyadı:Mine YAVUZ                                                       Ünvanı:      Ev Ekonomisti                                                                                                             07/08/2018                                                                        </t>
  </si>
  <si>
    <t>Onaylayan:                                      
Adı Soyadı:Erdem KARADAĞ                                                                                                Ünvanı      : İl Müdürü                                                                                                                      …/08/2018</t>
  </si>
  <si>
    <t xml:space="preserve">AYVACIK </t>
  </si>
  <si>
    <t>Demonstrasyonda</t>
  </si>
  <si>
    <t>ÇANAKKALE İLİNDE 2019 YILINDA KURULACAK DEMONSTRASYONLARIN PROGRAMI                            Form: 1</t>
  </si>
  <si>
    <t xml:space="preserve">Domates tarımında bitkinin ihtiyacı olan bitki besin maddelerinin uygun zaman ve formda verilmesini çiftçilere öğretmek.                                            </t>
  </si>
  <si>
    <t>Balık hakkında farkındalık projesi ''kapsamında, okul öncesi öğrencilerine balık konusunda eğitim</t>
  </si>
  <si>
    <t>Balık tüketimini artırmak ve sağlıklı nesillerin yetişmesini sağlamak.</t>
  </si>
  <si>
    <t>İl Milli Eğitim Müdürlüğünün belirlediği okulların toplantı salonları-Çanakkale İl Milli Eğitim Müdürlüğü</t>
  </si>
  <si>
    <t>Etkili bir gübreleme yapabilmek için,tarım alanlarında toprak numunesinin nasıl alınacağını çiftçilere öğretmek.</t>
  </si>
  <si>
    <t>Etkin  ve verimli sulama sistemleri eğitimi</t>
  </si>
  <si>
    <t>Kısıtlı su kaynaklarının verimli kullanılmasını sağlamak.Bilinçsiz su tüketimini önlemek. Yeni sulama sistemleri ile daha etkin sulama ve gübreleme yapılabiliyor olması nedeniyle yaygınlaşmasını sağlamak.</t>
  </si>
  <si>
    <t>Etkin  ve verimli sulama sistemleri</t>
  </si>
  <si>
    <t>Etkin  ve verimli sulama sistemleri hakkında bilgi sahibi olmalarını sağlamak,görgülerini artırmak,incelemeler yapılmasını sağlamak.</t>
  </si>
  <si>
    <t xml:space="preserve">UTAEM -İZMİR-MENEMEN </t>
  </si>
  <si>
    <t xml:space="preserve">Bakanlığımızın sertifikalı hububat tohumluğu kullanımına sağladığı desteğinde göz önüne alınması durumunda ekstrem iklim koşullarının söz konusu olduğu yıllarda, buğday tarlalarının olumsuz etkilenmesinden dolayı, yöreye uygun birbirine alternatif en az iki çeşit ile üretim yaptırılarak çiftçilerin asgari düzeyde etkilenmesini sağlamak.Yörede kullanılmayan  çeşitlerin ektirilerek verim yönünden değerlendirilip daha yüksek verimli çeşitlerin kullanılmasını sağlamak.                                                                                                                                                         </t>
  </si>
  <si>
    <t>Organik TarımdaToprağın organik madde miktarının arttırılması için yeşil gübrelemenin nasıl yapılacağını öğretmek.</t>
  </si>
  <si>
    <t>Onaylayan:                                      
Adı Soyadı:Erdem KARADAĞ                                                                         Ünvanı      : İl Müdürü                                                                              …/09/2018</t>
  </si>
  <si>
    <t xml:space="preserve">Kontrol Eden:                                             
Adı Soyadı:H. İbrahim BÜYÜKGAGA                                                   Ünvanı:Koordinasyon ve Tarımsal Veriler Şb. Müd.V                        …/09/2018 </t>
  </si>
  <si>
    <t xml:space="preserve">Formu Tanzim Eden:                                   
Adı Soyadı:Mine YAVUZ                                                       Ünvanı:      Ev Ekonomisti                                                                                                              11/09/2018                                                                       </t>
  </si>
  <si>
    <t>6-Yem Bezelyesi Yetiştiriciliğinin  Öğretilmesi Demonstrasyonu</t>
  </si>
  <si>
    <t>8-Domates Güvesi Zararlısının  mücadelesinin Öğretilmesi Demonstrasyonu</t>
  </si>
  <si>
    <t>9-Susam yetiştiriciliğinin yaygınlaştırılması demonstrasyonu</t>
  </si>
  <si>
    <t>10-Aspir Yetiştiriciliğin Öğretilmesi Demonstrasyonu</t>
  </si>
  <si>
    <t>12-Çeltikde  yabancı ot kontrolü demonstrasyonu</t>
  </si>
  <si>
    <t>13-Örtü Altı Yetiştiriciliğinde Solarizasyon Tekniklerinin Çiftçilere öğretilmesi demonstrasyonu</t>
  </si>
  <si>
    <t>14- İyi Tarım Uygulamaları Öğretilmesi Demonstrasyonu</t>
  </si>
  <si>
    <t>2-Yem Bezelyesi Yetiştiriciliğinin Gösterilmesi Tarla Günü</t>
  </si>
  <si>
    <t>4-Organik Yem Bezelyesi Yetiştiriciliği tarla günü</t>
  </si>
  <si>
    <t>5-Buğday Tarımında Tohumlukların Çeşit Özelliklerinin Gösterilmesi Tarla Günü</t>
  </si>
  <si>
    <t>7-Kara Buğday Yetiştiriciliği</t>
  </si>
  <si>
    <r>
      <rPr>
        <b/>
        <sz val="8"/>
        <rFont val="Calibri"/>
        <family val="2"/>
        <charset val="162"/>
        <scheme val="minor"/>
      </rPr>
      <t xml:space="preserve">2-Süt Sığırı Yetiştiricisi                                  </t>
    </r>
    <r>
      <rPr>
        <i/>
        <sz val="8"/>
        <rFont val="Calibri"/>
        <family val="2"/>
        <charset val="162"/>
        <scheme val="minor"/>
      </rPr>
      <t>(Biga İlçe Müdürlüğü)-5-125)</t>
    </r>
  </si>
  <si>
    <r>
      <rPr>
        <b/>
        <sz val="8"/>
        <rFont val="Calibri"/>
        <family val="2"/>
        <charset val="162"/>
        <scheme val="minor"/>
      </rPr>
      <t xml:space="preserve">3-Bitki zararlıları ile mücadele                     </t>
    </r>
    <r>
      <rPr>
        <i/>
        <sz val="8"/>
        <rFont val="Calibri"/>
        <family val="2"/>
        <charset val="162"/>
        <scheme val="minor"/>
      </rPr>
      <t>(Biga İlçe Müdürlüğü1-20)</t>
    </r>
  </si>
  <si>
    <r>
      <rPr>
        <b/>
        <sz val="8"/>
        <rFont val="Calibri"/>
        <family val="2"/>
        <charset val="162"/>
        <scheme val="minor"/>
      </rPr>
      <t xml:space="preserve">4-Süt Hijyeni                                           </t>
    </r>
    <r>
      <rPr>
        <i/>
        <sz val="8"/>
        <rFont val="Calibri"/>
        <family val="2"/>
        <charset val="162"/>
        <scheme val="minor"/>
      </rPr>
      <t>(Bayramiç İlçe Müdürlüğü 3-60)</t>
    </r>
  </si>
  <si>
    <r>
      <rPr>
        <b/>
        <sz val="8"/>
        <rFont val="Calibri"/>
        <family val="2"/>
        <charset val="162"/>
        <scheme val="minor"/>
      </rPr>
      <t xml:space="preserve">5-MeyveBahçelerinde  gübreleme            </t>
    </r>
    <r>
      <rPr>
        <i/>
        <sz val="8"/>
        <rFont val="Calibri"/>
        <family val="2"/>
        <charset val="162"/>
        <scheme val="minor"/>
      </rPr>
      <t>(Bayramiç İlçe Müdürlüğü1-15)</t>
    </r>
  </si>
  <si>
    <r>
      <rPr>
        <b/>
        <sz val="8"/>
        <rFont val="Calibri"/>
        <family val="2"/>
        <charset val="162"/>
        <scheme val="minor"/>
      </rPr>
      <t xml:space="preserve">2-Sürü Yöneticiliği                   </t>
    </r>
    <r>
      <rPr>
        <i/>
        <sz val="8"/>
        <rFont val="Calibri"/>
        <family val="2"/>
        <charset val="162"/>
        <scheme val="minor"/>
      </rPr>
      <t>(Yenice İlçe Müdürlüğü-1-20, Ezine İlçe Müdürlüğü 3-90)</t>
    </r>
  </si>
  <si>
    <r>
      <rPr>
        <b/>
        <sz val="8"/>
        <rFont val="Calibri"/>
        <family val="2"/>
        <charset val="162"/>
        <scheme val="minor"/>
      </rPr>
      <t xml:space="preserve">4-Süt Hijyeni  </t>
    </r>
    <r>
      <rPr>
        <sz val="8"/>
        <rFont val="Calibri"/>
        <family val="2"/>
        <charset val="162"/>
        <scheme val="minor"/>
      </rPr>
      <t xml:space="preserve"> (Yenice İlçe Müdürlüğü-2-40) (Ezine İlçe Müdürlüğü2-40 </t>
    </r>
    <r>
      <rPr>
        <b/>
        <sz val="8"/>
        <rFont val="Calibri"/>
        <family val="2"/>
        <charset val="162"/>
        <scheme val="minor"/>
      </rPr>
      <t xml:space="preserve">                                </t>
    </r>
    <r>
      <rPr>
        <i/>
        <sz val="8"/>
        <rFont val="Calibri"/>
        <family val="2"/>
        <charset val="162"/>
        <scheme val="minor"/>
      </rPr>
      <t>(Çan İlçe Müdürlüğü2-40)(Gelibolu İlçe Müdürlüğü2-48) (Merkez 2-36)</t>
    </r>
  </si>
  <si>
    <r>
      <rPr>
        <b/>
        <sz val="8"/>
        <rFont val="Calibri"/>
        <family val="2"/>
        <charset val="162"/>
        <scheme val="minor"/>
      </rPr>
      <t>1-Sürü Yönetimi elemanı kursu  (</t>
    </r>
    <r>
      <rPr>
        <sz val="8"/>
        <rFont val="Calibri"/>
        <family val="2"/>
        <charset val="162"/>
        <scheme val="minor"/>
      </rPr>
      <t>Biga İlçe Müdürlüğü1-25, Bayramiç İlçe Müdürlüğü-2-40)</t>
    </r>
  </si>
  <si>
    <r>
      <rPr>
        <b/>
        <sz val="8"/>
        <rFont val="Calibri"/>
        <family val="2"/>
        <charset val="162"/>
        <scheme val="minor"/>
      </rPr>
      <t>3- Zeytin Ağacı Budama Kursu</t>
    </r>
    <r>
      <rPr>
        <sz val="8"/>
        <rFont val="Calibri"/>
        <family val="2"/>
        <charset val="162"/>
        <scheme val="minor"/>
      </rPr>
      <t>(Eceabat İlçe Müdürlüğü 1-15, Ezine İlçe Müdürlüğü2-60)</t>
    </r>
  </si>
  <si>
    <r>
      <rPr>
        <b/>
        <sz val="8"/>
        <rFont val="Calibri"/>
        <family val="2"/>
        <charset val="162"/>
        <scheme val="minor"/>
      </rPr>
      <t xml:space="preserve">5-Meyve ağaçlarında budama                                                </t>
    </r>
    <r>
      <rPr>
        <i/>
        <sz val="8"/>
        <rFont val="Calibri"/>
        <family val="2"/>
        <charset val="162"/>
        <scheme val="minor"/>
      </rPr>
      <t xml:space="preserve"> (Biga İlçe Müdürlüğü1-15)</t>
    </r>
  </si>
  <si>
    <t xml:space="preserve">Kontrol Eden:                                             
Adı Soyadı:H. İbrahim BÜYÜKGAGA                                                                                                                                       Ünvanı:Koordinasyon ve Tarımsal Veriler Şb. Müd.V                                                                    …/08/2018 </t>
  </si>
  <si>
    <t>Çilekte yeni çeşitler ve üretim teknikleri</t>
  </si>
  <si>
    <t>1-Zeytin Sineği İle Mücadele</t>
  </si>
  <si>
    <t>7-Zeytin Dal Kanseri</t>
  </si>
  <si>
    <t>ÇANAKKALE İLİNDE 2019 YILI KİTLE YAYIM VASITALARI ÜRETİMİNİN PROGRAMI                                                  Form: 6</t>
  </si>
  <si>
    <t>ÇANAKKALE İLİNDE 2019 YILINDA DÜZENLENECEK ÇİFTÇİ TOPLANTILARININ PROGRAMI                   Form: 3</t>
  </si>
  <si>
    <t xml:space="preserve">Formu Tanzim Eden:                                   
Adı Soyadı:Mine YAVUZ                                                                                                                   Ünvanı:      Ev Ekonomisti                                                                                                             07/09/2018                                                                              </t>
  </si>
  <si>
    <t>Onaylayan:                                      
Adı Soyadı:Erdem KARADAĞ                                           Ünvanı      : İl Müdürü                                               …/09/2018</t>
  </si>
  <si>
    <t>Kontrol Eden:                                             
Adı Soyadı:H. İbrahim BÜYÜKGAGA                                                   Ünvanı:Koordinasyon ve Tarımsal Veriler Şb. Müd.V                        …/09/2018</t>
  </si>
  <si>
    <t xml:space="preserve">5-Anız Yakılmasının önlenmesi </t>
  </si>
  <si>
    <t>6- Biçerdöverle  Hasatta Tarla Sahiplerinin Dikkat Edeceği Hususlar</t>
  </si>
  <si>
    <t>7-Erik,Şeftali,Kayısı, Kiraz da görülen Karantina etmeni olan Şarka Virüsünün etkilerinin anlatımı.</t>
  </si>
  <si>
    <t xml:space="preserve">9-Organik Zeytin Tarımının Öğretilmesi
</t>
  </si>
  <si>
    <t>11-Zeytinde Modern Budama  Tekniklerinin Öğretilmesi</t>
  </si>
  <si>
    <t>12-Zeytin Sineği ile Mücadelenin benimsetilmesi</t>
  </si>
  <si>
    <t>13-İyi Tarım Uygulamaları prensiplerinin Öğretilmesi</t>
  </si>
  <si>
    <t xml:space="preserve">14-Zirai Mücadele İlaçlarının Zararlı Etkilerinin anlatılması ve ilaçların Reçeteli Alınmasının Zorunluluğu.
</t>
  </si>
  <si>
    <t xml:space="preserve">15-Tarımsal Üretime Küresel Isınmanın olumsuz etkileri ile Mücadelenin Öğretilmesi
</t>
  </si>
  <si>
    <t>16-Yeşil Gübre Olarak Baklagil bitkilerinin Öneminin anlatılması</t>
  </si>
  <si>
    <t>17-Börülce yetiştiriciliği Öneminin Anlatılması.</t>
  </si>
  <si>
    <t>18-Zeytin Dal Kanseri ile Mücadelenin Öğretilmesi</t>
  </si>
  <si>
    <t>20-Entegre Mücadele ve Tahmin ve Erken Uyarı 
Çalışmalarının önemi</t>
  </si>
  <si>
    <t>21-Çeltikde  yabancı ot kontrolünün önemi.</t>
  </si>
  <si>
    <t>22-Çeltikte Darıcan ve Kız otu ile mücadele</t>
  </si>
  <si>
    <t>23-Entegre ve Kontrollü Ürün Yönetimi(EKÜY) nin tarımsal üretimdeki öneminin anlatılması</t>
  </si>
  <si>
    <t xml:space="preserve">25-Şeftali, Elma, Kiraz da Entegre Mücadele  Tarla Okulu kurulması, Tarımsal Üretimdeki Öneminin Anlatılması </t>
  </si>
  <si>
    <t>26-Kuru Fasulye Yetiştiriciliği, önemi ve faydaları</t>
  </si>
  <si>
    <t xml:space="preserve">27-Yeşil Gübreleme </t>
  </si>
  <si>
    <t>28-Hububatta Sertifikalı Tohumluk Kullanımının Önemi</t>
  </si>
  <si>
    <t xml:space="preserve">30-Tarım Sigortaları ve Uygulama Esaslarının Öğretilmesi </t>
  </si>
  <si>
    <t xml:space="preserve">34-Trabzon Hurması Yetiştiriciliğinin  Öğretilmesi
</t>
  </si>
  <si>
    <t>35-Çilekte gübreleme ve sulamanın öğretilmesi</t>
  </si>
  <si>
    <t>36-ÇATAK</t>
  </si>
  <si>
    <t>37-Örtü Altı Tarımının Öğretilmesi</t>
  </si>
  <si>
    <t>38-Seralarda solarizasyonun çiftçilere anlatılması</t>
  </si>
  <si>
    <t>39-Akdeniz Meyve Sineğinin Üreticilere tanıtımı</t>
  </si>
  <si>
    <t xml:space="preserve">42-Kooperatif Yönetim Kurulu Ve Denetçilerin Eğitimi            </t>
  </si>
  <si>
    <t>44-Kanadı Noktalı Sirke Sineğinin 
 (Drosophila Suziki) 'nin Üreticilere Tanıtılması.</t>
  </si>
  <si>
    <t xml:space="preserve">45-Ekmek İsrafı </t>
  </si>
  <si>
    <t>46-Yemeklik baklagillerin insan beslenmesindeki önemi</t>
  </si>
  <si>
    <t xml:space="preserve">47-Güvenilir Gıda Üretiminde ki Kriterler ve Gıda Mevzuatı </t>
  </si>
  <si>
    <t>48-Alo 174 Gıda Hattı</t>
  </si>
  <si>
    <t xml:space="preserve">49-Gıda Güvenirliliği </t>
  </si>
  <si>
    <t>50-Tarım Araçlarının Güvenli Kullanımın Sağlanması</t>
  </si>
  <si>
    <t xml:space="preserve">51-Süt Sığırcılığında Suni tohumlamanın öneminin öğretilmesi </t>
  </si>
  <si>
    <t>52-Silajın Hayvan Beslemedeki önemi ve silaj yapımı</t>
  </si>
  <si>
    <r>
      <rPr>
        <b/>
        <sz val="8"/>
        <rFont val="Calibri"/>
        <family val="2"/>
        <charset val="162"/>
        <scheme val="minor"/>
      </rPr>
      <t xml:space="preserve">1-Arıcılık                                 </t>
    </r>
    <r>
      <rPr>
        <i/>
        <sz val="8"/>
        <rFont val="Calibri"/>
        <family val="2"/>
        <charset val="162"/>
        <scheme val="minor"/>
      </rPr>
      <t>(Biga İlçe Müdürlüğü-1-15)(Ezine İlçe Müdürlüğü1-30)(Ayvacık İlçe Müdürlüğü2-100,</t>
    </r>
    <r>
      <rPr>
        <i/>
        <sz val="8"/>
        <color rgb="FFFF0000"/>
        <rFont val="Calibri"/>
        <family val="2"/>
        <charset val="162"/>
        <scheme val="minor"/>
      </rPr>
      <t>1-30  orman köyleri</t>
    </r>
    <r>
      <rPr>
        <i/>
        <sz val="8"/>
        <rFont val="Calibri"/>
        <family val="2"/>
        <charset val="162"/>
        <scheme val="minor"/>
      </rPr>
      <t>)(Gelibolu İlçe Müdürlüğü1-30)</t>
    </r>
  </si>
  <si>
    <r>
      <rPr>
        <sz val="7"/>
        <color rgb="FFFF0000"/>
        <rFont val="Calibri"/>
        <family val="2"/>
        <charset val="162"/>
        <scheme val="minor"/>
      </rPr>
      <t>Orman köylerinde</t>
    </r>
    <r>
      <rPr>
        <sz val="7"/>
        <rFont val="Calibri"/>
        <family val="2"/>
        <charset val="162"/>
        <scheme val="minor"/>
      </rPr>
      <t xml:space="preserve">  yaşayan kadın çiftçilere  alternanif geçim kaynağı olarak tıbbi ve aromatik bitkileri tanıtmak</t>
    </r>
  </si>
  <si>
    <t>53-Sütte antibiyotik ve kalıntı sorunu                                      (3-30 erkek çiftçi orman köyü)</t>
  </si>
  <si>
    <t>58-Hayvan Kayıt Sisteminin önemi                                     (2-30 erkek çiftçi orman köyü)</t>
  </si>
  <si>
    <t>57-Çiftlik hayvanlarının refahı                                                    (1-15erkek çiftçi orman köyü)</t>
  </si>
  <si>
    <t>7-Buğday Çeşitlerinin Özelliklerinin Öğretilmesi Demonstrasyonu                                                         (1-1 erkek çiftçi orman köyü)</t>
  </si>
  <si>
    <t>11-Kara Buğday Yetiştiriciliğinin Öğretilmesi Demonstrasyonu                                                                   (1-1erkek çiftçi orman köyü)</t>
  </si>
  <si>
    <t xml:space="preserve"> 1-Buğdayda Süne ile Mücadelenin Öğretilmesi                        (1-13 erkek çiftçi orman köyü)</t>
  </si>
  <si>
    <t>8- Buğday Çeşitlerinin Öğretilmesi                                                 (1-10 erkek çiftçi orman köyü)</t>
  </si>
  <si>
    <t xml:space="preserve"> 10-Tarımsal Çevre Doğal Flora ve Faunanın Korunmasının Anlatımı(1-10 erkek çiftçi orman köyü)</t>
  </si>
  <si>
    <t>4-Organik Tarımın Esaslarının Öğretilmesi                             (1-10 erkek çiftçi orman köyü)</t>
  </si>
  <si>
    <t>32-Arıcılığın Geliştirilmesi                                                              (1-10 kadın çiftçi orman köyü)</t>
  </si>
  <si>
    <t>61-Hayvancılık Desteklemelerinin Kavratılması                           (2-20 erkek,  2-20 kadın çiftçi orman köyü)</t>
  </si>
  <si>
    <t>59-Yem Bitkilerinin Hayvan Beslemedeki Önemi Ve Bakanlığımızca Yem Bitkilerine Uygulanan Teşviklerin Çiftçilere Anlatılması.                                                                  (3-48 erkek çiftçi orman köyü)</t>
  </si>
  <si>
    <t>19-Tarımsal desteklemelerin ve başvuru koşullarının çiftçilere Anlatılması(3-45 erkek çiftçi orman köyü)</t>
  </si>
  <si>
    <t>40-Tarımsal Desteklemelerin Ve Kırsal Kalkınma Projelerinin Anlatılması (1-20 erkek çiftçi orman köyü)</t>
  </si>
  <si>
    <t>33-Alternatif Enerji Kaynakları Konusunda Çiftçilerimizin (Güneş,  Rüzgar ) Bilgi Sahibi Olmaması(1-20 erkek çiftçi orman köyü)</t>
  </si>
  <si>
    <t>2-Organik Zeytin Tarımında Verim Budamasının Öğretilmesi Demonstrasyonu</t>
  </si>
  <si>
    <t>ÇANAKKALE İLİNDE 2019 YILINDA DÜZENLENECEK TARLA GÜNLERİNİN PROGRAMI                                                     Form: 2</t>
  </si>
  <si>
    <t>67-Tarımsal Yenilikleri Çiftçilerin Görmesini Sağlamak</t>
  </si>
  <si>
    <t xml:space="preserve">68- Ulusal Coğrafi işaretlerin tanımlanması, öneminin anlatılması </t>
  </si>
  <si>
    <t xml:space="preserve">69-Toprak Numunesi Alma Tekniğinin Öğretilmesi </t>
  </si>
  <si>
    <t>70-Basınçlı Sulama Suyu Sistemlerinin Öneminin Öğretilmesi</t>
  </si>
  <si>
    <t>71-Tıbbi Ve Aromatik Bitki Yetiştiriciliği</t>
  </si>
  <si>
    <t>72-Sularda Tarımsal Faaliyetlerden Kaynaklı Nitrat Kirliliğinin Zararları, Etkileri ve Önemi(ATTA)</t>
  </si>
  <si>
    <r>
      <t>29-Sebze üretim alanlarında özellikle Domates ve Biber tarımında sulama saatinin uzun tutulmasının ve yüksek miktarda Azotlu Gübre uygulamalarının yer altı sularında Tarımsal</t>
    </r>
    <r>
      <rPr>
        <b/>
        <sz val="10"/>
        <rFont val="Times New Roman"/>
        <family val="1"/>
        <charset val="162"/>
      </rPr>
      <t xml:space="preserve"> Kaynaklı Nitrat Kirliliğinine neden</t>
    </r>
    <r>
      <rPr>
        <sz val="10"/>
        <rFont val="Times New Roman"/>
        <family val="1"/>
        <charset val="162"/>
      </rPr>
      <t xml:space="preserve"> olacağının anlatılması </t>
    </r>
  </si>
  <si>
    <t>24-Yağlı Tohum Yetiştiriciliğinin Önemi ve
 Avantajları  (ASPİR)</t>
  </si>
  <si>
    <t>Orman köylerinde  yaşayan kadın çiftçilere  alternanif geçim kaynağı olarak tıbbi ve aromatik bitkileri tanıtmak</t>
  </si>
  <si>
    <t>Kanadı Noktalı Sirke Sineğinin (Drosophila Suziki) zararlısının
 bölgemiz çiftçilerince tanınmaması zarra şeklinin tam olarak bilinmemesi nedeniyle olası tehlikeler ve yapılabilecek mücadele yöntemlerini çiftçilere öğretmek.</t>
  </si>
  <si>
    <t xml:space="preserve">            ÇANAKKALE İLİNDE 2019 YILINDA AÇILACAK ÇİFTÇİ KURSLARININ PROGRAMI                             Form: 4</t>
  </si>
  <si>
    <r>
      <rPr>
        <b/>
        <sz val="8"/>
        <rFont val="Calibri"/>
        <family val="2"/>
        <charset val="162"/>
        <scheme val="minor"/>
      </rPr>
      <t xml:space="preserve">6-Arıcılık                     </t>
    </r>
    <r>
      <rPr>
        <i/>
        <sz val="8"/>
        <rFont val="Calibri"/>
        <family val="2"/>
        <charset val="162"/>
        <scheme val="minor"/>
      </rPr>
      <t>(Bayramiç İlçe Müdürlüğü1-15)</t>
    </r>
  </si>
  <si>
    <r>
      <t>6-Tıbbi Ve Aromatik Bitki Yetiştiriciliği Kursu(</t>
    </r>
    <r>
      <rPr>
        <sz val="8"/>
        <rFont val="Calibri"/>
        <family val="2"/>
        <charset val="162"/>
        <scheme val="minor"/>
      </rPr>
      <t>Ayvacık İlçe Müdürlüğü</t>
    </r>
    <r>
      <rPr>
        <sz val="8"/>
        <color rgb="FFFF0000"/>
        <rFont val="Calibri"/>
        <family val="2"/>
        <charset val="162"/>
        <scheme val="minor"/>
      </rPr>
      <t>3-75- orman köyleri</t>
    </r>
    <r>
      <rPr>
        <sz val="8"/>
        <rFont val="Calibri"/>
        <family val="2"/>
        <charset val="162"/>
        <scheme val="minor"/>
      </rPr>
      <t>)</t>
    </r>
  </si>
  <si>
    <t xml:space="preserve">Kontrol Eden:                                             
Adı Soyadı:H. İbrahim BÜYÜKGAGA                                                   Ünvanı:Koordinasyon ve Tarımsal Veriler Şb. Müd.V                        07/09/2018 </t>
  </si>
  <si>
    <t>Ayvacık Ziraat Odası-Bahçedere</t>
  </si>
  <si>
    <t xml:space="preserve">İlaçlama yapılmaması halinde uğranılacak ekonomik kayıpların 
  farkına  varılmasını sağlamak.
</t>
  </si>
  <si>
    <t>24-Aspir</t>
  </si>
  <si>
    <t>25- Börülce Yetiştiriciliği</t>
  </si>
  <si>
    <t>26-Baklagillerin Önemi</t>
  </si>
  <si>
    <t>28-Akdeniz Meyve Sineği</t>
  </si>
  <si>
    <t>29-Biçerdöverle Hasatta Tarla Sahiplerinin Dikkat Edeceği Hususlar</t>
  </si>
  <si>
    <t>30-Erik,Elma,Kiraz da görülen Şarka Virüsünün etkileri</t>
  </si>
  <si>
    <t>31-Tarımsal Çevre,  Doğal flora ve faunanın tahrip edilmesi</t>
  </si>
  <si>
    <t xml:space="preserve">32-Kanadı Noktalı Sirke Sineği (Drosophila Suziki) </t>
  </si>
  <si>
    <t>33-Süt ineklerinde sağım teknikleri</t>
  </si>
  <si>
    <t>34-Hayvancılık Desteklemeleri</t>
  </si>
  <si>
    <t>35-Sütte Antibiyotik ve Kalıntı Sorunu</t>
  </si>
  <si>
    <t>36-Programlı Hayvan Aşılamaları</t>
  </si>
  <si>
    <t>37-Süt Sığırcılığında Besleme-Rasyon</t>
  </si>
  <si>
    <t>38-Slajın hayvan beslemedeki önemi</t>
  </si>
  <si>
    <t xml:space="preserve">39-Serada Solarizasyon </t>
  </si>
  <si>
    <t>40-Süt sığırcılığında suni tohumlama</t>
  </si>
  <si>
    <t>41-Arıcılık</t>
  </si>
  <si>
    <t>42-Balda kalıntı</t>
  </si>
  <si>
    <t>44-Tarım sigortaları ve uygulama Esaslarının Öğretilmesi</t>
  </si>
  <si>
    <t>45-Tarımsal Desteklerin ve Kırsal Kalkınma projelerinin önemi</t>
  </si>
  <si>
    <t>46-Basınçlı Sulama suyu sistemleri</t>
  </si>
  <si>
    <t>47-Örtü Altı Tarımının Öğretilmesi</t>
  </si>
  <si>
    <t>48-Tarımsal Kaynaklı Nitrat Kirliliği</t>
  </si>
  <si>
    <t>49-Tasarruflu sulama suyu kullanımı</t>
  </si>
  <si>
    <t>50-İyi tarım uygulamaları kodu(NİTRAT KİRLİLİĞİ)</t>
  </si>
  <si>
    <t xml:space="preserve">51-Güvenilir Gıda </t>
  </si>
  <si>
    <t>52-Ekmek İsrafı</t>
  </si>
  <si>
    <t xml:space="preserve">53-Alo 174 gıda şikayet hattı  </t>
  </si>
  <si>
    <t>54-Hijyen kuralları</t>
  </si>
  <si>
    <t>55-Alternatif enerji kaynakları</t>
  </si>
  <si>
    <t>56-Çiftlik Hayvanlarında Refah</t>
  </si>
  <si>
    <t>57-Su ürünleri avcılığı</t>
  </si>
  <si>
    <t>58-ÇATAK</t>
  </si>
  <si>
    <t>59-Sürü Yönetimi</t>
  </si>
  <si>
    <t>60-Bulaşıcı hayvan hastalıkları</t>
  </si>
  <si>
    <t>41-Kırsal Kalkınma Projelerinin Yaygınlaştırılması</t>
  </si>
  <si>
    <t>5-Kurak koşullara adaptasyonu 
yüksek olan Tirinova(italyan çimi-süt otu) yem 
bitkisinin yetiştiriciliği demonstrasyonu</t>
  </si>
  <si>
    <t>16-Süt sığırcılığında doğru sağım tekniği ve sağım hijyeninin öğretilmesi demonstrasyonu</t>
  </si>
  <si>
    <t>15-Toprak Numunesi Alımının Çiftçilere Öğretilmesi Demonstrasyonu</t>
  </si>
  <si>
    <t>17- Organik Tarımda Yeşil Gübrelemenin Öğretilmesi Demonstrasyonu</t>
  </si>
  <si>
    <t>18-Zeytinde Modern Budama Tekniklerinin Öğretilmesi Demonstrasyonu</t>
  </si>
  <si>
    <t>6-Kurak koşullara adaptasyonu yüksek olan Tirinova(italyan çimi-süt otu) yem bitkisinin yetiştiriciliği Tarla Günü</t>
  </si>
  <si>
    <t>Kurak Koşullara adaptasyonu yüksek Tirinova yem bitkisinin bölgemizde ekimi yapılan alanlarını diğer çiftçilerin görmesini sağlamak.Verimli ve hayvanlar için lezzetli bir kaba yem olduğunu göstermek.Üretim alanını artırmak.</t>
  </si>
  <si>
    <t xml:space="preserve"> Yeşil gübrelemede baklagillerin kullanılarak toprağın organik madde düzeyinin yükseltilmesini çiftçilere göstermek. Gübrelemenin hangi dönemde nasıl yapılacağı hakkında bilgi vermek.</t>
  </si>
  <si>
    <t xml:space="preserve">3-Yeşil Gübreleme Uygulamasının Gösterilmesi Tarla Günü </t>
  </si>
  <si>
    <t>8-Aspir Tarımının Öğretimesi Tarla Günü</t>
  </si>
  <si>
    <t>9-Organik Tarımda Yeşil Gübrelemenin Öğretilmesi Demonstrasyonu Tarla Günü</t>
  </si>
  <si>
    <t xml:space="preserve">10-Kuru Fasulye Yetiştiriciliğinin Öğretilmesi Demonstrasyonu Tarla Günü
</t>
  </si>
  <si>
    <t>11-Susam Yetiştiriciliğinin Yaygınlaştırılması Tarla Günü</t>
  </si>
  <si>
    <t>31-Domates Güvesi Zararlısının tanıtımı ve mücadelesinin Öğretilmesi</t>
  </si>
  <si>
    <t xml:space="preserve">43-Tasarruflu Sulama Suyu Kullanımının Öğretilmesi </t>
  </si>
  <si>
    <t>43-Süt Sığırlarında gebelik ve laktasyon dönemi beslenme</t>
  </si>
  <si>
    <t>27-Süt Sığırlarında gebelik ve laktasyon dönemi beslenme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</si>
</sst>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charset val="162"/>
      <scheme val="minor"/>
    </font>
    <font>
      <sz val="10"/>
      <color theme="1"/>
      <name val="Times New Roman"/>
      <family val="1"/>
      <charset val="162"/>
    </font>
    <font>
      <sz val="11"/>
      <color theme="1"/>
      <name val="Times New Roman"/>
      <family val="1"/>
      <charset val="162"/>
    </font>
    <font>
      <sz val="9"/>
      <color theme="1"/>
      <name val="Times New Roman"/>
      <family val="1"/>
      <charset val="162"/>
    </font>
    <font>
      <b/>
      <sz val="11"/>
      <color theme="1"/>
      <name val="Times New Roman"/>
      <family val="1"/>
      <charset val="162"/>
    </font>
    <font>
      <sz val="8"/>
      <color theme="1"/>
      <name val="Times New Roman"/>
      <family val="1"/>
      <charset val="162"/>
    </font>
    <font>
      <sz val="11"/>
      <name val="Calibri"/>
      <family val="2"/>
      <charset val="162"/>
    </font>
    <font>
      <sz val="10"/>
      <name val="Calibri"/>
      <family val="2"/>
      <charset val="162"/>
      <scheme val="minor"/>
    </font>
    <font>
      <sz val="10"/>
      <name val="Times New Roman"/>
      <family val="1"/>
      <charset val="162"/>
    </font>
    <font>
      <sz val="11"/>
      <name val="Calibri"/>
      <family val="2"/>
      <charset val="162"/>
      <scheme val="minor"/>
    </font>
    <font>
      <sz val="11"/>
      <color rgb="FFFF0000"/>
      <name val="Calibri"/>
      <family val="2"/>
      <charset val="162"/>
      <scheme val="minor"/>
    </font>
    <font>
      <sz val="10"/>
      <color rgb="FFFF0000"/>
      <name val="Times New Roman"/>
      <family val="1"/>
      <charset val="162"/>
    </font>
    <font>
      <b/>
      <sz val="6"/>
      <color theme="1"/>
      <name val="Times New Roman"/>
      <family val="1"/>
      <charset val="162"/>
    </font>
    <font>
      <sz val="6"/>
      <color theme="1"/>
      <name val="Times New Roman"/>
      <family val="1"/>
      <charset val="162"/>
    </font>
    <font>
      <i/>
      <sz val="10"/>
      <color theme="1"/>
      <name val="Times New Roman"/>
      <family val="1"/>
      <charset val="162"/>
    </font>
    <font>
      <sz val="7"/>
      <color theme="1"/>
      <name val="Calibri"/>
      <family val="2"/>
      <charset val="162"/>
      <scheme val="minor"/>
    </font>
    <font>
      <sz val="7"/>
      <name val="Calibri"/>
      <family val="2"/>
      <charset val="162"/>
      <scheme val="minor"/>
    </font>
    <font>
      <sz val="6"/>
      <name val="Calibri"/>
      <family val="2"/>
      <charset val="162"/>
      <scheme val="minor"/>
    </font>
    <font>
      <sz val="8"/>
      <name val="Times New Roman"/>
      <family val="1"/>
      <charset val="162"/>
    </font>
    <font>
      <sz val="8"/>
      <name val="Calibri"/>
      <family val="2"/>
      <charset val="162"/>
      <scheme val="minor"/>
    </font>
    <font>
      <sz val="9"/>
      <color rgb="FFFF0000"/>
      <name val="Times New Roman"/>
      <family val="1"/>
      <charset val="162"/>
    </font>
    <font>
      <sz val="11"/>
      <name val="Times New Roman"/>
      <family val="1"/>
      <charset val="162"/>
    </font>
    <font>
      <b/>
      <sz val="11"/>
      <name val="Times New Roman"/>
      <family val="1"/>
      <charset val="162"/>
    </font>
    <font>
      <sz val="9"/>
      <name val="Times New Roman"/>
      <family val="1"/>
      <charset val="162"/>
    </font>
    <font>
      <sz val="11"/>
      <color rgb="FFFF0000"/>
      <name val="Times New Roman"/>
      <family val="1"/>
      <charset val="162"/>
    </font>
    <font>
      <b/>
      <sz val="10"/>
      <name val="Times New Roman"/>
      <family val="1"/>
      <charset val="162"/>
    </font>
    <font>
      <sz val="7"/>
      <name val="Calibri"/>
      <family val="2"/>
      <charset val="162"/>
    </font>
    <font>
      <b/>
      <sz val="8"/>
      <name val="Calibri"/>
      <family val="2"/>
      <charset val="162"/>
      <scheme val="minor"/>
    </font>
    <font>
      <i/>
      <sz val="8"/>
      <name val="Calibri"/>
      <family val="2"/>
      <charset val="162"/>
      <scheme val="minor"/>
    </font>
    <font>
      <sz val="8"/>
      <color theme="1"/>
      <name val="Calibri"/>
      <family val="2"/>
      <charset val="162"/>
    </font>
    <font>
      <sz val="7"/>
      <color theme="1"/>
      <name val="Calibri"/>
      <family val="2"/>
      <charset val="162"/>
    </font>
    <font>
      <sz val="7"/>
      <color rgb="FFFF0000"/>
      <name val="Calibri"/>
      <family val="2"/>
      <charset val="162"/>
    </font>
    <font>
      <sz val="8"/>
      <color rgb="FFFF0000"/>
      <name val="Times New Roman"/>
      <family val="1"/>
      <charset val="162"/>
    </font>
    <font>
      <i/>
      <sz val="8"/>
      <color rgb="FFFF0000"/>
      <name val="Calibri"/>
      <family val="2"/>
      <charset val="162"/>
      <scheme val="minor"/>
    </font>
    <font>
      <sz val="7"/>
      <color rgb="FFFF0000"/>
      <name val="Calibri"/>
      <family val="2"/>
      <charset val="162"/>
      <scheme val="minor"/>
    </font>
    <font>
      <sz val="8"/>
      <color theme="1"/>
      <name val="Calibri"/>
      <family val="2"/>
      <charset val="162"/>
      <scheme val="minor"/>
    </font>
    <font>
      <sz val="8"/>
      <color rgb="FFFF0000"/>
      <name val="Calibri"/>
      <family val="2"/>
      <charset val="162"/>
      <scheme val="minor"/>
    </font>
    <font>
      <b/>
      <sz val="8"/>
      <color theme="1"/>
      <name val="Times New Roman"/>
      <family val="1"/>
      <charset val="162"/>
    </font>
    <font>
      <b/>
      <sz val="9"/>
      <color theme="1"/>
      <name val="Times New Roman"/>
      <family val="1"/>
      <charset val="162"/>
    </font>
  </fonts>
  <fills count="6">
    <fill>
      <patternFill patternType="none"/>
    </fill>
    <fill>
      <patternFill patternType="gray125"/>
    </fill>
    <fill>
      <patternFill patternType="solid">
        <fgColor rgb="FF7F7F7F"/>
        <bgColor indexed="64"/>
      </patternFill>
    </fill>
    <fill>
      <patternFill patternType="solid">
        <fgColor rgb="FFFFFFFF"/>
        <bgColor indexed="64"/>
      </patternFill>
    </fill>
    <fill>
      <patternFill patternType="solid">
        <fgColor rgb="FF808080"/>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340">
    <xf numFmtId="0" fontId="0" fillId="0" borderId="0" xfId="0"/>
    <xf numFmtId="0" fontId="1" fillId="0" borderId="0" xfId="0" applyFont="1" applyBorder="1" applyAlignment="1">
      <alignment vertical="center" wrapText="1"/>
    </xf>
    <xf numFmtId="0" fontId="1" fillId="0" borderId="5" xfId="0" applyFont="1" applyBorder="1" applyAlignment="1">
      <alignment horizontal="justify" vertical="center" wrapText="1"/>
    </xf>
    <xf numFmtId="0" fontId="3" fillId="0" borderId="5" xfId="0" applyFont="1" applyBorder="1" applyAlignment="1">
      <alignment horizontal="center" vertical="center" textRotation="90" wrapText="1"/>
    </xf>
    <xf numFmtId="0" fontId="3" fillId="0" borderId="1" xfId="0" applyFont="1" applyBorder="1" applyAlignment="1">
      <alignment horizontal="center" vertical="center" textRotation="90" wrapText="1"/>
    </xf>
    <xf numFmtId="0" fontId="1" fillId="0" borderId="0" xfId="0" applyFont="1" applyBorder="1" applyAlignment="1">
      <alignment horizontal="justify" vertical="center" wrapText="1"/>
    </xf>
    <xf numFmtId="0" fontId="0" fillId="0" borderId="0" xfId="0" applyAlignment="1">
      <alignment vertical="center"/>
    </xf>
    <xf numFmtId="0" fontId="0" fillId="0" borderId="0" xfId="0" applyAlignment="1">
      <alignment horizontal="center"/>
    </xf>
    <xf numFmtId="0" fontId="1" fillId="0" borderId="3" xfId="0" applyFont="1" applyBorder="1" applyAlignment="1">
      <alignment horizontal="center" vertical="center" textRotation="90" wrapText="1"/>
    </xf>
    <xf numFmtId="0" fontId="6" fillId="0" borderId="1" xfId="0" applyFont="1" applyBorder="1" applyAlignment="1">
      <alignment vertical="center" wrapText="1"/>
    </xf>
    <xf numFmtId="0" fontId="0" fillId="0" borderId="0" xfId="0" applyBorder="1"/>
    <xf numFmtId="0" fontId="6" fillId="0" borderId="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top" wrapText="1"/>
    </xf>
    <xf numFmtId="0" fontId="11" fillId="0" borderId="0" xfId="0" applyFont="1" applyBorder="1" applyAlignment="1">
      <alignment horizontal="center" vertical="top" wrapText="1"/>
    </xf>
    <xf numFmtId="0" fontId="10" fillId="0" borderId="0" xfId="0" applyFont="1" applyBorder="1"/>
    <xf numFmtId="0" fontId="10" fillId="0" borderId="0" xfId="0" applyFont="1"/>
    <xf numFmtId="0" fontId="8" fillId="5" borderId="0" xfId="0" applyFont="1" applyFill="1" applyBorder="1" applyAlignment="1">
      <alignment vertical="center" wrapText="1"/>
    </xf>
    <xf numFmtId="0" fontId="0" fillId="5" borderId="0" xfId="0" applyFill="1" applyBorder="1"/>
    <xf numFmtId="0" fontId="8" fillId="0" borderId="0" xfId="0" applyFont="1" applyBorder="1" applyAlignment="1">
      <alignment vertical="top" wrapText="1"/>
    </xf>
    <xf numFmtId="0" fontId="9" fillId="0" borderId="0" xfId="0" applyFont="1"/>
    <xf numFmtId="0" fontId="13" fillId="0" borderId="1" xfId="0" applyFont="1" applyBorder="1" applyAlignment="1">
      <alignment horizontal="center" vertical="center" textRotation="90" wrapText="1"/>
    </xf>
    <xf numFmtId="0" fontId="13" fillId="0" borderId="5" xfId="0" applyFont="1" applyBorder="1" applyAlignment="1">
      <alignment horizontal="center" vertical="center" textRotation="90" wrapText="1"/>
    </xf>
    <xf numFmtId="0" fontId="13" fillId="0" borderId="8" xfId="0" applyFont="1" applyBorder="1" applyAlignment="1">
      <alignment horizontal="center" vertical="center" textRotation="90"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5" xfId="0" applyFont="1" applyBorder="1" applyAlignment="1">
      <alignment vertical="center" wrapText="1"/>
    </xf>
    <xf numFmtId="0" fontId="0" fillId="0" borderId="0" xfId="0" applyFont="1"/>
    <xf numFmtId="0" fontId="7" fillId="0" borderId="0" xfId="0" applyFont="1" applyBorder="1" applyAlignment="1">
      <alignment horizontal="left" vertical="center" wrapText="1"/>
    </xf>
    <xf numFmtId="0" fontId="7" fillId="0" borderId="0" xfId="0" applyFont="1" applyBorder="1" applyAlignment="1">
      <alignment horizontal="left" vertical="center"/>
    </xf>
    <xf numFmtId="0" fontId="1" fillId="0" borderId="0" xfId="0" applyFont="1" applyBorder="1" applyAlignment="1">
      <alignment horizontal="center" vertical="center" wrapText="1"/>
    </xf>
    <xf numFmtId="0" fontId="7" fillId="0" borderId="1" xfId="0" applyFont="1" applyBorder="1" applyAlignment="1">
      <alignment horizontal="center" vertical="center" wrapText="1"/>
    </xf>
    <xf numFmtId="0" fontId="1" fillId="0" borderId="3" xfId="0" applyFont="1" applyBorder="1" applyAlignment="1">
      <alignment horizontal="center" vertical="center" textRotation="90" wrapText="1"/>
    </xf>
    <xf numFmtId="0" fontId="1" fillId="0" borderId="1" xfId="0" applyFont="1" applyBorder="1" applyAlignment="1">
      <alignment horizontal="justify" vertical="center" wrapText="1"/>
    </xf>
    <xf numFmtId="0" fontId="14" fillId="0" borderId="5" xfId="0" applyFont="1" applyBorder="1" applyAlignment="1">
      <alignment horizontal="center" vertical="center" wrapText="1"/>
    </xf>
    <xf numFmtId="0" fontId="9" fillId="0" borderId="1" xfId="0" applyFont="1" applyBorder="1"/>
    <xf numFmtId="0" fontId="15" fillId="0" borderId="0" xfId="0" applyFont="1"/>
    <xf numFmtId="0" fontId="8"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 fillId="0" borderId="0" xfId="0" applyFont="1" applyBorder="1" applyAlignment="1">
      <alignment horizontal="center" vertical="center" wrapText="1"/>
    </xf>
    <xf numFmtId="0" fontId="7" fillId="0" borderId="1" xfId="0" applyFont="1" applyBorder="1" applyAlignment="1">
      <alignment horizontal="center" vertical="center" wrapText="1"/>
    </xf>
    <xf numFmtId="0" fontId="18" fillId="0" borderId="0" xfId="0" applyFont="1" applyBorder="1" applyAlignment="1">
      <alignment horizontal="center" vertical="center" wrapText="1"/>
    </xf>
    <xf numFmtId="0" fontId="8" fillId="0" borderId="0" xfId="0" applyFont="1" applyBorder="1" applyAlignment="1">
      <alignment horizontal="center" vertical="center" wrapText="1"/>
    </xf>
    <xf numFmtId="0" fontId="7" fillId="0" borderId="0" xfId="0" applyFont="1" applyBorder="1" applyAlignment="1">
      <alignment horizontal="left" vertical="center"/>
    </xf>
    <xf numFmtId="0" fontId="1" fillId="0" borderId="0" xfId="0" applyFont="1" applyBorder="1" applyAlignment="1">
      <alignment horizontal="center" vertical="center" wrapText="1"/>
    </xf>
    <xf numFmtId="0" fontId="7" fillId="0" borderId="0" xfId="0" applyFont="1" applyBorder="1" applyAlignment="1">
      <alignment horizontal="center" vertical="center" wrapText="1"/>
    </xf>
    <xf numFmtId="0" fontId="20" fillId="0" borderId="1" xfId="0" applyFont="1" applyBorder="1" applyAlignment="1">
      <alignment vertical="center" wrapText="1"/>
    </xf>
    <xf numFmtId="0" fontId="8" fillId="0" borderId="1" xfId="0" applyFont="1" applyBorder="1" applyAlignment="1">
      <alignment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Border="1" applyAlignment="1">
      <alignment horizontal="justify" vertical="center" wrapText="1"/>
    </xf>
    <xf numFmtId="0" fontId="9" fillId="0" borderId="0" xfId="0" applyFont="1" applyAlignment="1">
      <alignment horizontal="center"/>
    </xf>
    <xf numFmtId="0" fontId="23" fillId="0" borderId="1" xfId="0" applyFont="1" applyBorder="1" applyAlignment="1">
      <alignment horizontal="center" vertical="center" textRotation="90" wrapText="1"/>
    </xf>
    <xf numFmtId="0" fontId="6" fillId="0" borderId="5" xfId="0" applyFont="1" applyBorder="1" applyAlignment="1">
      <alignment horizontal="center" vertical="center" wrapText="1"/>
    </xf>
    <xf numFmtId="0" fontId="9" fillId="0" borderId="1" xfId="0" applyFont="1" applyBorder="1" applyAlignment="1">
      <alignment horizontal="center"/>
    </xf>
    <xf numFmtId="0" fontId="8" fillId="0" borderId="1" xfId="0" applyFont="1" applyBorder="1" applyAlignment="1">
      <alignment vertical="top" wrapText="1"/>
    </xf>
    <xf numFmtId="0" fontId="8" fillId="0" borderId="1" xfId="0" applyFont="1" applyBorder="1" applyAlignment="1">
      <alignment horizontal="left" vertical="top" wrapText="1"/>
    </xf>
    <xf numFmtId="0" fontId="21" fillId="0" borderId="2" xfId="0" applyFont="1" applyBorder="1" applyAlignment="1">
      <alignment horizontal="left" vertical="center" wrapText="1"/>
    </xf>
    <xf numFmtId="0" fontId="21" fillId="0" borderId="2" xfId="0" applyFont="1" applyBorder="1" applyAlignment="1">
      <alignment horizontal="left" vertical="top" wrapText="1"/>
    </xf>
    <xf numFmtId="0" fontId="21" fillId="0" borderId="1" xfId="0" applyFont="1" applyBorder="1" applyAlignment="1">
      <alignment horizontal="left" vertical="center" wrapText="1"/>
    </xf>
    <xf numFmtId="0" fontId="21" fillId="0" borderId="1" xfId="0" applyFont="1" applyBorder="1" applyAlignment="1">
      <alignment vertical="center" wrapText="1"/>
    </xf>
    <xf numFmtId="0" fontId="21" fillId="0" borderId="1" xfId="0" applyFont="1" applyBorder="1" applyAlignment="1">
      <alignment vertical="top" wrapText="1"/>
    </xf>
    <xf numFmtId="0" fontId="21" fillId="0" borderId="1" xfId="0" applyFont="1" applyBorder="1" applyAlignment="1">
      <alignment horizontal="justify" vertical="top" wrapText="1"/>
    </xf>
    <xf numFmtId="0" fontId="21"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3" xfId="0" applyFont="1" applyBorder="1" applyAlignment="1">
      <alignment horizontal="center" vertical="center" wrapText="1"/>
    </xf>
    <xf numFmtId="0" fontId="8" fillId="0" borderId="0" xfId="0" applyFont="1" applyBorder="1" applyAlignment="1">
      <alignment horizontal="left" vertical="center" wrapText="1"/>
    </xf>
    <xf numFmtId="0" fontId="8" fillId="0" borderId="0" xfId="0" applyFont="1" applyBorder="1" applyAlignment="1">
      <alignment horizontal="left" vertical="center"/>
    </xf>
    <xf numFmtId="0" fontId="21" fillId="0" borderId="1" xfId="0" applyFont="1" applyBorder="1" applyAlignment="1">
      <alignment horizontal="left" vertical="top" wrapText="1"/>
    </xf>
    <xf numFmtId="0" fontId="21" fillId="0" borderId="9" xfId="0" applyFont="1" applyBorder="1" applyAlignment="1">
      <alignment horizontal="center" vertical="center" wrapText="1"/>
    </xf>
    <xf numFmtId="0" fontId="21" fillId="0" borderId="2" xfId="0" applyFont="1" applyBorder="1" applyAlignment="1">
      <alignment vertical="top" wrapText="1"/>
    </xf>
    <xf numFmtId="0" fontId="21" fillId="0" borderId="1" xfId="0" applyFont="1" applyBorder="1" applyAlignment="1">
      <alignment horizontal="center" vertical="top" wrapText="1"/>
    </xf>
    <xf numFmtId="0" fontId="21" fillId="0" borderId="2" xfId="0" applyFont="1" applyBorder="1" applyAlignment="1">
      <alignment wrapText="1"/>
    </xf>
    <xf numFmtId="0" fontId="21" fillId="0" borderId="5" xfId="0" applyFont="1" applyBorder="1" applyAlignment="1">
      <alignment horizontal="center" vertical="center" wrapText="1"/>
    </xf>
    <xf numFmtId="0" fontId="21" fillId="0" borderId="0" xfId="0" applyFont="1" applyBorder="1" applyAlignment="1">
      <alignment horizontal="justify" vertical="center" wrapText="1"/>
    </xf>
    <xf numFmtId="0" fontId="21" fillId="0" borderId="0" xfId="0" applyFont="1" applyBorder="1" applyAlignment="1">
      <alignment horizontal="left" vertical="center"/>
    </xf>
    <xf numFmtId="0" fontId="21" fillId="0" borderId="2" xfId="0" applyFont="1" applyBorder="1" applyAlignment="1">
      <alignment horizontal="left" wrapText="1"/>
    </xf>
    <xf numFmtId="0" fontId="21" fillId="0" borderId="1" xfId="0" applyFont="1" applyBorder="1" applyAlignment="1">
      <alignment wrapText="1"/>
    </xf>
    <xf numFmtId="0" fontId="2" fillId="0" borderId="0" xfId="0" applyFont="1"/>
    <xf numFmtId="0" fontId="2" fillId="0" borderId="0" xfId="0" applyFont="1" applyAlignment="1">
      <alignment horizontal="center"/>
    </xf>
    <xf numFmtId="0" fontId="21" fillId="0" borderId="1" xfId="0" applyFont="1" applyBorder="1" applyAlignment="1"/>
    <xf numFmtId="0" fontId="24" fillId="0" borderId="0" xfId="0" applyFont="1"/>
    <xf numFmtId="0" fontId="21" fillId="0" borderId="0" xfId="0" applyFont="1"/>
    <xf numFmtId="0" fontId="2" fillId="0" borderId="1" xfId="0" applyFont="1" applyBorder="1" applyAlignment="1">
      <alignment horizontal="center" vertical="center" textRotation="90" wrapText="1"/>
    </xf>
    <xf numFmtId="0" fontId="21" fillId="0" borderId="0" xfId="0" applyFont="1" applyBorder="1" applyAlignment="1">
      <alignment horizontal="center" vertical="center" wrapText="1"/>
    </xf>
    <xf numFmtId="0" fontId="21" fillId="0" borderId="3" xfId="0" applyFont="1" applyBorder="1" applyAlignment="1">
      <alignment vertical="center" wrapText="1"/>
    </xf>
    <xf numFmtId="0" fontId="21" fillId="0" borderId="3" xfId="0" applyFont="1" applyBorder="1" applyAlignment="1">
      <alignment horizontal="center" vertical="center" wrapText="1"/>
    </xf>
    <xf numFmtId="0" fontId="21" fillId="0" borderId="1" xfId="0" applyFont="1" applyBorder="1" applyAlignment="1">
      <alignment horizontal="center" vertical="center" textRotation="90" wrapText="1"/>
    </xf>
    <xf numFmtId="0" fontId="8" fillId="0" borderId="1" xfId="0" applyFont="1" applyBorder="1" applyAlignment="1">
      <alignment wrapText="1"/>
    </xf>
    <xf numFmtId="0" fontId="7" fillId="0" borderId="0" xfId="0" applyFont="1" applyBorder="1" applyAlignment="1">
      <alignment horizontal="center" vertical="center" wrapText="1"/>
    </xf>
    <xf numFmtId="0" fontId="30" fillId="0" borderId="0" xfId="0" applyFont="1"/>
    <xf numFmtId="0" fontId="31" fillId="0" borderId="0" xfId="0" applyFont="1"/>
    <xf numFmtId="0" fontId="26" fillId="5" borderId="0" xfId="0" applyFont="1" applyFill="1" applyBorder="1" applyAlignment="1">
      <alignment vertical="center" wrapText="1"/>
    </xf>
    <xf numFmtId="0" fontId="30" fillId="5" borderId="0" xfId="0" applyFont="1" applyFill="1" applyBorder="1"/>
    <xf numFmtId="0" fontId="30" fillId="0" borderId="3" xfId="0" applyFont="1" applyBorder="1" applyAlignment="1">
      <alignment horizontal="center" vertical="center" textRotation="90" wrapText="1"/>
    </xf>
    <xf numFmtId="0" fontId="30" fillId="0" borderId="0" xfId="0" applyFont="1" applyBorder="1"/>
    <xf numFmtId="0" fontId="30" fillId="0" borderId="0" xfId="0" applyFont="1" applyBorder="1" applyAlignment="1">
      <alignment vertical="center" wrapText="1"/>
    </xf>
    <xf numFmtId="0" fontId="30" fillId="0" borderId="1" xfId="0" applyFont="1" applyBorder="1" applyAlignment="1">
      <alignment horizontal="center" vertical="center" wrapText="1"/>
    </xf>
    <xf numFmtId="0" fontId="30" fillId="0" borderId="0" xfId="0" applyFont="1" applyAlignment="1">
      <alignment horizontal="center" vertical="center" wrapText="1"/>
    </xf>
    <xf numFmtId="0" fontId="23" fillId="0" borderId="1" xfId="0" applyFont="1" applyBorder="1" applyAlignment="1">
      <alignment vertical="top" wrapText="1"/>
    </xf>
    <xf numFmtId="0" fontId="23" fillId="0" borderId="4" xfId="0" applyFont="1" applyBorder="1" applyAlignment="1">
      <alignment vertical="center" wrapText="1"/>
    </xf>
    <xf numFmtId="0" fontId="23" fillId="0" borderId="1" xfId="0" applyFont="1" applyBorder="1" applyAlignment="1">
      <alignment vertical="center" wrapText="1"/>
    </xf>
    <xf numFmtId="0" fontId="18" fillId="0" borderId="1" xfId="0" applyFont="1" applyBorder="1" applyAlignment="1">
      <alignment vertical="top" wrapText="1"/>
    </xf>
    <xf numFmtId="0" fontId="18" fillId="0" borderId="4" xfId="0" applyFont="1" applyBorder="1" applyAlignment="1">
      <alignment horizontal="center" vertical="center" wrapText="1"/>
    </xf>
    <xf numFmtId="0" fontId="3" fillId="0" borderId="0" xfId="0" applyFont="1"/>
    <xf numFmtId="0" fontId="3" fillId="0" borderId="0" xfId="0" applyFont="1" applyBorder="1"/>
    <xf numFmtId="0" fontId="23" fillId="0" borderId="1" xfId="0" applyFont="1" applyBorder="1" applyAlignment="1">
      <alignment horizontal="left" vertical="top" wrapText="1"/>
    </xf>
    <xf numFmtId="0" fontId="32" fillId="0" borderId="0" xfId="0" applyFont="1" applyAlignment="1">
      <alignment horizontal="center"/>
    </xf>
    <xf numFmtId="0" fontId="5" fillId="0" borderId="0" xfId="0" applyFont="1" applyAlignment="1">
      <alignment horizontal="center"/>
    </xf>
    <xf numFmtId="0" fontId="18" fillId="0" borderId="1" xfId="0" applyFont="1" applyBorder="1" applyAlignment="1">
      <alignment horizontal="center"/>
    </xf>
    <xf numFmtId="0" fontId="10" fillId="0" borderId="0" xfId="0" applyFont="1" applyAlignment="1">
      <alignment vertical="top"/>
    </xf>
    <xf numFmtId="0" fontId="8" fillId="0" borderId="1"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21" fillId="0" borderId="1" xfId="0" applyFont="1" applyBorder="1" applyAlignment="1">
      <alignment horizontal="center" vertical="center" wrapText="1"/>
    </xf>
    <xf numFmtId="0" fontId="8" fillId="0" borderId="0" xfId="0" applyFont="1" applyBorder="1" applyAlignment="1">
      <alignment horizontal="left" vertical="center"/>
    </xf>
    <xf numFmtId="0" fontId="21" fillId="0" borderId="0" xfId="0" applyFont="1" applyBorder="1" applyAlignment="1">
      <alignment horizontal="center" vertical="center" wrapText="1"/>
    </xf>
    <xf numFmtId="0" fontId="8" fillId="0" borderId="0" xfId="0" applyFont="1" applyBorder="1" applyAlignment="1">
      <alignment horizontal="left" vertical="center"/>
    </xf>
    <xf numFmtId="0" fontId="8" fillId="0" borderId="0"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9" fillId="0" borderId="0"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1" xfId="0" applyFont="1" applyBorder="1" applyAlignment="1">
      <alignment horizontal="center" vertical="center" wrapText="1"/>
    </xf>
    <xf numFmtId="0" fontId="23" fillId="0" borderId="0" xfId="0" applyFont="1" applyBorder="1" applyAlignment="1">
      <alignment horizontal="center" vertical="center" wrapText="1"/>
    </xf>
    <xf numFmtId="0" fontId="8" fillId="5" borderId="1" xfId="0" applyFont="1" applyFill="1" applyBorder="1" applyAlignment="1">
      <alignment vertical="center" wrapText="1"/>
    </xf>
    <xf numFmtId="0" fontId="8" fillId="0" borderId="1" xfId="0" applyFont="1" applyBorder="1" applyAlignment="1">
      <alignment horizontal="center" vertical="top" wrapText="1"/>
    </xf>
    <xf numFmtId="0" fontId="18" fillId="0" borderId="0" xfId="0" applyFont="1" applyBorder="1" applyAlignment="1">
      <alignment horizontal="left" vertical="center"/>
    </xf>
    <xf numFmtId="0" fontId="8" fillId="0" borderId="1" xfId="0" applyFont="1" applyBorder="1" applyAlignment="1">
      <alignment horizontal="center" wrapText="1"/>
    </xf>
    <xf numFmtId="0" fontId="8" fillId="0" borderId="5" xfId="0" applyFont="1" applyBorder="1" applyAlignment="1">
      <alignment wrapText="1"/>
    </xf>
    <xf numFmtId="0" fontId="8" fillId="0" borderId="1" xfId="0" applyFont="1" applyBorder="1" applyAlignment="1">
      <alignment horizontal="center"/>
    </xf>
    <xf numFmtId="0" fontId="8" fillId="0" borderId="1" xfId="0" applyFont="1" applyBorder="1" applyAlignment="1">
      <alignment horizontal="left" wrapText="1"/>
    </xf>
    <xf numFmtId="0" fontId="8" fillId="0" borderId="5" xfId="0" applyFont="1" applyBorder="1" applyAlignment="1">
      <alignment horizontal="left" wrapText="1"/>
    </xf>
    <xf numFmtId="0" fontId="3" fillId="0" borderId="0" xfId="0" applyFont="1" applyBorder="1" applyAlignment="1">
      <alignment horizontal="center" vertical="center" wrapText="1"/>
    </xf>
    <xf numFmtId="0" fontId="8" fillId="0" borderId="3" xfId="0" applyFont="1" applyBorder="1" applyAlignment="1">
      <alignment wrapText="1"/>
    </xf>
    <xf numFmtId="0" fontId="8" fillId="0" borderId="5" xfId="0" applyFont="1" applyBorder="1" applyAlignment="1">
      <alignment horizontal="center" wrapText="1"/>
    </xf>
    <xf numFmtId="0" fontId="8" fillId="0" borderId="0" xfId="0" applyFont="1" applyBorder="1" applyAlignment="1">
      <alignment horizontal="center" wrapText="1"/>
    </xf>
    <xf numFmtId="0" fontId="8" fillId="0" borderId="0" xfId="0" applyFont="1" applyBorder="1" applyAlignment="1">
      <alignment horizontal="left"/>
    </xf>
    <xf numFmtId="0" fontId="8" fillId="0" borderId="1" xfId="0" applyFont="1" applyFill="1" applyBorder="1" applyAlignment="1">
      <alignment horizontal="center" vertical="top" wrapText="1"/>
    </xf>
    <xf numFmtId="0" fontId="19" fillId="0" borderId="0" xfId="0" applyFont="1" applyBorder="1" applyAlignment="1">
      <alignment horizontal="left" vertical="center"/>
    </xf>
    <xf numFmtId="0" fontId="8" fillId="0" borderId="1" xfId="0" applyFont="1" applyBorder="1" applyAlignment="1">
      <alignment horizontal="justify" vertical="center" wrapText="1"/>
    </xf>
    <xf numFmtId="0" fontId="8" fillId="0" borderId="1" xfId="0" applyFont="1" applyBorder="1" applyAlignment="1">
      <alignment horizontal="justify" vertical="top" wrapText="1"/>
    </xf>
    <xf numFmtId="49" fontId="8" fillId="0" borderId="1" xfId="0" applyNumberFormat="1" applyFont="1" applyBorder="1" applyAlignment="1">
      <alignment horizontal="justify" wrapText="1"/>
    </xf>
    <xf numFmtId="49" fontId="8" fillId="0" borderId="1" xfId="0" applyNumberFormat="1" applyFont="1" applyBorder="1" applyAlignment="1">
      <alignment horizontal="justify" vertical="top" wrapText="1"/>
    </xf>
    <xf numFmtId="0" fontId="8" fillId="0" borderId="1" xfId="0" applyNumberFormat="1" applyFont="1" applyBorder="1" applyAlignment="1">
      <alignment horizontal="justify" vertical="center" wrapText="1"/>
    </xf>
    <xf numFmtId="0" fontId="8" fillId="0" borderId="1" xfId="0" applyFont="1" applyBorder="1" applyAlignment="1">
      <alignment horizontal="justify" vertical="center"/>
    </xf>
    <xf numFmtId="0" fontId="8" fillId="0" borderId="1" xfId="0" applyFont="1" applyBorder="1" applyAlignment="1">
      <alignment horizontal="justify" vertical="center" textRotation="90" wrapText="1"/>
    </xf>
    <xf numFmtId="0" fontId="8" fillId="0" borderId="5" xfId="0" applyFont="1" applyBorder="1" applyAlignment="1">
      <alignment horizontal="justify" vertical="top" wrapText="1"/>
    </xf>
    <xf numFmtId="0" fontId="8" fillId="0" borderId="7" xfId="0" applyFont="1" applyBorder="1" applyAlignment="1">
      <alignment horizontal="justify" vertical="top" wrapText="1"/>
    </xf>
    <xf numFmtId="0" fontId="8" fillId="0" borderId="1" xfId="0" applyFont="1" applyBorder="1" applyAlignment="1">
      <alignment horizontal="justify" vertical="top"/>
    </xf>
    <xf numFmtId="0" fontId="8" fillId="0" borderId="1" xfId="0" applyFont="1" applyFill="1" applyBorder="1" applyAlignment="1">
      <alignment vertical="top" wrapText="1"/>
    </xf>
    <xf numFmtId="0" fontId="8" fillId="0" borderId="1" xfId="0" applyFont="1" applyBorder="1" applyAlignment="1">
      <alignment horizontal="justify" wrapText="1"/>
    </xf>
    <xf numFmtId="0" fontId="8" fillId="0" borderId="1" xfId="0" applyFont="1" applyBorder="1" applyAlignment="1">
      <alignment horizontal="justify"/>
    </xf>
    <xf numFmtId="0" fontId="8" fillId="0" borderId="3" xfId="0" applyFont="1" applyBorder="1" applyAlignment="1">
      <alignment horizontal="justify"/>
    </xf>
    <xf numFmtId="0" fontId="8" fillId="0" borderId="3" xfId="0" applyFont="1" applyBorder="1" applyAlignment="1">
      <alignment horizontal="justify" wrapText="1"/>
    </xf>
    <xf numFmtId="0" fontId="8" fillId="0" borderId="3" xfId="0" applyFont="1" applyBorder="1" applyAlignment="1">
      <alignment horizontal="justify" vertical="center" wrapText="1"/>
    </xf>
    <xf numFmtId="0" fontId="8" fillId="0" borderId="3" xfId="0" applyFont="1" applyBorder="1" applyAlignment="1">
      <alignment horizontal="justify" vertical="top" wrapText="1"/>
    </xf>
    <xf numFmtId="0" fontId="8" fillId="0" borderId="3" xfId="0" applyNumberFormat="1" applyFont="1" applyBorder="1" applyAlignment="1">
      <alignment horizontal="justify" wrapText="1"/>
    </xf>
    <xf numFmtId="0" fontId="8" fillId="0" borderId="3" xfId="0" applyFont="1" applyBorder="1" applyAlignment="1">
      <alignment horizontal="justify" vertical="center"/>
    </xf>
    <xf numFmtId="0" fontId="9" fillId="0" borderId="0" xfId="0" applyFont="1" applyAlignment="1">
      <alignment horizontal="justify"/>
    </xf>
    <xf numFmtId="0" fontId="9" fillId="0" borderId="0" xfId="0" applyFont="1" applyBorder="1" applyAlignment="1">
      <alignment horizontal="justify"/>
    </xf>
    <xf numFmtId="0" fontId="18" fillId="0" borderId="1" xfId="0" applyFont="1" applyBorder="1" applyAlignment="1">
      <alignment horizontal="justify" vertical="center" wrapText="1"/>
    </xf>
    <xf numFmtId="0" fontId="18" fillId="0" borderId="1" xfId="0" applyFont="1" applyBorder="1" applyAlignment="1">
      <alignment horizontal="justify" vertical="top" wrapText="1"/>
    </xf>
    <xf numFmtId="0" fontId="1" fillId="0" borderId="5" xfId="0" applyFont="1" applyBorder="1" applyAlignment="1">
      <alignment horizontal="right" vertical="center" wrapText="1"/>
    </xf>
    <xf numFmtId="0" fontId="8" fillId="0" borderId="7" xfId="0" applyFont="1" applyBorder="1" applyAlignment="1">
      <alignment horizontal="center" vertical="top" wrapText="1"/>
    </xf>
    <xf numFmtId="0" fontId="8" fillId="0" borderId="1" xfId="0" applyNumberFormat="1" applyFont="1" applyBorder="1" applyAlignment="1">
      <alignment horizontal="center" vertical="top" wrapText="1"/>
    </xf>
    <xf numFmtId="0" fontId="35" fillId="0" borderId="0" xfId="0" applyFont="1"/>
    <xf numFmtId="0" fontId="19"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9" fillId="0" borderId="3" xfId="0" applyFont="1" applyBorder="1" applyAlignment="1">
      <alignment horizontal="justify" vertical="center" wrapText="1"/>
    </xf>
    <xf numFmtId="0" fontId="16" fillId="0" borderId="3" xfId="0" applyFont="1" applyBorder="1" applyAlignment="1">
      <alignment horizontal="justify" vertical="center" wrapText="1"/>
    </xf>
    <xf numFmtId="0" fontId="16" fillId="0" borderId="3" xfId="0" applyFont="1" applyBorder="1" applyAlignment="1">
      <alignment horizontal="justify"/>
    </xf>
    <xf numFmtId="0" fontId="16" fillId="0" borderId="4" xfId="0" applyFont="1" applyBorder="1" applyAlignment="1">
      <alignment horizontal="justify" vertical="center" wrapText="1"/>
    </xf>
    <xf numFmtId="0" fontId="16" fillId="0" borderId="1" xfId="0" applyFont="1" applyBorder="1" applyAlignment="1">
      <alignment horizontal="justify"/>
    </xf>
    <xf numFmtId="0" fontId="17" fillId="0" borderId="1" xfId="0" applyFont="1" applyBorder="1" applyAlignment="1">
      <alignment horizontal="justify" vertical="center" wrapText="1"/>
    </xf>
    <xf numFmtId="0" fontId="16" fillId="0" borderId="5" xfId="0" applyFont="1" applyBorder="1" applyAlignment="1">
      <alignment horizontal="justify" vertical="center" wrapText="1"/>
    </xf>
    <xf numFmtId="0" fontId="27" fillId="0" borderId="1" xfId="0" applyFont="1" applyBorder="1" applyAlignment="1">
      <alignment horizontal="justify" vertical="center" wrapText="1"/>
    </xf>
    <xf numFmtId="0" fontId="15" fillId="0" borderId="1" xfId="0" applyFont="1" applyBorder="1" applyAlignment="1">
      <alignment horizontal="justify" vertical="center" wrapText="1"/>
    </xf>
    <xf numFmtId="0" fontId="18" fillId="2" borderId="1" xfId="0" applyFont="1" applyFill="1" applyBorder="1" applyAlignment="1">
      <alignment horizontal="center" vertical="center" textRotation="90" wrapText="1"/>
    </xf>
    <xf numFmtId="0" fontId="18" fillId="3"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8" fillId="0" borderId="3" xfId="0" applyFont="1" applyBorder="1" applyAlignment="1">
      <alignment horizontal="center" vertical="center" wrapText="1"/>
    </xf>
    <xf numFmtId="0" fontId="18" fillId="2" borderId="3"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2"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8" fillId="0" borderId="1" xfId="0" applyFont="1" applyBorder="1" applyAlignment="1">
      <alignment horizontal="justify" vertical="center"/>
    </xf>
    <xf numFmtId="0" fontId="18" fillId="0" borderId="3" xfId="0" applyFont="1" applyBorder="1" applyAlignment="1">
      <alignment horizontal="justify" vertical="center"/>
    </xf>
    <xf numFmtId="0" fontId="18" fillId="0" borderId="3" xfId="0" applyFont="1" applyBorder="1" applyAlignment="1">
      <alignment horizontal="justify" vertical="center" wrapText="1"/>
    </xf>
    <xf numFmtId="0" fontId="18" fillId="0" borderId="4" xfId="0" applyFont="1" applyBorder="1" applyAlignment="1">
      <alignment horizontal="justify" vertical="center" wrapText="1"/>
    </xf>
    <xf numFmtId="0" fontId="18" fillId="0" borderId="5" xfId="0" applyFont="1" applyBorder="1" applyAlignment="1">
      <alignment horizontal="justify" vertical="center" wrapText="1"/>
    </xf>
    <xf numFmtId="0" fontId="18" fillId="0" borderId="1" xfId="0" applyFont="1" applyBorder="1" applyAlignment="1">
      <alignment horizontal="justify" vertical="top"/>
    </xf>
    <xf numFmtId="0" fontId="29" fillId="0" borderId="1" xfId="0" applyFont="1" applyBorder="1" applyAlignment="1">
      <alignment horizontal="center" vertical="center" wrapText="1"/>
    </xf>
    <xf numFmtId="0" fontId="23" fillId="0" borderId="1" xfId="0" applyFont="1" applyBorder="1"/>
    <xf numFmtId="0" fontId="23" fillId="0" borderId="1" xfId="0" applyFont="1" applyBorder="1" applyAlignment="1">
      <alignment wrapText="1"/>
    </xf>
    <xf numFmtId="0" fontId="3" fillId="0" borderId="1" xfId="0" applyFont="1" applyBorder="1" applyAlignment="1">
      <alignment vertical="center" wrapText="1"/>
    </xf>
    <xf numFmtId="0" fontId="23" fillId="0" borderId="1" xfId="0" applyFont="1" applyBorder="1" applyAlignment="1">
      <alignment horizontal="left" vertical="center" wrapText="1"/>
    </xf>
    <xf numFmtId="0" fontId="23" fillId="0" borderId="1" xfId="0" applyFont="1" applyFill="1" applyBorder="1" applyAlignment="1">
      <alignment horizontal="left" vertical="center" wrapText="1"/>
    </xf>
    <xf numFmtId="0" fontId="23" fillId="0" borderId="1" xfId="0" applyFont="1" applyBorder="1" applyAlignment="1">
      <alignment horizontal="left"/>
    </xf>
    <xf numFmtId="0" fontId="23" fillId="0" borderId="1" xfId="0" applyFont="1" applyBorder="1" applyAlignment="1">
      <alignment horizontal="left" wrapText="1"/>
    </xf>
    <xf numFmtId="0" fontId="23" fillId="0" borderId="0" xfId="0" applyFont="1" applyAlignment="1">
      <alignment horizontal="left"/>
    </xf>
    <xf numFmtId="0" fontId="23" fillId="0" borderId="4" xfId="0" applyFont="1" applyBorder="1" applyAlignment="1">
      <alignment horizontal="left" vertical="center" wrapText="1"/>
    </xf>
    <xf numFmtId="0" fontId="23" fillId="0" borderId="1" xfId="0" applyFont="1" applyFill="1" applyBorder="1" applyAlignment="1">
      <alignment horizontal="left"/>
    </xf>
    <xf numFmtId="0" fontId="23" fillId="0" borderId="1" xfId="0" applyFont="1" applyFill="1" applyBorder="1" applyAlignment="1">
      <alignment horizontal="center" vertical="center" wrapText="1"/>
    </xf>
    <xf numFmtId="0" fontId="23" fillId="0" borderId="9" xfId="0" applyFont="1" applyBorder="1" applyAlignment="1">
      <alignment horizontal="center" vertical="center" wrapText="1"/>
    </xf>
    <xf numFmtId="0" fontId="3" fillId="0" borderId="0" xfId="0" applyFont="1" applyBorder="1" applyAlignment="1">
      <alignment vertical="center" wrapText="1"/>
    </xf>
    <xf numFmtId="0" fontId="3" fillId="0" borderId="0" xfId="0" applyFont="1" applyAlignment="1">
      <alignment horizontal="center"/>
    </xf>
    <xf numFmtId="0" fontId="23" fillId="0" borderId="0" xfId="0" applyFont="1" applyBorder="1" applyAlignment="1">
      <alignment vertical="center" wrapText="1"/>
    </xf>
    <xf numFmtId="0" fontId="21" fillId="0" borderId="1"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1" xfId="0" applyFont="1" applyBorder="1" applyAlignment="1">
      <alignment horizontal="justify" vertical="center" wrapText="1"/>
    </xf>
    <xf numFmtId="0" fontId="21" fillId="0" borderId="1" xfId="0" applyFont="1" applyBorder="1" applyAlignment="1">
      <alignment horizontal="justify" wrapText="1"/>
    </xf>
    <xf numFmtId="0" fontId="23" fillId="0" borderId="1" xfId="0" applyFont="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21" fillId="0" borderId="0" xfId="0" applyFont="1" applyAlignment="1">
      <alignment horizontal="center"/>
    </xf>
    <xf numFmtId="0" fontId="22" fillId="0" borderId="0" xfId="0" applyFont="1" applyAlignment="1">
      <alignment horizontal="center" vertical="center"/>
    </xf>
    <xf numFmtId="0" fontId="21"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0" borderId="0" xfId="0" applyFont="1" applyAlignment="1">
      <alignment horizontal="center" vertical="center"/>
    </xf>
    <xf numFmtId="0" fontId="1" fillId="0" borderId="2" xfId="0" applyFont="1" applyBorder="1" applyAlignment="1">
      <alignment horizontal="center" vertical="center" wrapText="1"/>
    </xf>
    <xf numFmtId="0" fontId="8" fillId="0" borderId="0" xfId="0" applyFont="1" applyBorder="1" applyAlignment="1">
      <alignment horizontal="left" vertical="center" wrapText="1"/>
    </xf>
    <xf numFmtId="0" fontId="8" fillId="0" borderId="0" xfId="0" applyFont="1" applyBorder="1" applyAlignment="1">
      <alignment horizontal="left" vertical="center"/>
    </xf>
    <xf numFmtId="0" fontId="21" fillId="0" borderId="0" xfId="0" applyFont="1" applyAlignment="1"/>
    <xf numFmtId="0" fontId="4" fillId="0" borderId="0" xfId="0" applyFont="1" applyBorder="1" applyAlignment="1">
      <alignment horizontal="center"/>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3"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0" xfId="0" applyFont="1" applyBorder="1" applyAlignment="1">
      <alignment horizontal="center" vertical="center"/>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3" xfId="0" applyFont="1" applyBorder="1" applyAlignment="1">
      <alignment horizontal="center" vertical="center" wrapText="1"/>
    </xf>
    <xf numFmtId="0" fontId="22" fillId="0" borderId="0" xfId="0" applyFont="1" applyBorder="1" applyAlignment="1">
      <alignment horizontal="center"/>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11" xfId="0" applyFont="1" applyBorder="1" applyAlignment="1">
      <alignment horizontal="center" vertical="center" wrapText="1"/>
    </xf>
    <xf numFmtId="0" fontId="7" fillId="0" borderId="0" xfId="0" applyFont="1" applyBorder="1" applyAlignment="1">
      <alignment horizontal="center" vertical="center" wrapText="1"/>
    </xf>
    <xf numFmtId="0" fontId="1" fillId="0" borderId="5" xfId="0" applyFont="1" applyBorder="1" applyAlignment="1">
      <alignment horizontal="center" vertical="top"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wrapText="1"/>
    </xf>
    <xf numFmtId="0" fontId="4" fillId="0" borderId="10" xfId="0" applyFont="1" applyBorder="1" applyAlignment="1">
      <alignment horizontal="center"/>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4" xfId="0" applyFont="1" applyBorder="1" applyAlignment="1">
      <alignment horizontal="center" vertical="center" wrapText="1"/>
    </xf>
    <xf numFmtId="0" fontId="8" fillId="0" borderId="5" xfId="0" applyFont="1" applyBorder="1" applyAlignment="1">
      <alignment horizontal="center" wrapText="1"/>
    </xf>
    <xf numFmtId="0" fontId="8" fillId="0" borderId="0" xfId="0" applyFont="1" applyBorder="1" applyAlignment="1">
      <alignment horizontal="center" wrapText="1"/>
    </xf>
    <xf numFmtId="0" fontId="8" fillId="0" borderId="5" xfId="0" applyFont="1" applyBorder="1" applyAlignment="1">
      <alignment horizontal="left" wrapText="1"/>
    </xf>
    <xf numFmtId="0" fontId="8" fillId="0" borderId="5" xfId="0" applyFont="1" applyBorder="1" applyAlignment="1">
      <alignment horizontal="center" vertical="center" wrapText="1"/>
    </xf>
    <xf numFmtId="0" fontId="8" fillId="0" borderId="3" xfId="0" applyFont="1" applyFill="1" applyBorder="1" applyAlignment="1">
      <alignment horizontal="justify" vertical="top"/>
    </xf>
    <xf numFmtId="0" fontId="8" fillId="0" borderId="5" xfId="0" applyFont="1" applyBorder="1" applyAlignment="1">
      <alignment horizontal="justify" vertical="top"/>
    </xf>
    <xf numFmtId="0" fontId="7" fillId="0" borderId="1" xfId="0" applyFont="1" applyBorder="1" applyAlignment="1">
      <alignment horizontal="center" vertical="center" wrapText="1"/>
    </xf>
    <xf numFmtId="0" fontId="19" fillId="0" borderId="3" xfId="0" applyFont="1" applyBorder="1" applyAlignment="1">
      <alignment horizontal="justify" vertical="center" wrapText="1"/>
    </xf>
    <xf numFmtId="0" fontId="19" fillId="0" borderId="5" xfId="0" applyFont="1" applyBorder="1" applyAlignment="1">
      <alignment horizontal="justify" vertical="center" wrapText="1"/>
    </xf>
    <xf numFmtId="0" fontId="16" fillId="0" borderId="3" xfId="0" applyFont="1" applyBorder="1" applyAlignment="1">
      <alignment horizontal="justify" vertical="center" wrapText="1"/>
    </xf>
    <xf numFmtId="0" fontId="9" fillId="0" borderId="5" xfId="0" applyFont="1" applyBorder="1" applyAlignment="1">
      <alignment horizontal="justify" vertical="center" wrapText="1"/>
    </xf>
    <xf numFmtId="0" fontId="16" fillId="0" borderId="3" xfId="0" applyFont="1" applyBorder="1" applyAlignment="1">
      <alignment horizontal="justify"/>
    </xf>
    <xf numFmtId="0" fontId="9" fillId="0" borderId="5" xfId="0" applyFont="1" applyBorder="1" applyAlignment="1">
      <alignment horizontal="justify"/>
    </xf>
    <xf numFmtId="0" fontId="13" fillId="0" borderId="3" xfId="0" applyFont="1" applyBorder="1" applyAlignment="1">
      <alignment horizontal="center" vertical="center" textRotation="90" wrapText="1"/>
    </xf>
    <xf numFmtId="0" fontId="13" fillId="0" borderId="4" xfId="0" applyFont="1" applyBorder="1" applyAlignment="1">
      <alignment horizontal="center" vertical="center" textRotation="90" wrapText="1"/>
    </xf>
    <xf numFmtId="0" fontId="13" fillId="0" borderId="5" xfId="0" applyFont="1" applyBorder="1" applyAlignment="1">
      <alignment horizontal="center" vertical="center" textRotation="90" wrapText="1"/>
    </xf>
    <xf numFmtId="0" fontId="15" fillId="0" borderId="3" xfId="0" applyFont="1" applyBorder="1" applyAlignment="1">
      <alignment horizontal="justify" vertical="center" textRotation="90" wrapText="1"/>
    </xf>
    <xf numFmtId="0" fontId="15" fillId="0" borderId="4" xfId="0" applyFont="1" applyBorder="1" applyAlignment="1">
      <alignment horizontal="justify" vertical="center" textRotation="90"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2" fillId="0" borderId="0" xfId="0" applyFont="1" applyBorder="1" applyAlignment="1">
      <alignment horizontal="center"/>
    </xf>
    <xf numFmtId="0" fontId="13" fillId="0" borderId="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9" xfId="0" applyFont="1" applyBorder="1" applyAlignment="1">
      <alignment horizontal="center" vertical="center" wrapText="1"/>
    </xf>
    <xf numFmtId="0" fontId="15" fillId="0" borderId="2" xfId="0" applyFont="1" applyBorder="1" applyAlignment="1">
      <alignment horizontal="justify" vertical="center" wrapText="1"/>
    </xf>
    <xf numFmtId="0" fontId="15" fillId="0" borderId="12"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0" xfId="0" applyFont="1" applyBorder="1" applyAlignment="1">
      <alignment horizontal="justify" vertical="center" wrapText="1"/>
    </xf>
    <xf numFmtId="0" fontId="15" fillId="0" borderId="0" xfId="0" applyFont="1" applyAlignment="1">
      <alignment horizontal="justify" vertical="center" wrapText="1"/>
    </xf>
    <xf numFmtId="0" fontId="37" fillId="0" borderId="0" xfId="0" applyFont="1" applyBorder="1" applyAlignment="1">
      <alignment horizontal="center" wrapText="1"/>
    </xf>
    <xf numFmtId="0" fontId="30" fillId="0" borderId="2" xfId="0" applyFont="1" applyBorder="1" applyAlignment="1">
      <alignment horizontal="center" vertical="center" wrapText="1"/>
    </xf>
    <xf numFmtId="0" fontId="30" fillId="0" borderId="12" xfId="0" applyFont="1" applyBorder="1" applyAlignment="1">
      <alignment horizontal="center" vertical="center" wrapText="1"/>
    </xf>
    <xf numFmtId="0" fontId="30" fillId="0" borderId="9"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0" fillId="0" borderId="3" xfId="0" applyFont="1" applyBorder="1" applyAlignment="1">
      <alignment horizontal="center" vertical="center" textRotation="90" wrapText="1"/>
    </xf>
    <xf numFmtId="0" fontId="30" fillId="0" borderId="4" xfId="0" applyFont="1" applyBorder="1" applyAlignment="1">
      <alignment horizontal="center" vertical="center" textRotation="90" wrapText="1"/>
    </xf>
    <xf numFmtId="0" fontId="30" fillId="0" borderId="5" xfId="0" applyFont="1" applyBorder="1" applyAlignment="1">
      <alignment horizontal="center" vertical="center" textRotation="90" wrapText="1"/>
    </xf>
    <xf numFmtId="0" fontId="3" fillId="0" borderId="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5" fillId="0" borderId="0" xfId="0" applyFont="1" applyAlignment="1">
      <alignment horizontal="center"/>
    </xf>
    <xf numFmtId="0" fontId="18" fillId="0" borderId="3" xfId="0" applyFont="1" applyBorder="1" applyAlignment="1">
      <alignment horizontal="justify" vertical="center" wrapText="1"/>
    </xf>
    <xf numFmtId="0" fontId="18" fillId="0" borderId="4" xfId="0" applyFont="1" applyBorder="1" applyAlignment="1">
      <alignment horizontal="justify" vertical="center" wrapText="1"/>
    </xf>
    <xf numFmtId="0" fontId="18" fillId="0" borderId="5" xfId="0" applyFont="1" applyBorder="1" applyAlignment="1">
      <alignment horizontal="justify"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3" borderId="3" xfId="0" applyFont="1" applyFill="1" applyBorder="1" applyAlignment="1">
      <alignment horizontal="justify" vertical="center" wrapText="1"/>
    </xf>
    <xf numFmtId="0" fontId="23" fillId="0" borderId="0" xfId="0" applyFont="1" applyBorder="1" applyAlignment="1">
      <alignment horizontal="center" vertical="center" wrapText="1"/>
    </xf>
    <xf numFmtId="0" fontId="3" fillId="0" borderId="0" xfId="0" applyFont="1" applyBorder="1" applyAlignment="1"/>
    <xf numFmtId="0" fontId="38" fillId="0" borderId="0" xfId="0" applyFont="1" applyBorder="1" applyAlignment="1">
      <alignment horizontal="center"/>
    </xf>
    <xf numFmtId="0" fontId="23" fillId="0" borderId="3"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6"/>
  <sheetViews>
    <sheetView showWhiteSpace="0" topLeftCell="A25" zoomScale="85" zoomScaleNormal="85" workbookViewId="0">
      <selection activeCell="D58" sqref="D58"/>
    </sheetView>
  </sheetViews>
  <sheetFormatPr defaultRowHeight="15" x14ac:dyDescent="0.25"/>
  <cols>
    <col min="1" max="1" width="1.5703125" customWidth="1"/>
    <col min="2" max="2" width="39.28515625" customWidth="1"/>
    <col min="3" max="3" width="43" customWidth="1"/>
    <col min="4" max="5" width="6.140625" style="7" customWidth="1"/>
    <col min="6" max="6" width="4.28515625" style="7" customWidth="1"/>
    <col min="7" max="7" width="3.85546875" style="7" customWidth="1"/>
    <col min="8" max="8" width="6" style="7" customWidth="1"/>
    <col min="9" max="9" width="5.42578125" style="7" customWidth="1"/>
    <col min="10" max="10" width="4" style="7" customWidth="1"/>
    <col min="11" max="11" width="5.7109375" style="7" customWidth="1"/>
    <col min="12" max="12" width="16.140625" customWidth="1"/>
  </cols>
  <sheetData>
    <row r="1" spans="2:13" s="6" customFormat="1" ht="23.25" customHeight="1" x14ac:dyDescent="0.25">
      <c r="B1" s="232" t="s">
        <v>247</v>
      </c>
      <c r="C1" s="232"/>
      <c r="D1" s="232"/>
      <c r="E1" s="232"/>
      <c r="F1" s="232"/>
      <c r="G1" s="232"/>
      <c r="H1" s="232"/>
      <c r="I1" s="232"/>
      <c r="J1" s="232"/>
      <c r="K1" s="232"/>
      <c r="L1" s="232"/>
    </row>
    <row r="2" spans="2:13" ht="25.5" customHeight="1" x14ac:dyDescent="0.25">
      <c r="B2" s="231" t="s">
        <v>0</v>
      </c>
      <c r="C2" s="231" t="s">
        <v>1</v>
      </c>
      <c r="D2" s="231" t="s">
        <v>2</v>
      </c>
      <c r="E2" s="231"/>
      <c r="F2" s="231"/>
      <c r="G2" s="231"/>
      <c r="H2" s="231"/>
      <c r="I2" s="231"/>
      <c r="J2" s="231"/>
      <c r="K2" s="231"/>
      <c r="L2" s="51" t="s">
        <v>246</v>
      </c>
    </row>
    <row r="3" spans="2:13" ht="15" customHeight="1" x14ac:dyDescent="0.25">
      <c r="B3" s="231"/>
      <c r="C3" s="231"/>
      <c r="D3" s="230" t="s">
        <v>3</v>
      </c>
      <c r="E3" s="230"/>
      <c r="F3" s="230"/>
      <c r="G3" s="230"/>
      <c r="H3" s="230" t="s">
        <v>4</v>
      </c>
      <c r="I3" s="230"/>
      <c r="J3" s="230"/>
      <c r="K3" s="233"/>
      <c r="L3" s="231" t="s">
        <v>9</v>
      </c>
    </row>
    <row r="4" spans="2:13" ht="34.5" customHeight="1" x14ac:dyDescent="0.25">
      <c r="B4" s="231"/>
      <c r="C4" s="231"/>
      <c r="D4" s="230" t="s">
        <v>61</v>
      </c>
      <c r="E4" s="230"/>
      <c r="F4" s="230" t="s">
        <v>62</v>
      </c>
      <c r="G4" s="230"/>
      <c r="H4" s="230" t="s">
        <v>61</v>
      </c>
      <c r="I4" s="230"/>
      <c r="J4" s="230" t="s">
        <v>62</v>
      </c>
      <c r="K4" s="230"/>
      <c r="L4" s="231"/>
    </row>
    <row r="5" spans="2:13" ht="78" customHeight="1" x14ac:dyDescent="0.25">
      <c r="B5" s="231"/>
      <c r="C5" s="231"/>
      <c r="D5" s="4" t="s">
        <v>7</v>
      </c>
      <c r="E5" s="4" t="s">
        <v>63</v>
      </c>
      <c r="F5" s="4" t="s">
        <v>7</v>
      </c>
      <c r="G5" s="4" t="s">
        <v>63</v>
      </c>
      <c r="H5" s="4" t="s">
        <v>7</v>
      </c>
      <c r="I5" s="4" t="s">
        <v>63</v>
      </c>
      <c r="J5" s="4" t="s">
        <v>7</v>
      </c>
      <c r="K5" s="4" t="s">
        <v>63</v>
      </c>
      <c r="L5" s="231"/>
      <c r="M5" s="10"/>
    </row>
    <row r="6" spans="2:13" ht="44.25" customHeight="1" x14ac:dyDescent="0.25">
      <c r="B6" s="61" t="s">
        <v>70</v>
      </c>
      <c r="C6" s="62" t="s">
        <v>248</v>
      </c>
      <c r="D6" s="64">
        <v>2</v>
      </c>
      <c r="E6" s="64">
        <v>2</v>
      </c>
      <c r="F6" s="64"/>
      <c r="G6" s="64"/>
      <c r="H6" s="64"/>
      <c r="I6" s="64"/>
      <c r="J6" s="64"/>
      <c r="K6" s="64"/>
      <c r="L6" s="84" t="s">
        <v>46</v>
      </c>
      <c r="M6" s="10"/>
    </row>
    <row r="7" spans="2:13" s="18" customFormat="1" ht="46.5" customHeight="1" x14ac:dyDescent="0.25">
      <c r="B7" s="64" t="s">
        <v>346</v>
      </c>
      <c r="C7" s="64" t="s">
        <v>71</v>
      </c>
      <c r="D7" s="64"/>
      <c r="E7" s="64"/>
      <c r="F7" s="64"/>
      <c r="G7" s="64"/>
      <c r="H7" s="64">
        <v>1</v>
      </c>
      <c r="I7" s="64">
        <v>10</v>
      </c>
      <c r="J7" s="64"/>
      <c r="K7" s="64"/>
      <c r="L7" s="64"/>
      <c r="M7" s="17"/>
    </row>
    <row r="8" spans="2:13" s="18" customFormat="1" ht="39.75" customHeight="1" x14ac:dyDescent="0.25">
      <c r="B8" s="64" t="s">
        <v>72</v>
      </c>
      <c r="C8" s="64" t="s">
        <v>73</v>
      </c>
      <c r="D8" s="64"/>
      <c r="E8" s="64"/>
      <c r="F8" s="64">
        <v>1</v>
      </c>
      <c r="G8" s="64">
        <v>1</v>
      </c>
      <c r="H8" s="64"/>
      <c r="I8" s="64"/>
      <c r="J8" s="64"/>
      <c r="K8" s="64"/>
      <c r="L8" s="64"/>
      <c r="M8" s="17"/>
    </row>
    <row r="9" spans="2:13" s="18" customFormat="1" ht="57.75" customHeight="1" x14ac:dyDescent="0.25">
      <c r="B9" s="61" t="s">
        <v>74</v>
      </c>
      <c r="C9" s="61" t="s">
        <v>189</v>
      </c>
      <c r="D9" s="64">
        <v>5</v>
      </c>
      <c r="E9" s="64">
        <v>5</v>
      </c>
      <c r="F9" s="64"/>
      <c r="G9" s="64"/>
      <c r="H9" s="64"/>
      <c r="I9" s="64"/>
      <c r="J9" s="64"/>
      <c r="K9" s="64"/>
      <c r="L9" s="64"/>
      <c r="M9" s="17"/>
    </row>
    <row r="10" spans="2:13" ht="51" customHeight="1" x14ac:dyDescent="0.25">
      <c r="B10" s="65" t="s">
        <v>400</v>
      </c>
      <c r="C10" s="66" t="s">
        <v>155</v>
      </c>
      <c r="D10" s="64">
        <v>6</v>
      </c>
      <c r="E10" s="64">
        <v>6</v>
      </c>
      <c r="F10" s="64"/>
      <c r="G10" s="64"/>
      <c r="H10" s="64"/>
      <c r="I10" s="64"/>
      <c r="J10" s="64"/>
      <c r="K10" s="64"/>
      <c r="L10" s="64"/>
    </row>
    <row r="11" spans="2:13" s="18" customFormat="1" ht="61.5" customHeight="1" x14ac:dyDescent="0.25">
      <c r="B11" s="61" t="s">
        <v>263</v>
      </c>
      <c r="C11" s="61" t="s">
        <v>228</v>
      </c>
      <c r="D11" s="64">
        <v>2</v>
      </c>
      <c r="E11" s="64">
        <v>2</v>
      </c>
      <c r="F11" s="64"/>
      <c r="G11" s="64"/>
      <c r="H11" s="64"/>
      <c r="I11" s="64"/>
      <c r="J11" s="64"/>
      <c r="K11" s="64"/>
      <c r="L11" s="64"/>
      <c r="M11" s="17"/>
    </row>
    <row r="12" spans="2:13" ht="15.75" customHeight="1" x14ac:dyDescent="0.25">
      <c r="B12" s="228" t="s">
        <v>8</v>
      </c>
      <c r="C12" s="229"/>
      <c r="D12" s="39">
        <f>SUM(D6:D11)</f>
        <v>15</v>
      </c>
      <c r="E12" s="39">
        <f>SUM(E6:E11)</f>
        <v>15</v>
      </c>
      <c r="F12" s="53">
        <v>1</v>
      </c>
      <c r="G12" s="53">
        <v>1</v>
      </c>
      <c r="H12" s="53">
        <v>1</v>
      </c>
      <c r="I12" s="53">
        <v>10</v>
      </c>
      <c r="J12" s="53"/>
      <c r="K12" s="53"/>
      <c r="L12" s="54"/>
    </row>
    <row r="13" spans="2:13" s="82" customFormat="1" ht="60" customHeight="1" x14ac:dyDescent="0.25">
      <c r="B13" s="44" t="s">
        <v>262</v>
      </c>
      <c r="C13" s="44" t="s">
        <v>261</v>
      </c>
      <c r="D13" s="71"/>
      <c r="E13" s="71"/>
      <c r="F13" s="71"/>
      <c r="G13" s="221" t="s">
        <v>260</v>
      </c>
      <c r="H13" s="222"/>
      <c r="I13" s="222"/>
      <c r="J13" s="223"/>
      <c r="K13" s="223"/>
      <c r="L13" s="223"/>
    </row>
    <row r="14" spans="2:13" x14ac:dyDescent="0.25">
      <c r="B14" s="22"/>
      <c r="C14" s="22"/>
      <c r="D14" s="55"/>
      <c r="E14" s="55"/>
      <c r="F14" s="55"/>
      <c r="G14" s="55"/>
      <c r="H14" s="55"/>
      <c r="I14" s="55"/>
      <c r="J14" s="55"/>
      <c r="K14" s="55"/>
      <c r="L14" s="22"/>
    </row>
    <row r="15" spans="2:13" s="6" customFormat="1" ht="23.25" customHeight="1" x14ac:dyDescent="0.25">
      <c r="B15" s="224" t="s">
        <v>247</v>
      </c>
      <c r="C15" s="224"/>
      <c r="D15" s="224"/>
      <c r="E15" s="224"/>
      <c r="F15" s="224"/>
      <c r="G15" s="224"/>
      <c r="H15" s="224"/>
      <c r="I15" s="224"/>
      <c r="J15" s="224"/>
      <c r="K15" s="224"/>
      <c r="L15" s="224"/>
    </row>
    <row r="16" spans="2:13" ht="30" x14ac:dyDescent="0.25">
      <c r="B16" s="225" t="s">
        <v>0</v>
      </c>
      <c r="C16" s="225" t="s">
        <v>1</v>
      </c>
      <c r="D16" s="225" t="s">
        <v>2</v>
      </c>
      <c r="E16" s="225"/>
      <c r="F16" s="225"/>
      <c r="G16" s="225"/>
      <c r="H16" s="225"/>
      <c r="I16" s="225"/>
      <c r="J16" s="225"/>
      <c r="K16" s="225"/>
      <c r="L16" s="52" t="s">
        <v>246</v>
      </c>
    </row>
    <row r="17" spans="2:12" ht="20.25" customHeight="1" x14ac:dyDescent="0.25">
      <c r="B17" s="225"/>
      <c r="C17" s="225"/>
      <c r="D17" s="226" t="s">
        <v>3</v>
      </c>
      <c r="E17" s="226"/>
      <c r="F17" s="226"/>
      <c r="G17" s="226"/>
      <c r="H17" s="226" t="s">
        <v>4</v>
      </c>
      <c r="I17" s="226"/>
      <c r="J17" s="226"/>
      <c r="K17" s="227"/>
      <c r="L17" s="225" t="s">
        <v>9</v>
      </c>
    </row>
    <row r="18" spans="2:12" ht="33.75" customHeight="1" x14ac:dyDescent="0.25">
      <c r="B18" s="225"/>
      <c r="C18" s="225"/>
      <c r="D18" s="226" t="s">
        <v>61</v>
      </c>
      <c r="E18" s="226"/>
      <c r="F18" s="226" t="s">
        <v>62</v>
      </c>
      <c r="G18" s="226"/>
      <c r="H18" s="226" t="s">
        <v>61</v>
      </c>
      <c r="I18" s="226"/>
      <c r="J18" s="226" t="s">
        <v>62</v>
      </c>
      <c r="K18" s="226"/>
      <c r="L18" s="225"/>
    </row>
    <row r="19" spans="2:12" ht="62.25" x14ac:dyDescent="0.25">
      <c r="B19" s="225"/>
      <c r="C19" s="225"/>
      <c r="D19" s="56" t="s">
        <v>7</v>
      </c>
      <c r="E19" s="56" t="s">
        <v>63</v>
      </c>
      <c r="F19" s="56" t="s">
        <v>7</v>
      </c>
      <c r="G19" s="56" t="s">
        <v>63</v>
      </c>
      <c r="H19" s="56" t="s">
        <v>7</v>
      </c>
      <c r="I19" s="56" t="s">
        <v>63</v>
      </c>
      <c r="J19" s="56" t="s">
        <v>7</v>
      </c>
      <c r="K19" s="56" t="s">
        <v>63</v>
      </c>
      <c r="L19" s="225"/>
    </row>
    <row r="20" spans="2:12" ht="21.75" customHeight="1" x14ac:dyDescent="0.25">
      <c r="B20" s="11" t="s">
        <v>75</v>
      </c>
      <c r="C20" s="11"/>
      <c r="D20" s="39">
        <f>SUM(D12:D19)</f>
        <v>15</v>
      </c>
      <c r="E20" s="39">
        <f>SUM(E12:E19)</f>
        <v>15</v>
      </c>
      <c r="F20" s="53">
        <f>SUM(F12:F19)</f>
        <v>1</v>
      </c>
      <c r="G20" s="53">
        <v>1</v>
      </c>
      <c r="H20" s="53">
        <v>1</v>
      </c>
      <c r="I20" s="53">
        <v>10</v>
      </c>
      <c r="J20" s="57"/>
      <c r="K20" s="57"/>
      <c r="L20" s="9"/>
    </row>
    <row r="21" spans="2:12" ht="159.75" customHeight="1" x14ac:dyDescent="0.25">
      <c r="B21" s="72" t="s">
        <v>334</v>
      </c>
      <c r="C21" s="64" t="s">
        <v>258</v>
      </c>
      <c r="D21" s="73">
        <v>3</v>
      </c>
      <c r="E21" s="67">
        <v>3</v>
      </c>
      <c r="F21" s="64"/>
      <c r="G21" s="64"/>
      <c r="H21" s="64"/>
      <c r="I21" s="64"/>
      <c r="J21" s="64"/>
      <c r="K21" s="64"/>
      <c r="L21" s="67" t="s">
        <v>46</v>
      </c>
    </row>
    <row r="22" spans="2:12" ht="91.5" customHeight="1" x14ac:dyDescent="0.25">
      <c r="B22" s="65" t="s">
        <v>264</v>
      </c>
      <c r="C22" s="65" t="s">
        <v>234</v>
      </c>
      <c r="D22" s="117">
        <v>2</v>
      </c>
      <c r="E22" s="117">
        <v>2</v>
      </c>
      <c r="F22" s="117"/>
      <c r="G22" s="117"/>
      <c r="H22" s="117"/>
      <c r="I22" s="117"/>
      <c r="J22" s="117">
        <v>1</v>
      </c>
      <c r="K22" s="117">
        <v>15</v>
      </c>
      <c r="L22" s="117" t="s">
        <v>46</v>
      </c>
    </row>
    <row r="23" spans="2:12" s="18" customFormat="1" ht="38.25" customHeight="1" x14ac:dyDescent="0.25">
      <c r="B23" s="74" t="s">
        <v>265</v>
      </c>
      <c r="C23" s="65" t="s">
        <v>178</v>
      </c>
      <c r="D23" s="75">
        <v>1</v>
      </c>
      <c r="E23" s="75">
        <v>1</v>
      </c>
      <c r="F23" s="65"/>
      <c r="G23" s="65"/>
      <c r="H23" s="65"/>
      <c r="I23" s="65"/>
      <c r="J23" s="65"/>
      <c r="K23" s="65"/>
      <c r="L23" s="117" t="s">
        <v>46</v>
      </c>
    </row>
    <row r="24" spans="2:12" x14ac:dyDescent="0.25">
      <c r="B24" s="228" t="s">
        <v>8</v>
      </c>
      <c r="C24" s="229"/>
      <c r="D24" s="39">
        <f>SUM(D20:D23)</f>
        <v>21</v>
      </c>
      <c r="E24" s="39">
        <f>SUM(E20:E23)</f>
        <v>21</v>
      </c>
      <c r="F24" s="53">
        <v>1</v>
      </c>
      <c r="G24" s="53">
        <v>1</v>
      </c>
      <c r="H24" s="53">
        <v>1</v>
      </c>
      <c r="I24" s="53">
        <v>10</v>
      </c>
      <c r="J24" s="53">
        <v>1</v>
      </c>
      <c r="K24" s="53">
        <v>15</v>
      </c>
      <c r="L24" s="54"/>
    </row>
    <row r="25" spans="2:12" s="82" customFormat="1" ht="60" customHeight="1" x14ac:dyDescent="0.25">
      <c r="B25" s="44" t="s">
        <v>262</v>
      </c>
      <c r="C25" s="44" t="s">
        <v>261</v>
      </c>
      <c r="D25" s="71"/>
      <c r="E25" s="71"/>
      <c r="F25" s="71"/>
      <c r="G25" s="221" t="s">
        <v>260</v>
      </c>
      <c r="H25" s="222"/>
      <c r="I25" s="222"/>
      <c r="J25" s="223"/>
      <c r="K25" s="223"/>
      <c r="L25" s="223"/>
    </row>
    <row r="26" spans="2:12" x14ac:dyDescent="0.25">
      <c r="B26" s="22"/>
      <c r="C26" s="22"/>
      <c r="D26" s="55"/>
      <c r="E26" s="55"/>
      <c r="F26" s="55"/>
      <c r="G26" s="55"/>
      <c r="H26" s="55"/>
      <c r="I26" s="55"/>
      <c r="J26" s="55"/>
      <c r="K26" s="55"/>
      <c r="L26" s="22"/>
    </row>
    <row r="27" spans="2:12" s="6" customFormat="1" ht="31.5" customHeight="1" x14ac:dyDescent="0.25">
      <c r="B27" s="224" t="s">
        <v>81</v>
      </c>
      <c r="C27" s="224"/>
      <c r="D27" s="224"/>
      <c r="E27" s="224"/>
      <c r="F27" s="224"/>
      <c r="G27" s="224"/>
      <c r="H27" s="224"/>
      <c r="I27" s="224"/>
      <c r="J27" s="224"/>
      <c r="K27" s="224"/>
      <c r="L27" s="224"/>
    </row>
    <row r="28" spans="2:12" ht="25.5" customHeight="1" x14ac:dyDescent="0.25">
      <c r="B28" s="225" t="s">
        <v>0</v>
      </c>
      <c r="C28" s="225" t="s">
        <v>1</v>
      </c>
      <c r="D28" s="225" t="s">
        <v>2</v>
      </c>
      <c r="E28" s="225"/>
      <c r="F28" s="225"/>
      <c r="G28" s="225"/>
      <c r="H28" s="225"/>
      <c r="I28" s="225"/>
      <c r="J28" s="225"/>
      <c r="K28" s="225"/>
      <c r="L28" s="52" t="s">
        <v>246</v>
      </c>
    </row>
    <row r="29" spans="2:12" ht="15.6" customHeight="1" x14ac:dyDescent="0.25">
      <c r="B29" s="225"/>
      <c r="C29" s="225"/>
      <c r="D29" s="226" t="s">
        <v>3</v>
      </c>
      <c r="E29" s="226"/>
      <c r="F29" s="226"/>
      <c r="G29" s="226"/>
      <c r="H29" s="226" t="s">
        <v>4</v>
      </c>
      <c r="I29" s="226"/>
      <c r="J29" s="226"/>
      <c r="K29" s="227"/>
      <c r="L29" s="225" t="s">
        <v>9</v>
      </c>
    </row>
    <row r="30" spans="2:12" ht="39.75" customHeight="1" x14ac:dyDescent="0.25">
      <c r="B30" s="225"/>
      <c r="C30" s="225"/>
      <c r="D30" s="226" t="s">
        <v>61</v>
      </c>
      <c r="E30" s="226"/>
      <c r="F30" s="226" t="s">
        <v>62</v>
      </c>
      <c r="G30" s="226"/>
      <c r="H30" s="226" t="s">
        <v>61</v>
      </c>
      <c r="I30" s="226"/>
      <c r="J30" s="226" t="s">
        <v>62</v>
      </c>
      <c r="K30" s="226"/>
      <c r="L30" s="225"/>
    </row>
    <row r="31" spans="2:12" ht="62.25" x14ac:dyDescent="0.25">
      <c r="B31" s="225"/>
      <c r="C31" s="225"/>
      <c r="D31" s="56" t="s">
        <v>7</v>
      </c>
      <c r="E31" s="56" t="s">
        <v>63</v>
      </c>
      <c r="F31" s="56" t="s">
        <v>7</v>
      </c>
      <c r="G31" s="56" t="s">
        <v>63</v>
      </c>
      <c r="H31" s="56" t="s">
        <v>7</v>
      </c>
      <c r="I31" s="56" t="s">
        <v>63</v>
      </c>
      <c r="J31" s="56" t="s">
        <v>7</v>
      </c>
      <c r="K31" s="56" t="s">
        <v>63</v>
      </c>
      <c r="L31" s="225"/>
    </row>
    <row r="32" spans="2:12" x14ac:dyDescent="0.25">
      <c r="B32" s="62" t="s">
        <v>80</v>
      </c>
      <c r="C32" s="80"/>
      <c r="D32" s="67">
        <v>21</v>
      </c>
      <c r="E32" s="67">
        <v>21</v>
      </c>
      <c r="F32" s="77">
        <v>1</v>
      </c>
      <c r="G32" s="77">
        <v>1</v>
      </c>
      <c r="H32" s="77">
        <v>1</v>
      </c>
      <c r="I32" s="77">
        <v>10</v>
      </c>
      <c r="J32" s="77">
        <v>1</v>
      </c>
      <c r="K32" s="77">
        <v>15</v>
      </c>
      <c r="L32" s="64"/>
    </row>
    <row r="33" spans="2:14" ht="31.5" customHeight="1" x14ac:dyDescent="0.25">
      <c r="B33" s="76" t="s">
        <v>266</v>
      </c>
      <c r="C33" s="65" t="s">
        <v>177</v>
      </c>
      <c r="D33" s="75">
        <v>1</v>
      </c>
      <c r="E33" s="75">
        <v>1</v>
      </c>
      <c r="F33" s="65"/>
      <c r="G33" s="65"/>
      <c r="H33" s="65"/>
      <c r="I33" s="65"/>
      <c r="J33" s="65"/>
      <c r="K33" s="65"/>
      <c r="L33" s="65" t="s">
        <v>176</v>
      </c>
      <c r="M33" s="21"/>
      <c r="N33" s="10"/>
    </row>
    <row r="34" spans="2:14" s="18" customFormat="1" ht="47.25" customHeight="1" x14ac:dyDescent="0.25">
      <c r="B34" s="62" t="s">
        <v>335</v>
      </c>
      <c r="C34" s="61" t="s">
        <v>78</v>
      </c>
      <c r="D34" s="67">
        <v>2</v>
      </c>
      <c r="E34" s="67">
        <v>2</v>
      </c>
      <c r="F34" s="63"/>
      <c r="G34" s="63"/>
      <c r="H34" s="63"/>
      <c r="I34" s="63"/>
      <c r="J34" s="63"/>
      <c r="K34" s="63"/>
      <c r="L34" s="64"/>
    </row>
    <row r="35" spans="2:14" s="18" customFormat="1" ht="79.5" customHeight="1" x14ac:dyDescent="0.25">
      <c r="B35" s="65" t="s">
        <v>267</v>
      </c>
      <c r="C35" s="65" t="s">
        <v>154</v>
      </c>
      <c r="D35" s="67">
        <v>1</v>
      </c>
      <c r="E35" s="67">
        <v>1</v>
      </c>
      <c r="F35" s="67"/>
      <c r="G35" s="63"/>
      <c r="H35" s="63"/>
      <c r="I35" s="63"/>
      <c r="J35" s="63"/>
      <c r="K35" s="63"/>
      <c r="L35" s="64"/>
      <c r="M35" s="17"/>
      <c r="N35" s="17"/>
    </row>
    <row r="36" spans="2:14" ht="60.75" customHeight="1" x14ac:dyDescent="0.25">
      <c r="B36" s="64" t="s">
        <v>268</v>
      </c>
      <c r="C36" s="64" t="s">
        <v>190</v>
      </c>
      <c r="D36" s="67"/>
      <c r="E36" s="67"/>
      <c r="F36" s="67"/>
      <c r="G36" s="67"/>
      <c r="H36" s="67">
        <v>1</v>
      </c>
      <c r="I36" s="67">
        <v>10</v>
      </c>
      <c r="J36" s="67"/>
      <c r="K36" s="67"/>
      <c r="L36" s="67" t="s">
        <v>245</v>
      </c>
      <c r="M36" s="1"/>
      <c r="N36" s="10"/>
    </row>
    <row r="37" spans="2:14" s="18" customFormat="1" ht="66" customHeight="1" x14ac:dyDescent="0.25">
      <c r="B37" s="65" t="s">
        <v>269</v>
      </c>
      <c r="C37" s="65" t="s">
        <v>188</v>
      </c>
      <c r="D37" s="67">
        <v>2</v>
      </c>
      <c r="E37" s="67">
        <v>2</v>
      </c>
      <c r="F37" s="67"/>
      <c r="G37" s="64"/>
      <c r="H37" s="64"/>
      <c r="I37" s="64"/>
      <c r="J37" s="64"/>
      <c r="K37" s="64"/>
      <c r="L37" s="67" t="s">
        <v>46</v>
      </c>
    </row>
    <row r="38" spans="2:14" x14ac:dyDescent="0.25">
      <c r="B38" s="228" t="s">
        <v>8</v>
      </c>
      <c r="C38" s="229"/>
      <c r="D38" s="67">
        <f>SUM(D32:D37)</f>
        <v>27</v>
      </c>
      <c r="E38" s="67">
        <f>SUM(E32:E37)</f>
        <v>27</v>
      </c>
      <c r="F38" s="77">
        <v>1</v>
      </c>
      <c r="G38" s="77">
        <v>1</v>
      </c>
      <c r="H38" s="77">
        <v>2</v>
      </c>
      <c r="I38" s="77">
        <v>20</v>
      </c>
      <c r="J38" s="77">
        <v>1</v>
      </c>
      <c r="K38" s="77">
        <v>15</v>
      </c>
      <c r="L38" s="78"/>
    </row>
    <row r="39" spans="2:14" x14ac:dyDescent="0.25">
      <c r="B39" s="215"/>
      <c r="C39" s="215"/>
      <c r="D39" s="215"/>
      <c r="E39" s="215"/>
      <c r="F39" s="215"/>
      <c r="G39" s="215"/>
      <c r="H39" s="215"/>
      <c r="I39" s="215"/>
      <c r="J39" s="215"/>
      <c r="K39" s="215"/>
      <c r="L39" s="78"/>
    </row>
    <row r="40" spans="2:14" s="82" customFormat="1" ht="69" customHeight="1" x14ac:dyDescent="0.25">
      <c r="B40" s="44" t="s">
        <v>262</v>
      </c>
      <c r="C40" s="44" t="s">
        <v>261</v>
      </c>
      <c r="D40" s="71"/>
      <c r="E40" s="71"/>
      <c r="F40" s="71"/>
      <c r="G40" s="221" t="s">
        <v>260</v>
      </c>
      <c r="H40" s="222"/>
      <c r="I40" s="222"/>
      <c r="J40" s="223"/>
      <c r="K40" s="223"/>
      <c r="L40" s="223"/>
    </row>
    <row r="41" spans="2:14" x14ac:dyDescent="0.25">
      <c r="B41" s="22"/>
      <c r="C41" s="22"/>
      <c r="D41" s="55"/>
      <c r="E41" s="55"/>
      <c r="F41" s="55"/>
      <c r="G41" s="55"/>
      <c r="H41" s="55"/>
      <c r="I41" s="55"/>
      <c r="J41" s="55"/>
      <c r="K41" s="55"/>
      <c r="L41" s="22"/>
    </row>
    <row r="42" spans="2:14" x14ac:dyDescent="0.25">
      <c r="B42" s="224" t="s">
        <v>247</v>
      </c>
      <c r="C42" s="224"/>
      <c r="D42" s="224"/>
      <c r="E42" s="224"/>
      <c r="F42" s="224"/>
      <c r="G42" s="224"/>
      <c r="H42" s="224"/>
      <c r="I42" s="224"/>
      <c r="J42" s="224"/>
      <c r="K42" s="224"/>
      <c r="L42" s="224"/>
    </row>
    <row r="43" spans="2:14" ht="31.5" customHeight="1" x14ac:dyDescent="0.25">
      <c r="B43" s="225" t="s">
        <v>0</v>
      </c>
      <c r="C43" s="225" t="s">
        <v>1</v>
      </c>
      <c r="D43" s="225" t="s">
        <v>2</v>
      </c>
      <c r="E43" s="225"/>
      <c r="F43" s="225"/>
      <c r="G43" s="225"/>
      <c r="H43" s="225"/>
      <c r="I43" s="225"/>
      <c r="J43" s="225"/>
      <c r="K43" s="225"/>
      <c r="L43" s="52" t="s">
        <v>246</v>
      </c>
    </row>
    <row r="44" spans="2:14" x14ac:dyDescent="0.25">
      <c r="B44" s="225"/>
      <c r="C44" s="225"/>
      <c r="D44" s="226" t="s">
        <v>3</v>
      </c>
      <c r="E44" s="226"/>
      <c r="F44" s="226"/>
      <c r="G44" s="226"/>
      <c r="H44" s="226" t="s">
        <v>4</v>
      </c>
      <c r="I44" s="226"/>
      <c r="J44" s="226"/>
      <c r="K44" s="227"/>
      <c r="L44" s="225" t="s">
        <v>9</v>
      </c>
    </row>
    <row r="45" spans="2:14" ht="27" customHeight="1" x14ac:dyDescent="0.25">
      <c r="B45" s="225"/>
      <c r="C45" s="225"/>
      <c r="D45" s="226" t="s">
        <v>61</v>
      </c>
      <c r="E45" s="226"/>
      <c r="F45" s="226" t="s">
        <v>62</v>
      </c>
      <c r="G45" s="226"/>
      <c r="H45" s="226" t="s">
        <v>61</v>
      </c>
      <c r="I45" s="226"/>
      <c r="J45" s="226" t="s">
        <v>62</v>
      </c>
      <c r="K45" s="226"/>
      <c r="L45" s="225"/>
    </row>
    <row r="46" spans="2:14" ht="62.25" x14ac:dyDescent="0.25">
      <c r="B46" s="225"/>
      <c r="C46" s="225"/>
      <c r="D46" s="56" t="s">
        <v>7</v>
      </c>
      <c r="E46" s="56" t="s">
        <v>63</v>
      </c>
      <c r="F46" s="56" t="s">
        <v>7</v>
      </c>
      <c r="G46" s="56" t="s">
        <v>63</v>
      </c>
      <c r="H46" s="56" t="s">
        <v>7</v>
      </c>
      <c r="I46" s="56" t="s">
        <v>63</v>
      </c>
      <c r="J46" s="56" t="s">
        <v>7</v>
      </c>
      <c r="K46" s="56" t="s">
        <v>63</v>
      </c>
      <c r="L46" s="225"/>
    </row>
    <row r="47" spans="2:14" x14ac:dyDescent="0.25">
      <c r="B47" s="13" t="s">
        <v>77</v>
      </c>
      <c r="C47" s="13"/>
      <c r="D47" s="39">
        <v>27</v>
      </c>
      <c r="E47" s="39">
        <v>27</v>
      </c>
      <c r="F47" s="53">
        <v>1</v>
      </c>
      <c r="G47" s="53">
        <v>1</v>
      </c>
      <c r="H47" s="53">
        <v>2</v>
      </c>
      <c r="I47" s="53">
        <v>20</v>
      </c>
      <c r="J47" s="53">
        <v>1</v>
      </c>
      <c r="K47" s="53">
        <v>15</v>
      </c>
      <c r="L47" s="12"/>
    </row>
    <row r="48" spans="2:14" s="18" customFormat="1" ht="61.5" customHeight="1" x14ac:dyDescent="0.25">
      <c r="B48" s="81" t="s">
        <v>402</v>
      </c>
      <c r="C48" s="81" t="s">
        <v>252</v>
      </c>
      <c r="D48" s="214"/>
      <c r="E48" s="214"/>
      <c r="F48" s="64"/>
      <c r="G48" s="64"/>
      <c r="H48" s="214">
        <v>12</v>
      </c>
      <c r="I48" s="214">
        <v>300</v>
      </c>
      <c r="J48" s="64"/>
      <c r="K48" s="64"/>
      <c r="L48" s="214" t="s">
        <v>46</v>
      </c>
      <c r="M48" s="17"/>
    </row>
    <row r="49" spans="2:14" ht="70.5" customHeight="1" x14ac:dyDescent="0.25">
      <c r="B49" s="64" t="s">
        <v>401</v>
      </c>
      <c r="C49" s="64" t="s">
        <v>165</v>
      </c>
      <c r="D49" s="67"/>
      <c r="E49" s="67"/>
      <c r="F49" s="67"/>
      <c r="G49" s="67"/>
      <c r="H49" s="67">
        <v>3</v>
      </c>
      <c r="I49" s="67">
        <v>40</v>
      </c>
      <c r="J49" s="67"/>
      <c r="K49" s="67"/>
      <c r="L49" s="67" t="s">
        <v>46</v>
      </c>
      <c r="M49" s="1"/>
      <c r="N49" s="10"/>
    </row>
    <row r="50" spans="2:14" s="18" customFormat="1" ht="45" x14ac:dyDescent="0.25">
      <c r="B50" s="64" t="s">
        <v>403</v>
      </c>
      <c r="C50" s="72" t="s">
        <v>259</v>
      </c>
      <c r="D50" s="214">
        <v>1</v>
      </c>
      <c r="E50" s="214">
        <v>1</v>
      </c>
      <c r="F50" s="214"/>
      <c r="G50" s="64"/>
      <c r="H50" s="65"/>
      <c r="I50" s="65"/>
      <c r="J50" s="65"/>
      <c r="K50" s="65"/>
      <c r="L50" s="65"/>
    </row>
    <row r="51" spans="2:14" ht="85.5" customHeight="1" x14ac:dyDescent="0.25">
      <c r="B51" s="62" t="s">
        <v>404</v>
      </c>
      <c r="C51" s="80" t="s">
        <v>76</v>
      </c>
      <c r="D51" s="63"/>
      <c r="E51" s="63"/>
      <c r="F51" s="63"/>
      <c r="G51" s="63"/>
      <c r="H51" s="67">
        <v>6</v>
      </c>
      <c r="I51" s="63">
        <v>70</v>
      </c>
      <c r="J51" s="67">
        <v>3</v>
      </c>
      <c r="K51" s="67">
        <v>120</v>
      </c>
      <c r="L51" s="64" t="s">
        <v>171</v>
      </c>
    </row>
    <row r="52" spans="2:14" x14ac:dyDescent="0.25">
      <c r="B52" s="228" t="s">
        <v>8</v>
      </c>
      <c r="C52" s="229"/>
      <c r="D52" s="58">
        <v>28</v>
      </c>
      <c r="E52" s="58">
        <v>28</v>
      </c>
      <c r="F52" s="58">
        <v>1</v>
      </c>
      <c r="G52" s="58">
        <v>1</v>
      </c>
      <c r="H52" s="58">
        <f>SUM(H47:H51)</f>
        <v>23</v>
      </c>
      <c r="I52" s="58">
        <f>SUM(I47:I51)</f>
        <v>430</v>
      </c>
      <c r="J52" s="58">
        <v>4</v>
      </c>
      <c r="K52" s="58">
        <v>135</v>
      </c>
      <c r="L52" s="37"/>
    </row>
    <row r="53" spans="2:14" x14ac:dyDescent="0.25">
      <c r="B53" s="22"/>
      <c r="C53" s="22"/>
      <c r="D53" s="55"/>
      <c r="E53" s="55"/>
      <c r="F53" s="55"/>
      <c r="G53" s="55"/>
      <c r="H53" s="55"/>
      <c r="I53" s="55"/>
      <c r="J53" s="55"/>
      <c r="K53" s="55"/>
      <c r="L53" s="22"/>
    </row>
    <row r="54" spans="2:14" s="82" customFormat="1" ht="60" customHeight="1" x14ac:dyDescent="0.25">
      <c r="B54" s="70" t="s">
        <v>262</v>
      </c>
      <c r="C54" s="70" t="s">
        <v>261</v>
      </c>
      <c r="D54" s="71"/>
      <c r="E54" s="71"/>
      <c r="F54" s="71"/>
      <c r="G54" s="234" t="s">
        <v>260</v>
      </c>
      <c r="H54" s="235"/>
      <c r="I54" s="235"/>
      <c r="J54" s="236"/>
      <c r="K54" s="236"/>
      <c r="L54" s="236"/>
    </row>
    <row r="55" spans="2:14" x14ac:dyDescent="0.25">
      <c r="B55" s="22"/>
      <c r="C55" s="22"/>
      <c r="D55" s="55"/>
      <c r="E55" s="55"/>
      <c r="F55" s="55"/>
      <c r="G55" s="55"/>
      <c r="H55" s="55"/>
      <c r="I55" s="55"/>
      <c r="J55" s="55"/>
      <c r="K55" s="55"/>
      <c r="L55" s="22"/>
    </row>
    <row r="56" spans="2:14" x14ac:dyDescent="0.25">
      <c r="B56" s="82"/>
      <c r="C56" s="82"/>
      <c r="D56" s="83"/>
      <c r="E56" s="83"/>
      <c r="F56" s="83"/>
      <c r="G56" s="83"/>
      <c r="H56" s="83"/>
      <c r="I56" s="83"/>
      <c r="J56" s="83"/>
      <c r="K56" s="83"/>
      <c r="L56" s="82"/>
    </row>
  </sheetData>
  <mergeCells count="52">
    <mergeCell ref="B52:C52"/>
    <mergeCell ref="G54:L54"/>
    <mergeCell ref="B38:C38"/>
    <mergeCell ref="G40:L40"/>
    <mergeCell ref="B27:L27"/>
    <mergeCell ref="B28:B31"/>
    <mergeCell ref="C28:C31"/>
    <mergeCell ref="D28:K28"/>
    <mergeCell ref="D29:G29"/>
    <mergeCell ref="H29:K29"/>
    <mergeCell ref="L29:L31"/>
    <mergeCell ref="D30:E30"/>
    <mergeCell ref="F30:G30"/>
    <mergeCell ref="H30:I30"/>
    <mergeCell ref="J30:K30"/>
    <mergeCell ref="B24:C24"/>
    <mergeCell ref="G25:L25"/>
    <mergeCell ref="D17:G17"/>
    <mergeCell ref="H17:K17"/>
    <mergeCell ref="L17:L19"/>
    <mergeCell ref="D18:E18"/>
    <mergeCell ref="F18:G18"/>
    <mergeCell ref="H18:I18"/>
    <mergeCell ref="J18:K18"/>
    <mergeCell ref="D2:K2"/>
    <mergeCell ref="B1:L1"/>
    <mergeCell ref="B2:B5"/>
    <mergeCell ref="C2:C5"/>
    <mergeCell ref="L3:L5"/>
    <mergeCell ref="D3:G3"/>
    <mergeCell ref="H3:K3"/>
    <mergeCell ref="B12:C12"/>
    <mergeCell ref="H4:I4"/>
    <mergeCell ref="J4:K4"/>
    <mergeCell ref="D4:E4"/>
    <mergeCell ref="F4:G4"/>
    <mergeCell ref="G13:L13"/>
    <mergeCell ref="B42:L42"/>
    <mergeCell ref="B43:B46"/>
    <mergeCell ref="C43:C46"/>
    <mergeCell ref="D43:K43"/>
    <mergeCell ref="D44:G44"/>
    <mergeCell ref="H44:K44"/>
    <mergeCell ref="L44:L46"/>
    <mergeCell ref="D45:E45"/>
    <mergeCell ref="F45:G45"/>
    <mergeCell ref="H45:I45"/>
    <mergeCell ref="J45:K45"/>
    <mergeCell ref="B15:L15"/>
    <mergeCell ref="B16:B19"/>
    <mergeCell ref="C16:C19"/>
    <mergeCell ref="D16:K16"/>
  </mergeCells>
  <pageMargins left="0.19685039370078741" right="0.19685039370078741" top="0.19685039370078741" bottom="0.19685039370078741"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topLeftCell="A19" workbookViewId="0">
      <selection activeCell="C19" sqref="C19:D24"/>
    </sheetView>
  </sheetViews>
  <sheetFormatPr defaultRowHeight="15" x14ac:dyDescent="0.25"/>
  <cols>
    <col min="1" max="1" width="39.140625" customWidth="1"/>
    <col min="2" max="2" width="48.28515625" customWidth="1"/>
    <col min="3" max="3" width="6.7109375" customWidth="1"/>
    <col min="4" max="4" width="4.5703125" customWidth="1"/>
    <col min="5" max="5" width="5.42578125" customWidth="1"/>
    <col min="6" max="6" width="4.42578125" customWidth="1"/>
    <col min="7" max="7" width="9.85546875" customWidth="1"/>
    <col min="8" max="8" width="17.85546875" customWidth="1"/>
    <col min="9" max="10" width="8.85546875" hidden="1" customWidth="1"/>
    <col min="11" max="11" width="0.85546875" customWidth="1"/>
  </cols>
  <sheetData>
    <row r="1" spans="1:11" s="82" customFormat="1" ht="39.75" customHeight="1" x14ac:dyDescent="0.25">
      <c r="A1" s="237" t="s">
        <v>347</v>
      </c>
      <c r="B1" s="237"/>
      <c r="C1" s="237"/>
      <c r="D1" s="237"/>
      <c r="E1" s="237"/>
      <c r="F1" s="237"/>
      <c r="G1" s="237"/>
      <c r="H1" s="237"/>
    </row>
    <row r="2" spans="1:11" s="82" customFormat="1" ht="26.25" customHeight="1" x14ac:dyDescent="0.25">
      <c r="A2" s="245" t="s">
        <v>11</v>
      </c>
      <c r="B2" s="245" t="s">
        <v>12</v>
      </c>
      <c r="C2" s="248" t="s">
        <v>13</v>
      </c>
      <c r="D2" s="249"/>
      <c r="E2" s="249"/>
      <c r="F2" s="249"/>
      <c r="G2" s="238" t="s">
        <v>16</v>
      </c>
      <c r="H2" s="239"/>
    </row>
    <row r="3" spans="1:11" s="82" customFormat="1" ht="25.5" customHeight="1" x14ac:dyDescent="0.25">
      <c r="A3" s="246"/>
      <c r="B3" s="246"/>
      <c r="C3" s="248" t="s">
        <v>61</v>
      </c>
      <c r="D3" s="250"/>
      <c r="E3" s="251" t="s">
        <v>62</v>
      </c>
      <c r="F3" s="251"/>
      <c r="G3" s="240"/>
      <c r="H3" s="241"/>
    </row>
    <row r="4" spans="1:11" s="82" customFormat="1" ht="55.5" customHeight="1" x14ac:dyDescent="0.25">
      <c r="A4" s="247"/>
      <c r="B4" s="247"/>
      <c r="C4" s="87" t="s">
        <v>14</v>
      </c>
      <c r="D4" s="87" t="s">
        <v>63</v>
      </c>
      <c r="E4" s="87" t="s">
        <v>14</v>
      </c>
      <c r="F4" s="87" t="s">
        <v>63</v>
      </c>
      <c r="G4" s="52" t="s">
        <v>9</v>
      </c>
      <c r="H4" s="52" t="s">
        <v>15</v>
      </c>
    </row>
    <row r="5" spans="1:11" s="85" customFormat="1" ht="60" x14ac:dyDescent="0.25">
      <c r="A5" s="64" t="s">
        <v>82</v>
      </c>
      <c r="B5" s="218" t="s">
        <v>83</v>
      </c>
      <c r="C5" s="39">
        <v>1</v>
      </c>
      <c r="D5" s="39">
        <v>30</v>
      </c>
      <c r="E5" s="39"/>
      <c r="F5" s="39"/>
      <c r="G5" s="49" t="s">
        <v>46</v>
      </c>
      <c r="H5" s="49"/>
      <c r="I5" s="86"/>
      <c r="J5" s="86"/>
    </row>
    <row r="6" spans="1:11" s="85" customFormat="1" ht="76.5" customHeight="1" x14ac:dyDescent="0.25">
      <c r="A6" s="64" t="s">
        <v>270</v>
      </c>
      <c r="B6" s="218" t="s">
        <v>229</v>
      </c>
      <c r="C6" s="39">
        <v>3</v>
      </c>
      <c r="D6" s="68">
        <v>70</v>
      </c>
      <c r="E6" s="39"/>
      <c r="F6" s="39"/>
      <c r="G6" s="49" t="s">
        <v>57</v>
      </c>
      <c r="H6" s="49" t="s">
        <v>237</v>
      </c>
      <c r="I6" s="86"/>
      <c r="J6" s="86"/>
    </row>
    <row r="7" spans="1:11" s="85" customFormat="1" ht="66" customHeight="1" x14ac:dyDescent="0.25">
      <c r="A7" s="64" t="s">
        <v>408</v>
      </c>
      <c r="B7" s="218" t="s">
        <v>407</v>
      </c>
      <c r="C7" s="39">
        <v>2</v>
      </c>
      <c r="D7" s="39">
        <v>64</v>
      </c>
      <c r="E7" s="39"/>
      <c r="F7" s="39"/>
      <c r="G7" s="49" t="s">
        <v>46</v>
      </c>
      <c r="H7" s="49" t="s">
        <v>166</v>
      </c>
      <c r="I7" s="86"/>
      <c r="J7" s="86"/>
    </row>
    <row r="8" spans="1:11" s="85" customFormat="1" ht="75" x14ac:dyDescent="0.25">
      <c r="A8" s="64" t="s">
        <v>271</v>
      </c>
      <c r="B8" s="218" t="s">
        <v>210</v>
      </c>
      <c r="C8" s="39">
        <v>1</v>
      </c>
      <c r="D8" s="39">
        <v>15</v>
      </c>
      <c r="E8" s="39"/>
      <c r="F8" s="39"/>
      <c r="G8" s="49" t="s">
        <v>46</v>
      </c>
      <c r="H8" s="49"/>
      <c r="I8" s="86"/>
      <c r="J8" s="86"/>
    </row>
    <row r="9" spans="1:11" s="85" customFormat="1" ht="41.25" customHeight="1" x14ac:dyDescent="0.25">
      <c r="A9" s="64" t="s">
        <v>272</v>
      </c>
      <c r="B9" s="218" t="s">
        <v>209</v>
      </c>
      <c r="C9" s="39">
        <v>2</v>
      </c>
      <c r="D9" s="39">
        <v>90</v>
      </c>
      <c r="E9" s="39"/>
      <c r="F9" s="39"/>
      <c r="G9" s="49" t="s">
        <v>46</v>
      </c>
      <c r="H9" s="49"/>
      <c r="I9" s="86"/>
      <c r="J9" s="86"/>
    </row>
    <row r="10" spans="1:11" s="82" customFormat="1" ht="21.75" customHeight="1" x14ac:dyDescent="0.25">
      <c r="A10" s="242" t="s">
        <v>17</v>
      </c>
      <c r="B10" s="243"/>
      <c r="C10" s="39">
        <f>SUM(C5:C9)</f>
        <v>9</v>
      </c>
      <c r="D10" s="39">
        <f>SUM(D5:D9)</f>
        <v>269</v>
      </c>
      <c r="E10" s="39"/>
      <c r="F10" s="39"/>
      <c r="G10" s="243"/>
      <c r="H10" s="244"/>
      <c r="I10" s="86"/>
      <c r="J10" s="86"/>
    </row>
    <row r="11" spans="1:11" s="82" customFormat="1" ht="11.25" customHeight="1" x14ac:dyDescent="0.25">
      <c r="A11" s="88"/>
      <c r="B11" s="88"/>
      <c r="C11" s="88"/>
      <c r="D11" s="88"/>
      <c r="E11" s="88"/>
      <c r="F11" s="88"/>
      <c r="G11" s="88"/>
      <c r="H11" s="88"/>
      <c r="I11" s="86"/>
      <c r="J11" s="86"/>
    </row>
    <row r="12" spans="1:11" s="82" customFormat="1" ht="69" customHeight="1" x14ac:dyDescent="0.25">
      <c r="A12" s="119" t="s">
        <v>262</v>
      </c>
      <c r="B12" s="119" t="s">
        <v>261</v>
      </c>
      <c r="C12" s="79"/>
      <c r="D12" s="79"/>
      <c r="E12" s="79"/>
      <c r="F12" s="252" t="s">
        <v>260</v>
      </c>
      <c r="G12" s="253"/>
      <c r="H12" s="253"/>
      <c r="I12" s="223"/>
      <c r="J12" s="223"/>
      <c r="K12" s="223"/>
    </row>
    <row r="13" spans="1:11" s="82" customFormat="1" x14ac:dyDescent="0.25">
      <c r="A13" s="86"/>
      <c r="B13" s="86"/>
      <c r="C13" s="86"/>
      <c r="D13" s="86"/>
      <c r="E13" s="86"/>
      <c r="F13" s="86"/>
      <c r="G13" s="86"/>
      <c r="H13" s="86"/>
      <c r="I13" s="86"/>
      <c r="J13" s="86"/>
    </row>
    <row r="14" spans="1:11" s="82" customFormat="1" x14ac:dyDescent="0.25">
      <c r="A14" s="257" t="s">
        <v>347</v>
      </c>
      <c r="B14" s="257"/>
      <c r="C14" s="257"/>
      <c r="D14" s="257"/>
      <c r="E14" s="257"/>
      <c r="F14" s="257"/>
      <c r="G14" s="257"/>
      <c r="H14" s="257"/>
      <c r="I14" s="86"/>
      <c r="J14" s="86"/>
    </row>
    <row r="15" spans="1:11" s="82" customFormat="1" ht="25.15" customHeight="1" x14ac:dyDescent="0.25">
      <c r="A15" s="258" t="s">
        <v>11</v>
      </c>
      <c r="B15" s="258" t="s">
        <v>12</v>
      </c>
      <c r="C15" s="228" t="s">
        <v>13</v>
      </c>
      <c r="D15" s="261"/>
      <c r="E15" s="261"/>
      <c r="F15" s="261"/>
      <c r="G15" s="262" t="s">
        <v>16</v>
      </c>
      <c r="H15" s="263"/>
      <c r="I15" s="86"/>
      <c r="J15" s="86"/>
    </row>
    <row r="16" spans="1:11" s="82" customFormat="1" ht="23.45" customHeight="1" x14ac:dyDescent="0.25">
      <c r="A16" s="259"/>
      <c r="B16" s="259"/>
      <c r="C16" s="228" t="s">
        <v>61</v>
      </c>
      <c r="D16" s="229"/>
      <c r="E16" s="252" t="s">
        <v>62</v>
      </c>
      <c r="F16" s="252"/>
      <c r="G16" s="254"/>
      <c r="H16" s="256"/>
      <c r="I16" s="86"/>
      <c r="J16" s="86"/>
    </row>
    <row r="17" spans="1:11" s="82" customFormat="1" ht="80.25" x14ac:dyDescent="0.25">
      <c r="A17" s="260"/>
      <c r="B17" s="260"/>
      <c r="C17" s="91" t="s">
        <v>14</v>
      </c>
      <c r="D17" s="91" t="s">
        <v>63</v>
      </c>
      <c r="E17" s="91" t="s">
        <v>14</v>
      </c>
      <c r="F17" s="91" t="s">
        <v>63</v>
      </c>
      <c r="G17" s="67" t="s">
        <v>9</v>
      </c>
      <c r="H17" s="67" t="s">
        <v>15</v>
      </c>
      <c r="I17" s="86"/>
      <c r="J17" s="86"/>
    </row>
    <row r="18" spans="1:11" s="82" customFormat="1" x14ac:dyDescent="0.25">
      <c r="A18" s="89" t="s">
        <v>77</v>
      </c>
      <c r="B18" s="89"/>
      <c r="C18" s="216">
        <v>9</v>
      </c>
      <c r="D18" s="216">
        <v>269</v>
      </c>
      <c r="E18" s="216"/>
      <c r="F18" s="90"/>
      <c r="G18" s="89"/>
      <c r="H18" s="89"/>
      <c r="I18" s="86"/>
      <c r="J18" s="86"/>
    </row>
    <row r="19" spans="1:11" s="82" customFormat="1" ht="75.75" customHeight="1" x14ac:dyDescent="0.25">
      <c r="A19" s="72" t="s">
        <v>405</v>
      </c>
      <c r="B19" s="218" t="s">
        <v>406</v>
      </c>
      <c r="C19" s="214">
        <v>3</v>
      </c>
      <c r="D19" s="214">
        <v>80</v>
      </c>
      <c r="E19" s="214"/>
      <c r="F19" s="214"/>
      <c r="G19" s="64" t="s">
        <v>46</v>
      </c>
      <c r="H19" s="64" t="s">
        <v>181</v>
      </c>
      <c r="I19" s="86"/>
      <c r="J19" s="86"/>
    </row>
    <row r="20" spans="1:11" s="85" customFormat="1" ht="45" x14ac:dyDescent="0.25">
      <c r="A20" s="72" t="s">
        <v>273</v>
      </c>
      <c r="B20" s="218" t="s">
        <v>84</v>
      </c>
      <c r="C20" s="214">
        <v>1</v>
      </c>
      <c r="D20" s="214">
        <v>25</v>
      </c>
      <c r="E20" s="214"/>
      <c r="F20" s="214"/>
      <c r="G20" s="64"/>
      <c r="H20" s="64"/>
      <c r="I20" s="86"/>
      <c r="J20" s="86"/>
    </row>
    <row r="21" spans="1:11" s="82" customFormat="1" ht="45" x14ac:dyDescent="0.25">
      <c r="A21" s="64" t="s">
        <v>409</v>
      </c>
      <c r="B21" s="218" t="s">
        <v>179</v>
      </c>
      <c r="C21" s="214">
        <v>1</v>
      </c>
      <c r="D21" s="214">
        <v>15</v>
      </c>
      <c r="E21" s="214"/>
      <c r="F21" s="64"/>
      <c r="G21" s="64"/>
      <c r="H21" s="64" t="s">
        <v>181</v>
      </c>
      <c r="I21" s="86"/>
      <c r="J21" s="86"/>
    </row>
    <row r="22" spans="1:11" s="85" customFormat="1" ht="45" x14ac:dyDescent="0.25">
      <c r="A22" s="65" t="s">
        <v>410</v>
      </c>
      <c r="B22" s="218" t="s">
        <v>211</v>
      </c>
      <c r="C22" s="214">
        <v>1</v>
      </c>
      <c r="D22" s="214">
        <v>20</v>
      </c>
      <c r="E22" s="214"/>
      <c r="F22" s="64"/>
      <c r="G22" s="64"/>
      <c r="H22" s="64"/>
      <c r="I22" s="86"/>
      <c r="J22" s="86"/>
    </row>
    <row r="23" spans="1:11" s="85" customFormat="1" ht="45" x14ac:dyDescent="0.25">
      <c r="A23" s="64" t="s">
        <v>411</v>
      </c>
      <c r="B23" s="218" t="s">
        <v>212</v>
      </c>
      <c r="C23" s="214">
        <v>1</v>
      </c>
      <c r="D23" s="214">
        <v>20</v>
      </c>
      <c r="E23" s="214"/>
      <c r="F23" s="64"/>
      <c r="G23" s="64"/>
      <c r="H23" s="64"/>
      <c r="I23" s="86"/>
      <c r="J23" s="86"/>
    </row>
    <row r="24" spans="1:11" s="82" customFormat="1" ht="30" x14ac:dyDescent="0.25">
      <c r="A24" s="64" t="s">
        <v>412</v>
      </c>
      <c r="B24" s="219" t="s">
        <v>180</v>
      </c>
      <c r="C24" s="214">
        <v>1</v>
      </c>
      <c r="D24" s="214">
        <v>15</v>
      </c>
      <c r="E24" s="214"/>
      <c r="F24" s="64"/>
      <c r="G24" s="64"/>
      <c r="H24" s="64" t="s">
        <v>181</v>
      </c>
      <c r="I24" s="86"/>
      <c r="J24" s="86"/>
    </row>
    <row r="25" spans="1:11" s="82" customFormat="1" x14ac:dyDescent="0.25">
      <c r="A25" s="254" t="s">
        <v>17</v>
      </c>
      <c r="B25" s="255"/>
      <c r="C25" s="217">
        <f>SUM(C18:C24)</f>
        <v>17</v>
      </c>
      <c r="D25" s="217">
        <f>SUM(D18:D24)</f>
        <v>444</v>
      </c>
      <c r="E25" s="217"/>
      <c r="F25" s="217"/>
      <c r="G25" s="255"/>
      <c r="H25" s="256"/>
      <c r="I25" s="86"/>
      <c r="J25" s="86"/>
    </row>
    <row r="26" spans="1:11" s="82" customFormat="1" ht="28.5" customHeight="1" x14ac:dyDescent="0.25">
      <c r="A26" s="215"/>
      <c r="B26" s="215"/>
      <c r="C26" s="215"/>
      <c r="D26" s="215"/>
      <c r="E26" s="215"/>
      <c r="F26" s="215"/>
      <c r="G26" s="215"/>
      <c r="H26" s="215"/>
      <c r="I26" s="86"/>
      <c r="J26" s="86"/>
    </row>
    <row r="27" spans="1:11" s="82" customFormat="1" ht="55.15" customHeight="1" x14ac:dyDescent="0.25">
      <c r="A27" s="119" t="s">
        <v>262</v>
      </c>
      <c r="B27" s="119" t="s">
        <v>261</v>
      </c>
      <c r="C27" s="79"/>
      <c r="D27" s="79"/>
      <c r="E27" s="79"/>
      <c r="F27" s="252" t="s">
        <v>260</v>
      </c>
      <c r="G27" s="253"/>
      <c r="H27" s="253"/>
      <c r="I27" s="223"/>
      <c r="J27" s="223"/>
      <c r="K27" s="223"/>
    </row>
    <row r="28" spans="1:11" s="82" customFormat="1" x14ac:dyDescent="0.25">
      <c r="A28" s="86"/>
      <c r="B28" s="86"/>
      <c r="C28" s="86"/>
      <c r="D28" s="86"/>
      <c r="E28" s="86"/>
      <c r="F28" s="86"/>
      <c r="G28" s="86"/>
      <c r="H28" s="86"/>
      <c r="I28" s="86"/>
      <c r="J28" s="86"/>
    </row>
    <row r="29" spans="1:11" s="82" customFormat="1" x14ac:dyDescent="0.25">
      <c r="A29" s="86"/>
      <c r="B29" s="86"/>
      <c r="C29" s="86"/>
      <c r="D29" s="86"/>
      <c r="E29" s="86"/>
      <c r="F29" s="86"/>
      <c r="G29" s="86"/>
      <c r="H29" s="86"/>
      <c r="I29" s="86"/>
      <c r="J29" s="86"/>
    </row>
    <row r="30" spans="1:11" x14ac:dyDescent="0.25">
      <c r="A30" s="22"/>
      <c r="B30" s="22"/>
      <c r="C30" s="22"/>
      <c r="D30" s="22"/>
      <c r="E30" s="22"/>
      <c r="F30" s="22"/>
      <c r="G30" s="22"/>
      <c r="H30" s="22"/>
      <c r="I30" s="22"/>
      <c r="J30" s="22"/>
    </row>
    <row r="31" spans="1:11" x14ac:dyDescent="0.25">
      <c r="A31" s="22"/>
      <c r="B31" s="22"/>
      <c r="C31" s="22"/>
      <c r="D31" s="22"/>
      <c r="E31" s="22"/>
      <c r="F31" s="22"/>
      <c r="G31" s="22"/>
      <c r="H31" s="22"/>
      <c r="I31" s="22"/>
      <c r="J31" s="22"/>
    </row>
    <row r="32" spans="1:11" x14ac:dyDescent="0.25">
      <c r="A32" s="22"/>
      <c r="B32" s="22"/>
      <c r="C32" s="22"/>
      <c r="D32" s="22"/>
      <c r="E32" s="22"/>
      <c r="F32" s="22"/>
      <c r="G32" s="22"/>
      <c r="H32" s="22"/>
      <c r="I32" s="22"/>
      <c r="J32" s="22"/>
    </row>
    <row r="33" spans="1:10" x14ac:dyDescent="0.25">
      <c r="A33" s="22"/>
      <c r="B33" s="22"/>
      <c r="C33" s="22"/>
      <c r="D33" s="22"/>
      <c r="E33" s="22"/>
      <c r="F33" s="22"/>
      <c r="G33" s="22"/>
      <c r="H33" s="22"/>
      <c r="I33" s="22"/>
      <c r="J33" s="22"/>
    </row>
    <row r="34" spans="1:10" x14ac:dyDescent="0.25">
      <c r="A34" s="22"/>
      <c r="B34" s="22"/>
      <c r="C34" s="22"/>
      <c r="D34" s="22"/>
      <c r="E34" s="22"/>
      <c r="F34" s="22"/>
      <c r="G34" s="22"/>
      <c r="H34" s="22"/>
      <c r="I34" s="22"/>
      <c r="J34" s="22"/>
    </row>
    <row r="35" spans="1:10" x14ac:dyDescent="0.25">
      <c r="A35" s="22"/>
      <c r="B35" s="22"/>
      <c r="C35" s="22"/>
      <c r="D35" s="22"/>
      <c r="E35" s="22"/>
      <c r="F35" s="22"/>
      <c r="G35" s="22"/>
      <c r="H35" s="22"/>
      <c r="I35" s="22"/>
      <c r="J35" s="22"/>
    </row>
    <row r="36" spans="1:10" x14ac:dyDescent="0.25">
      <c r="A36" s="22"/>
      <c r="B36" s="22"/>
      <c r="C36" s="22"/>
      <c r="D36" s="22"/>
      <c r="E36" s="22"/>
      <c r="F36" s="22"/>
      <c r="G36" s="22"/>
      <c r="H36" s="22"/>
      <c r="I36" s="22"/>
      <c r="J36" s="22"/>
    </row>
    <row r="37" spans="1:10" x14ac:dyDescent="0.25">
      <c r="A37" s="22"/>
      <c r="B37" s="22"/>
      <c r="C37" s="22"/>
      <c r="D37" s="22"/>
      <c r="E37" s="22"/>
      <c r="F37" s="22"/>
      <c r="G37" s="22"/>
      <c r="H37" s="22"/>
      <c r="I37" s="22"/>
      <c r="J37" s="22"/>
    </row>
    <row r="38" spans="1:10" x14ac:dyDescent="0.25">
      <c r="A38" s="22"/>
      <c r="B38" s="22"/>
      <c r="C38" s="22"/>
      <c r="D38" s="22"/>
      <c r="E38" s="22"/>
      <c r="F38" s="22"/>
      <c r="G38" s="22"/>
      <c r="H38" s="22"/>
      <c r="I38" s="22"/>
      <c r="J38" s="22"/>
    </row>
    <row r="39" spans="1:10" x14ac:dyDescent="0.25">
      <c r="A39" s="22"/>
      <c r="B39" s="22"/>
      <c r="C39" s="22"/>
      <c r="D39" s="22"/>
      <c r="E39" s="22"/>
      <c r="F39" s="22"/>
      <c r="G39" s="22"/>
      <c r="H39" s="22"/>
      <c r="I39" s="22"/>
      <c r="J39" s="22"/>
    </row>
    <row r="40" spans="1:10" x14ac:dyDescent="0.25">
      <c r="A40" s="22"/>
      <c r="B40" s="22"/>
      <c r="C40" s="22"/>
      <c r="D40" s="22"/>
      <c r="E40" s="22"/>
      <c r="F40" s="22"/>
      <c r="G40" s="22"/>
      <c r="H40" s="22"/>
      <c r="I40" s="22"/>
      <c r="J40" s="22"/>
    </row>
    <row r="41" spans="1:10" x14ac:dyDescent="0.25">
      <c r="A41" s="22"/>
      <c r="B41" s="22"/>
      <c r="C41" s="22"/>
      <c r="D41" s="22"/>
      <c r="E41" s="22"/>
      <c r="F41" s="22"/>
      <c r="G41" s="22"/>
      <c r="H41" s="22"/>
      <c r="I41" s="22"/>
      <c r="J41" s="22"/>
    </row>
    <row r="42" spans="1:10" x14ac:dyDescent="0.25">
      <c r="A42" s="22"/>
      <c r="B42" s="22"/>
      <c r="C42" s="22"/>
      <c r="D42" s="22"/>
      <c r="E42" s="22"/>
      <c r="F42" s="22"/>
      <c r="G42" s="22"/>
      <c r="H42" s="22"/>
      <c r="I42" s="22"/>
      <c r="J42" s="22"/>
    </row>
    <row r="43" spans="1:10" x14ac:dyDescent="0.25">
      <c r="A43" s="22"/>
      <c r="B43" s="22"/>
      <c r="C43" s="22"/>
      <c r="D43" s="22"/>
      <c r="E43" s="22"/>
      <c r="F43" s="22"/>
      <c r="G43" s="22"/>
      <c r="H43" s="22"/>
      <c r="I43" s="22"/>
      <c r="J43" s="22"/>
    </row>
    <row r="44" spans="1:10" x14ac:dyDescent="0.25">
      <c r="A44" s="22"/>
      <c r="B44" s="22"/>
      <c r="C44" s="22"/>
      <c r="D44" s="22"/>
      <c r="E44" s="22"/>
      <c r="F44" s="22"/>
      <c r="G44" s="22"/>
      <c r="H44" s="22"/>
      <c r="I44" s="22"/>
      <c r="J44" s="22"/>
    </row>
    <row r="45" spans="1:10" x14ac:dyDescent="0.25">
      <c r="A45" s="22"/>
      <c r="B45" s="22"/>
      <c r="C45" s="22"/>
      <c r="D45" s="22"/>
      <c r="E45" s="22"/>
      <c r="F45" s="22"/>
      <c r="G45" s="22"/>
      <c r="H45" s="22"/>
      <c r="I45" s="22"/>
      <c r="J45" s="22"/>
    </row>
    <row r="46" spans="1:10" x14ac:dyDescent="0.25">
      <c r="A46" s="22"/>
      <c r="B46" s="22"/>
      <c r="C46" s="22"/>
      <c r="D46" s="22"/>
      <c r="E46" s="22"/>
      <c r="F46" s="22"/>
      <c r="G46" s="22"/>
      <c r="H46" s="22"/>
      <c r="I46" s="22"/>
      <c r="J46" s="22"/>
    </row>
    <row r="47" spans="1:10" x14ac:dyDescent="0.25">
      <c r="A47" s="22"/>
      <c r="B47" s="22"/>
      <c r="C47" s="22"/>
      <c r="D47" s="22"/>
      <c r="E47" s="22"/>
      <c r="F47" s="22"/>
      <c r="G47" s="22"/>
      <c r="H47" s="22"/>
      <c r="I47" s="22"/>
      <c r="J47" s="22"/>
    </row>
    <row r="48" spans="1:10" x14ac:dyDescent="0.25">
      <c r="A48" s="22"/>
      <c r="B48" s="22"/>
      <c r="C48" s="22"/>
      <c r="D48" s="22"/>
      <c r="E48" s="22"/>
      <c r="F48" s="22"/>
      <c r="G48" s="22"/>
      <c r="H48" s="22"/>
      <c r="I48" s="22"/>
      <c r="J48" s="22"/>
    </row>
    <row r="49" spans="1:10" x14ac:dyDescent="0.25">
      <c r="A49" s="22"/>
      <c r="B49" s="22"/>
      <c r="C49" s="22"/>
      <c r="D49" s="22"/>
      <c r="E49" s="22"/>
      <c r="F49" s="22"/>
      <c r="G49" s="22"/>
      <c r="H49" s="22"/>
      <c r="I49" s="22"/>
      <c r="J49" s="22"/>
    </row>
    <row r="50" spans="1:10" x14ac:dyDescent="0.25">
      <c r="A50" s="22"/>
      <c r="B50" s="22"/>
      <c r="C50" s="22"/>
      <c r="D50" s="22"/>
      <c r="E50" s="22"/>
      <c r="F50" s="22"/>
      <c r="G50" s="22"/>
      <c r="H50" s="22"/>
      <c r="I50" s="22"/>
      <c r="J50" s="22"/>
    </row>
    <row r="51" spans="1:10" x14ac:dyDescent="0.25">
      <c r="A51" s="22"/>
      <c r="B51" s="22"/>
      <c r="C51" s="22"/>
      <c r="D51" s="22"/>
      <c r="E51" s="22"/>
      <c r="F51" s="22"/>
      <c r="G51" s="22"/>
      <c r="H51" s="22"/>
      <c r="I51" s="22"/>
      <c r="J51" s="22"/>
    </row>
    <row r="52" spans="1:10" x14ac:dyDescent="0.25">
      <c r="A52" s="22"/>
      <c r="B52" s="22"/>
      <c r="C52" s="22"/>
      <c r="D52" s="22"/>
      <c r="E52" s="22"/>
      <c r="F52" s="22"/>
      <c r="G52" s="22"/>
      <c r="H52" s="22"/>
      <c r="I52" s="22"/>
      <c r="J52" s="22"/>
    </row>
    <row r="53" spans="1:10" x14ac:dyDescent="0.25">
      <c r="A53" s="22"/>
      <c r="B53" s="22"/>
      <c r="C53" s="22"/>
      <c r="D53" s="22"/>
      <c r="E53" s="22"/>
      <c r="F53" s="22"/>
      <c r="G53" s="22"/>
      <c r="H53" s="22"/>
      <c r="I53" s="22"/>
      <c r="J53" s="22"/>
    </row>
    <row r="54" spans="1:10" x14ac:dyDescent="0.25">
      <c r="A54" s="22"/>
      <c r="B54" s="22"/>
      <c r="C54" s="22"/>
      <c r="D54" s="22"/>
      <c r="E54" s="22"/>
      <c r="F54" s="22"/>
      <c r="G54" s="22"/>
      <c r="H54" s="22"/>
      <c r="I54" s="22"/>
      <c r="J54" s="22"/>
    </row>
    <row r="55" spans="1:10" x14ac:dyDescent="0.25">
      <c r="A55" s="22"/>
      <c r="B55" s="22"/>
      <c r="C55" s="22"/>
      <c r="D55" s="22"/>
      <c r="E55" s="22"/>
      <c r="F55" s="22"/>
      <c r="G55" s="22"/>
      <c r="H55" s="22"/>
      <c r="I55" s="22"/>
      <c r="J55" s="22"/>
    </row>
    <row r="56" spans="1:10" x14ac:dyDescent="0.25">
      <c r="A56" s="22"/>
      <c r="B56" s="22"/>
      <c r="C56" s="22"/>
      <c r="D56" s="22"/>
      <c r="E56" s="22"/>
      <c r="F56" s="22"/>
      <c r="G56" s="22"/>
      <c r="H56" s="22"/>
      <c r="I56" s="22"/>
      <c r="J56" s="22"/>
    </row>
    <row r="57" spans="1:10" x14ac:dyDescent="0.25">
      <c r="A57" s="22"/>
      <c r="B57" s="22"/>
      <c r="C57" s="22"/>
      <c r="D57" s="22"/>
      <c r="E57" s="22"/>
      <c r="F57" s="22"/>
      <c r="G57" s="22"/>
      <c r="H57" s="22"/>
      <c r="I57" s="22"/>
      <c r="J57" s="22"/>
    </row>
    <row r="58" spans="1:10" x14ac:dyDescent="0.25">
      <c r="A58" s="22"/>
      <c r="B58" s="22"/>
      <c r="C58" s="22"/>
      <c r="D58" s="22"/>
      <c r="E58" s="22"/>
      <c r="F58" s="22"/>
      <c r="G58" s="22"/>
      <c r="H58" s="22"/>
      <c r="I58" s="22"/>
      <c r="J58" s="22"/>
    </row>
    <row r="59" spans="1:10" x14ac:dyDescent="0.25">
      <c r="A59" s="22"/>
      <c r="B59" s="22"/>
      <c r="C59" s="22"/>
      <c r="D59" s="22"/>
      <c r="E59" s="22"/>
      <c r="F59" s="22"/>
      <c r="G59" s="22"/>
      <c r="H59" s="22"/>
      <c r="I59" s="22"/>
      <c r="J59" s="22"/>
    </row>
    <row r="60" spans="1:10" x14ac:dyDescent="0.25">
      <c r="A60" s="22"/>
      <c r="B60" s="22"/>
      <c r="C60" s="22"/>
      <c r="D60" s="22"/>
      <c r="E60" s="22"/>
      <c r="F60" s="22"/>
      <c r="G60" s="22"/>
      <c r="H60" s="22"/>
      <c r="I60" s="22"/>
      <c r="J60" s="22"/>
    </row>
    <row r="61" spans="1:10" x14ac:dyDescent="0.25">
      <c r="A61" s="22"/>
      <c r="B61" s="22"/>
      <c r="C61" s="22"/>
      <c r="D61" s="22"/>
      <c r="E61" s="22"/>
      <c r="F61" s="22"/>
      <c r="G61" s="22"/>
      <c r="H61" s="22"/>
      <c r="I61" s="22"/>
      <c r="J61" s="22"/>
    </row>
    <row r="62" spans="1:10" x14ac:dyDescent="0.25">
      <c r="A62" s="22"/>
      <c r="B62" s="22"/>
      <c r="C62" s="22"/>
      <c r="D62" s="22"/>
      <c r="E62" s="22"/>
      <c r="F62" s="22"/>
      <c r="G62" s="22"/>
      <c r="H62" s="22"/>
      <c r="I62" s="22"/>
      <c r="J62" s="22"/>
    </row>
    <row r="63" spans="1:10" x14ac:dyDescent="0.25">
      <c r="A63" s="22"/>
      <c r="B63" s="22"/>
      <c r="C63" s="22"/>
      <c r="D63" s="22"/>
      <c r="E63" s="22"/>
      <c r="F63" s="22"/>
      <c r="G63" s="22"/>
      <c r="H63" s="22"/>
      <c r="I63" s="22"/>
      <c r="J63" s="22"/>
    </row>
    <row r="64" spans="1:10" x14ac:dyDescent="0.25">
      <c r="A64" s="22"/>
      <c r="B64" s="22"/>
      <c r="C64" s="22"/>
      <c r="D64" s="22"/>
      <c r="E64" s="22"/>
      <c r="F64" s="22"/>
      <c r="G64" s="22"/>
      <c r="H64" s="22"/>
      <c r="I64" s="22"/>
      <c r="J64" s="22"/>
    </row>
    <row r="65" spans="1:10" x14ac:dyDescent="0.25">
      <c r="A65" s="22"/>
      <c r="B65" s="22"/>
      <c r="C65" s="22"/>
      <c r="D65" s="22"/>
      <c r="E65" s="22"/>
      <c r="F65" s="22"/>
      <c r="G65" s="22"/>
      <c r="H65" s="22"/>
      <c r="I65" s="22"/>
      <c r="J65" s="22"/>
    </row>
    <row r="66" spans="1:10" x14ac:dyDescent="0.25">
      <c r="A66" s="22"/>
      <c r="B66" s="22"/>
      <c r="C66" s="22"/>
      <c r="D66" s="22"/>
      <c r="E66" s="22"/>
      <c r="F66" s="22"/>
      <c r="G66" s="22"/>
      <c r="H66" s="22"/>
      <c r="I66" s="22"/>
      <c r="J66" s="22"/>
    </row>
    <row r="67" spans="1:10" x14ac:dyDescent="0.25">
      <c r="A67" s="22"/>
      <c r="B67" s="22"/>
      <c r="C67" s="22"/>
      <c r="D67" s="22"/>
      <c r="E67" s="22"/>
      <c r="F67" s="22"/>
      <c r="G67" s="22"/>
      <c r="H67" s="22"/>
      <c r="I67" s="22"/>
      <c r="J67" s="22"/>
    </row>
    <row r="68" spans="1:10" x14ac:dyDescent="0.25">
      <c r="A68" s="22"/>
      <c r="B68" s="22"/>
      <c r="C68" s="22"/>
      <c r="D68" s="22"/>
      <c r="E68" s="22"/>
      <c r="F68" s="22"/>
      <c r="G68" s="22"/>
      <c r="H68" s="22"/>
      <c r="I68" s="22"/>
      <c r="J68" s="22"/>
    </row>
    <row r="69" spans="1:10" x14ac:dyDescent="0.25">
      <c r="A69" s="22"/>
      <c r="B69" s="22"/>
      <c r="C69" s="22"/>
      <c r="D69" s="22"/>
      <c r="E69" s="22"/>
      <c r="F69" s="22"/>
      <c r="G69" s="22"/>
      <c r="H69" s="22"/>
      <c r="I69" s="22"/>
      <c r="J69" s="22"/>
    </row>
    <row r="70" spans="1:10" x14ac:dyDescent="0.25">
      <c r="A70" s="22"/>
      <c r="B70" s="22"/>
      <c r="C70" s="22"/>
      <c r="D70" s="22"/>
      <c r="E70" s="22"/>
      <c r="F70" s="22"/>
      <c r="G70" s="22"/>
      <c r="H70" s="22"/>
      <c r="I70" s="22"/>
      <c r="J70" s="22"/>
    </row>
    <row r="71" spans="1:10" x14ac:dyDescent="0.25">
      <c r="A71" s="22"/>
      <c r="B71" s="22"/>
      <c r="C71" s="22"/>
      <c r="D71" s="22"/>
      <c r="E71" s="22"/>
      <c r="F71" s="22"/>
      <c r="G71" s="22"/>
      <c r="H71" s="22"/>
      <c r="I71" s="22"/>
      <c r="J71" s="22"/>
    </row>
    <row r="72" spans="1:10" x14ac:dyDescent="0.25">
      <c r="A72" s="22"/>
      <c r="B72" s="22"/>
      <c r="C72" s="22"/>
      <c r="D72" s="22"/>
      <c r="E72" s="22"/>
      <c r="F72" s="22"/>
      <c r="G72" s="22"/>
      <c r="H72" s="22"/>
      <c r="I72" s="22"/>
      <c r="J72" s="22"/>
    </row>
    <row r="73" spans="1:10" x14ac:dyDescent="0.25">
      <c r="A73" s="22"/>
      <c r="B73" s="22"/>
      <c r="C73" s="22"/>
      <c r="D73" s="22"/>
      <c r="E73" s="22"/>
      <c r="F73" s="22"/>
      <c r="G73" s="22"/>
      <c r="H73" s="22"/>
      <c r="I73" s="22"/>
      <c r="J73" s="22"/>
    </row>
    <row r="74" spans="1:10" x14ac:dyDescent="0.25">
      <c r="A74" s="22"/>
      <c r="B74" s="22"/>
      <c r="C74" s="22"/>
      <c r="D74" s="22"/>
      <c r="E74" s="22"/>
      <c r="F74" s="22"/>
      <c r="G74" s="22"/>
      <c r="H74" s="22"/>
      <c r="I74" s="22"/>
      <c r="J74" s="22"/>
    </row>
    <row r="75" spans="1:10" x14ac:dyDescent="0.25">
      <c r="A75" s="22"/>
      <c r="B75" s="22"/>
      <c r="C75" s="22"/>
      <c r="D75" s="22"/>
      <c r="E75" s="22"/>
      <c r="F75" s="22"/>
      <c r="G75" s="22"/>
      <c r="H75" s="22"/>
      <c r="I75" s="22"/>
      <c r="J75" s="22"/>
    </row>
  </sheetData>
  <mergeCells count="20">
    <mergeCell ref="F12:K12"/>
    <mergeCell ref="F27:K27"/>
    <mergeCell ref="A25:B25"/>
    <mergeCell ref="G25:H25"/>
    <mergeCell ref="A14:H14"/>
    <mergeCell ref="A15:A17"/>
    <mergeCell ref="B15:B17"/>
    <mergeCell ref="C15:F15"/>
    <mergeCell ref="G15:H16"/>
    <mergeCell ref="C16:D16"/>
    <mergeCell ref="E16:F16"/>
    <mergeCell ref="A1:H1"/>
    <mergeCell ref="G2:H3"/>
    <mergeCell ref="A10:B10"/>
    <mergeCell ref="G10:H10"/>
    <mergeCell ref="A2:A4"/>
    <mergeCell ref="B2:B4"/>
    <mergeCell ref="C2:F2"/>
    <mergeCell ref="C3:D3"/>
    <mergeCell ref="E3:F3"/>
  </mergeCells>
  <pageMargins left="0.19685039370078741" right="0.11811023622047245" top="0.15748031496062992" bottom="0.15748031496062992"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6"/>
  <sheetViews>
    <sheetView topLeftCell="A171" workbookViewId="0">
      <selection activeCell="E182" sqref="E182"/>
    </sheetView>
  </sheetViews>
  <sheetFormatPr defaultRowHeight="15" x14ac:dyDescent="0.25"/>
  <cols>
    <col min="1" max="1" width="44.28515625" customWidth="1"/>
    <col min="2" max="2" width="51.7109375" customWidth="1"/>
    <col min="3" max="3" width="5.42578125" customWidth="1"/>
    <col min="4" max="4" width="5.7109375" customWidth="1"/>
    <col min="5" max="6" width="4.85546875" customWidth="1"/>
    <col min="7" max="7" width="10.42578125" customWidth="1"/>
    <col min="8" max="8" width="12" customWidth="1"/>
  </cols>
  <sheetData>
    <row r="1" spans="1:11" ht="11.25" customHeight="1" x14ac:dyDescent="0.25"/>
    <row r="2" spans="1:11" x14ac:dyDescent="0.25">
      <c r="A2" s="237" t="s">
        <v>288</v>
      </c>
      <c r="B2" s="237"/>
      <c r="C2" s="237"/>
      <c r="D2" s="237"/>
      <c r="E2" s="237"/>
      <c r="F2" s="237"/>
      <c r="G2" s="237"/>
      <c r="H2" s="237"/>
    </row>
    <row r="3" spans="1:11" ht="27.75" customHeight="1" x14ac:dyDescent="0.25">
      <c r="A3" s="230" t="s">
        <v>22</v>
      </c>
      <c r="B3" s="230" t="s">
        <v>18</v>
      </c>
      <c r="C3" s="230" t="s">
        <v>23</v>
      </c>
      <c r="D3" s="230"/>
      <c r="E3" s="230"/>
      <c r="F3" s="230"/>
      <c r="G3" s="230" t="s">
        <v>19</v>
      </c>
      <c r="H3" s="230"/>
    </row>
    <row r="4" spans="1:11" ht="20.25" customHeight="1" x14ac:dyDescent="0.25">
      <c r="A4" s="230"/>
      <c r="B4" s="230"/>
      <c r="C4" s="230" t="s">
        <v>5</v>
      </c>
      <c r="D4" s="230"/>
      <c r="E4" s="230" t="s">
        <v>6</v>
      </c>
      <c r="F4" s="230"/>
      <c r="G4" s="230" t="s">
        <v>9</v>
      </c>
      <c r="H4" s="230" t="s">
        <v>10</v>
      </c>
    </row>
    <row r="5" spans="1:11" ht="8.25" customHeight="1" x14ac:dyDescent="0.25">
      <c r="A5" s="230"/>
      <c r="B5" s="230"/>
      <c r="C5" s="230"/>
      <c r="D5" s="230"/>
      <c r="E5" s="230"/>
      <c r="F5" s="230"/>
      <c r="G5" s="230"/>
      <c r="H5" s="230"/>
    </row>
    <row r="6" spans="1:11" ht="56.25" customHeight="1" x14ac:dyDescent="0.25">
      <c r="A6" s="267"/>
      <c r="B6" s="267"/>
      <c r="C6" s="34" t="s">
        <v>20</v>
      </c>
      <c r="D6" s="34" t="s">
        <v>24</v>
      </c>
      <c r="E6" s="34" t="s">
        <v>20</v>
      </c>
      <c r="F6" s="34" t="s">
        <v>24</v>
      </c>
      <c r="G6" s="267"/>
      <c r="H6" s="267"/>
      <c r="J6" t="s">
        <v>222</v>
      </c>
    </row>
    <row r="7" spans="1:11" ht="38.25" x14ac:dyDescent="0.25">
      <c r="A7" s="49" t="s">
        <v>336</v>
      </c>
      <c r="B7" s="59" t="s">
        <v>85</v>
      </c>
      <c r="C7" s="130">
        <v>19</v>
      </c>
      <c r="D7" s="130">
        <v>316</v>
      </c>
      <c r="E7" s="130"/>
      <c r="F7" s="130"/>
      <c r="G7" s="49" t="s">
        <v>193</v>
      </c>
      <c r="H7" s="130" t="s">
        <v>79</v>
      </c>
      <c r="I7" s="18"/>
    </row>
    <row r="8" spans="1:11" s="18" customFormat="1" ht="48.75" customHeight="1" x14ac:dyDescent="0.25">
      <c r="A8" s="59" t="s">
        <v>86</v>
      </c>
      <c r="B8" s="59" t="s">
        <v>87</v>
      </c>
      <c r="C8" s="49">
        <v>4</v>
      </c>
      <c r="D8" s="49">
        <v>70</v>
      </c>
      <c r="E8" s="49"/>
      <c r="F8" s="49"/>
      <c r="G8" s="49" t="s">
        <v>171</v>
      </c>
      <c r="H8" s="49" t="s">
        <v>79</v>
      </c>
    </row>
    <row r="9" spans="1:11" ht="44.25" customHeight="1" x14ac:dyDescent="0.25">
      <c r="A9" s="59" t="s">
        <v>88</v>
      </c>
      <c r="B9" s="59" t="s">
        <v>89</v>
      </c>
      <c r="C9" s="49">
        <v>8</v>
      </c>
      <c r="D9" s="49">
        <v>150</v>
      </c>
      <c r="E9" s="49"/>
      <c r="F9" s="49"/>
      <c r="G9" s="49" t="s">
        <v>57</v>
      </c>
      <c r="H9" s="49"/>
    </row>
    <row r="10" spans="1:11" s="18" customFormat="1" ht="25.5" x14ac:dyDescent="0.25">
      <c r="A10" s="59" t="s">
        <v>339</v>
      </c>
      <c r="B10" s="59" t="s">
        <v>90</v>
      </c>
      <c r="C10" s="49">
        <v>12</v>
      </c>
      <c r="D10" s="49">
        <v>190</v>
      </c>
      <c r="E10" s="49"/>
      <c r="F10" s="49"/>
      <c r="G10" s="49" t="s">
        <v>171</v>
      </c>
      <c r="H10" s="49" t="s">
        <v>79</v>
      </c>
    </row>
    <row r="11" spans="1:11" s="18" customFormat="1" ht="38.25" x14ac:dyDescent="0.25">
      <c r="A11" s="59" t="s">
        <v>292</v>
      </c>
      <c r="B11" s="59" t="s">
        <v>160</v>
      </c>
      <c r="C11" s="49">
        <v>8</v>
      </c>
      <c r="D11" s="49">
        <v>95</v>
      </c>
      <c r="E11" s="49"/>
      <c r="F11" s="49"/>
      <c r="G11" s="49" t="s">
        <v>236</v>
      </c>
      <c r="H11" s="49" t="s">
        <v>79</v>
      </c>
    </row>
    <row r="12" spans="1:11" ht="38.25" x14ac:dyDescent="0.25">
      <c r="A12" s="59" t="s">
        <v>293</v>
      </c>
      <c r="B12" s="59" t="s">
        <v>157</v>
      </c>
      <c r="C12" s="59">
        <v>4</v>
      </c>
      <c r="D12" s="59">
        <v>80</v>
      </c>
      <c r="E12" s="59"/>
      <c r="F12" s="59"/>
      <c r="G12" s="49" t="s">
        <v>193</v>
      </c>
      <c r="H12" s="49" t="s">
        <v>79</v>
      </c>
      <c r="I12" s="10"/>
      <c r="J12" s="10"/>
      <c r="K12" s="10"/>
    </row>
    <row r="13" spans="1:11" ht="30" customHeight="1" x14ac:dyDescent="0.25">
      <c r="A13" s="59" t="s">
        <v>294</v>
      </c>
      <c r="B13" s="59" t="s">
        <v>91</v>
      </c>
      <c r="C13" s="49">
        <v>1</v>
      </c>
      <c r="D13" s="49">
        <v>12</v>
      </c>
      <c r="E13" s="49"/>
      <c r="F13" s="49"/>
      <c r="G13" s="49" t="s">
        <v>171</v>
      </c>
      <c r="H13" s="49" t="s">
        <v>79</v>
      </c>
    </row>
    <row r="14" spans="1:11" ht="40.5" customHeight="1" x14ac:dyDescent="0.25">
      <c r="A14" s="59" t="s">
        <v>337</v>
      </c>
      <c r="B14" s="59" t="s">
        <v>213</v>
      </c>
      <c r="C14" s="49">
        <v>2</v>
      </c>
      <c r="D14" s="49">
        <v>30</v>
      </c>
      <c r="E14" s="49"/>
      <c r="F14" s="49"/>
      <c r="G14" s="49" t="s">
        <v>57</v>
      </c>
      <c r="H14" s="49" t="s">
        <v>79</v>
      </c>
    </row>
    <row r="15" spans="1:11" s="18" customFormat="1" ht="24.75" customHeight="1" x14ac:dyDescent="0.25">
      <c r="A15" s="59" t="s">
        <v>295</v>
      </c>
      <c r="B15" s="59" t="s">
        <v>214</v>
      </c>
      <c r="C15" s="49">
        <v>1</v>
      </c>
      <c r="D15" s="49">
        <v>15</v>
      </c>
      <c r="E15" s="49"/>
      <c r="F15" s="49"/>
      <c r="G15" s="49"/>
      <c r="H15" s="49"/>
    </row>
    <row r="16" spans="1:11" s="18" customFormat="1" ht="27" customHeight="1" x14ac:dyDescent="0.25">
      <c r="A16" s="59" t="s">
        <v>338</v>
      </c>
      <c r="B16" s="59" t="s">
        <v>159</v>
      </c>
      <c r="C16" s="49">
        <v>6</v>
      </c>
      <c r="D16" s="49">
        <v>45</v>
      </c>
      <c r="E16" s="49"/>
      <c r="F16" s="49"/>
      <c r="G16" s="49" t="s">
        <v>57</v>
      </c>
      <c r="H16" s="49" t="s">
        <v>79</v>
      </c>
    </row>
    <row r="17" spans="1:8" ht="19.5" customHeight="1" x14ac:dyDescent="0.25">
      <c r="A17" s="265" t="s">
        <v>21</v>
      </c>
      <c r="B17" s="265"/>
      <c r="C17" s="168">
        <f>SUM(C7:C16)</f>
        <v>65</v>
      </c>
      <c r="D17" s="168">
        <f>SUM(D7:D16)</f>
        <v>1003</v>
      </c>
      <c r="E17" s="36"/>
      <c r="F17" s="36"/>
      <c r="G17" s="266"/>
      <c r="H17" s="266"/>
    </row>
    <row r="18" spans="1:8" ht="60" customHeight="1" x14ac:dyDescent="0.25">
      <c r="A18" s="116" t="s">
        <v>289</v>
      </c>
      <c r="B18" s="116" t="s">
        <v>291</v>
      </c>
      <c r="C18" s="118"/>
      <c r="D18" s="118"/>
      <c r="E18" s="118"/>
      <c r="F18" s="221" t="s">
        <v>290</v>
      </c>
      <c r="G18" s="221"/>
      <c r="H18" s="221"/>
    </row>
    <row r="20" spans="1:8" x14ac:dyDescent="0.25">
      <c r="A20" s="237" t="s">
        <v>288</v>
      </c>
      <c r="B20" s="237"/>
      <c r="C20" s="237"/>
      <c r="D20" s="237"/>
      <c r="E20" s="237"/>
      <c r="F20" s="237"/>
      <c r="G20" s="237"/>
      <c r="H20" s="237"/>
    </row>
    <row r="21" spans="1:8" ht="29.25" customHeight="1" x14ac:dyDescent="0.25">
      <c r="A21" s="231" t="s">
        <v>22</v>
      </c>
      <c r="B21" s="231" t="s">
        <v>18</v>
      </c>
      <c r="C21" s="230" t="s">
        <v>23</v>
      </c>
      <c r="D21" s="230"/>
      <c r="E21" s="230"/>
      <c r="F21" s="230"/>
      <c r="G21" s="231" t="s">
        <v>19</v>
      </c>
      <c r="H21" s="231"/>
    </row>
    <row r="22" spans="1:8" x14ac:dyDescent="0.25">
      <c r="A22" s="231"/>
      <c r="B22" s="231"/>
      <c r="C22" s="230" t="s">
        <v>5</v>
      </c>
      <c r="D22" s="230"/>
      <c r="E22" s="230" t="s">
        <v>6</v>
      </c>
      <c r="F22" s="230"/>
      <c r="G22" s="230" t="s">
        <v>9</v>
      </c>
      <c r="H22" s="230" t="s">
        <v>10</v>
      </c>
    </row>
    <row r="23" spans="1:8" x14ac:dyDescent="0.25">
      <c r="A23" s="231"/>
      <c r="B23" s="231"/>
      <c r="C23" s="230"/>
      <c r="D23" s="230"/>
      <c r="E23" s="230"/>
      <c r="F23" s="230"/>
      <c r="G23" s="230"/>
      <c r="H23" s="230"/>
    </row>
    <row r="24" spans="1:8" ht="53.25" customHeight="1" x14ac:dyDescent="0.25">
      <c r="A24" s="245"/>
      <c r="B24" s="245"/>
      <c r="C24" s="8" t="s">
        <v>20</v>
      </c>
      <c r="D24" s="8" t="s">
        <v>24</v>
      </c>
      <c r="E24" s="8" t="s">
        <v>20</v>
      </c>
      <c r="F24" s="8" t="s">
        <v>24</v>
      </c>
      <c r="G24" s="267"/>
      <c r="H24" s="267"/>
    </row>
    <row r="25" spans="1:8" x14ac:dyDescent="0.25">
      <c r="A25" s="15" t="s">
        <v>77</v>
      </c>
      <c r="B25" s="14"/>
      <c r="C25" s="122">
        <v>65</v>
      </c>
      <c r="D25" s="122">
        <v>1003</v>
      </c>
      <c r="E25" s="42"/>
      <c r="F25" s="42"/>
      <c r="G25" s="14"/>
      <c r="H25" s="14"/>
    </row>
    <row r="26" spans="1:8" s="18" customFormat="1" ht="73.5" customHeight="1" x14ac:dyDescent="0.25">
      <c r="A26" s="146" t="s">
        <v>296</v>
      </c>
      <c r="B26" s="147" t="s">
        <v>92</v>
      </c>
      <c r="C26" s="122">
        <v>6</v>
      </c>
      <c r="D26" s="122">
        <v>65</v>
      </c>
      <c r="E26" s="145"/>
      <c r="F26" s="145"/>
      <c r="G26" s="145" t="s">
        <v>57</v>
      </c>
      <c r="H26" s="145" t="s">
        <v>79</v>
      </c>
    </row>
    <row r="27" spans="1:8" s="18" customFormat="1" ht="54" customHeight="1" x14ac:dyDescent="0.25">
      <c r="A27" s="146" t="s">
        <v>297</v>
      </c>
      <c r="B27" s="148" t="s">
        <v>220</v>
      </c>
      <c r="C27" s="122">
        <v>2</v>
      </c>
      <c r="D27" s="122">
        <v>65</v>
      </c>
      <c r="E27" s="145"/>
      <c r="F27" s="149"/>
      <c r="G27" s="145" t="s">
        <v>194</v>
      </c>
      <c r="H27" s="150" t="s">
        <v>79</v>
      </c>
    </row>
    <row r="28" spans="1:8" s="18" customFormat="1" ht="63.75" customHeight="1" x14ac:dyDescent="0.25">
      <c r="A28" s="146" t="s">
        <v>298</v>
      </c>
      <c r="B28" s="148" t="s">
        <v>216</v>
      </c>
      <c r="C28" s="122">
        <v>11</v>
      </c>
      <c r="D28" s="122">
        <v>225</v>
      </c>
      <c r="E28" s="145"/>
      <c r="F28" s="145"/>
      <c r="G28" s="145" t="s">
        <v>193</v>
      </c>
      <c r="H28" s="145" t="s">
        <v>79</v>
      </c>
    </row>
    <row r="29" spans="1:8" s="18" customFormat="1" ht="66.75" customHeight="1" x14ac:dyDescent="0.25">
      <c r="A29" s="146" t="s">
        <v>299</v>
      </c>
      <c r="B29" s="148" t="s">
        <v>217</v>
      </c>
      <c r="C29" s="122">
        <v>9</v>
      </c>
      <c r="D29" s="122">
        <v>140</v>
      </c>
      <c r="E29" s="145"/>
      <c r="F29" s="145"/>
      <c r="G29" s="145" t="s">
        <v>171</v>
      </c>
      <c r="H29" s="145" t="s">
        <v>79</v>
      </c>
    </row>
    <row r="30" spans="1:8" s="18" customFormat="1" ht="66.75" customHeight="1" x14ac:dyDescent="0.25">
      <c r="A30" s="146" t="s">
        <v>300</v>
      </c>
      <c r="B30" s="148" t="s">
        <v>215</v>
      </c>
      <c r="C30" s="122">
        <v>5</v>
      </c>
      <c r="D30" s="122">
        <v>60</v>
      </c>
      <c r="E30" s="145"/>
      <c r="F30" s="145"/>
      <c r="G30" s="145" t="s">
        <v>57</v>
      </c>
      <c r="H30" s="145"/>
    </row>
    <row r="31" spans="1:8" x14ac:dyDescent="0.25">
      <c r="A31" s="230" t="s">
        <v>21</v>
      </c>
      <c r="B31" s="230"/>
      <c r="C31" s="123">
        <f>SUM(C25:C30)</f>
        <v>98</v>
      </c>
      <c r="D31" s="123">
        <f>SUM(D25:D30)</f>
        <v>1558</v>
      </c>
      <c r="E31" s="35"/>
      <c r="F31" s="35"/>
      <c r="G31" s="230"/>
      <c r="H31" s="230"/>
    </row>
    <row r="32" spans="1:8" x14ac:dyDescent="0.25">
      <c r="A32" s="46"/>
      <c r="B32" s="46"/>
      <c r="C32" s="5"/>
      <c r="D32" s="5"/>
      <c r="E32" s="5"/>
      <c r="F32" s="5"/>
      <c r="G32" s="46"/>
      <c r="H32" s="46"/>
    </row>
    <row r="33" spans="1:8" ht="60" customHeight="1" x14ac:dyDescent="0.25">
      <c r="A33" s="116" t="s">
        <v>289</v>
      </c>
      <c r="B33" s="116" t="s">
        <v>291</v>
      </c>
      <c r="C33" s="118"/>
      <c r="D33" s="118"/>
      <c r="E33" s="118"/>
      <c r="F33" s="221" t="s">
        <v>290</v>
      </c>
      <c r="G33" s="221"/>
      <c r="H33" s="221"/>
    </row>
    <row r="35" spans="1:8" ht="15" customHeight="1" x14ac:dyDescent="0.25">
      <c r="A35" s="268" t="s">
        <v>288</v>
      </c>
      <c r="B35" s="268"/>
      <c r="C35" s="268"/>
      <c r="D35" s="268"/>
      <c r="E35" s="268"/>
      <c r="F35" s="268"/>
      <c r="G35" s="268"/>
      <c r="H35" s="268"/>
    </row>
    <row r="36" spans="1:8" ht="23.25" customHeight="1" x14ac:dyDescent="0.25">
      <c r="A36" s="245" t="s">
        <v>22</v>
      </c>
      <c r="B36" s="245" t="s">
        <v>18</v>
      </c>
      <c r="C36" s="233" t="s">
        <v>23</v>
      </c>
      <c r="D36" s="269"/>
      <c r="E36" s="269"/>
      <c r="F36" s="270"/>
      <c r="G36" s="248" t="s">
        <v>19</v>
      </c>
      <c r="H36" s="250"/>
    </row>
    <row r="37" spans="1:8" ht="15" customHeight="1" x14ac:dyDescent="0.25">
      <c r="A37" s="246"/>
      <c r="B37" s="246"/>
      <c r="C37" s="271" t="s">
        <v>5</v>
      </c>
      <c r="D37" s="272"/>
      <c r="E37" s="271" t="s">
        <v>6</v>
      </c>
      <c r="F37" s="272"/>
      <c r="G37" s="245" t="s">
        <v>9</v>
      </c>
      <c r="H37" s="267" t="s">
        <v>10</v>
      </c>
    </row>
    <row r="38" spans="1:8" x14ac:dyDescent="0.25">
      <c r="A38" s="246"/>
      <c r="B38" s="246"/>
      <c r="C38" s="273"/>
      <c r="D38" s="274"/>
      <c r="E38" s="273"/>
      <c r="F38" s="274"/>
      <c r="G38" s="246"/>
      <c r="H38" s="275"/>
    </row>
    <row r="39" spans="1:8" ht="65.25" x14ac:dyDescent="0.25">
      <c r="A39" s="247"/>
      <c r="B39" s="247"/>
      <c r="C39" s="34" t="s">
        <v>20</v>
      </c>
      <c r="D39" s="34" t="s">
        <v>24</v>
      </c>
      <c r="E39" s="34" t="s">
        <v>20</v>
      </c>
      <c r="F39" s="34" t="s">
        <v>24</v>
      </c>
      <c r="G39" s="247"/>
      <c r="H39" s="266"/>
    </row>
    <row r="40" spans="1:8" x14ac:dyDescent="0.25">
      <c r="A40" s="131" t="s">
        <v>77</v>
      </c>
      <c r="B40" s="122"/>
      <c r="C40" s="122">
        <v>98</v>
      </c>
      <c r="D40" s="122">
        <v>1558</v>
      </c>
      <c r="E40" s="122"/>
      <c r="F40" s="122"/>
      <c r="G40" s="122"/>
      <c r="H40" s="122"/>
    </row>
    <row r="41" spans="1:8" ht="59.25" customHeight="1" x14ac:dyDescent="0.25">
      <c r="A41" s="145" t="s">
        <v>301</v>
      </c>
      <c r="B41" s="149" t="s">
        <v>97</v>
      </c>
      <c r="C41" s="122">
        <v>1</v>
      </c>
      <c r="D41" s="122">
        <v>15</v>
      </c>
      <c r="E41" s="145"/>
      <c r="F41" s="145"/>
      <c r="G41" s="145" t="s">
        <v>171</v>
      </c>
      <c r="H41" s="150" t="s">
        <v>79</v>
      </c>
    </row>
    <row r="42" spans="1:8" ht="35.25" customHeight="1" x14ac:dyDescent="0.25">
      <c r="A42" s="145" t="s">
        <v>302</v>
      </c>
      <c r="B42" s="149" t="s">
        <v>99</v>
      </c>
      <c r="C42" s="122">
        <v>1</v>
      </c>
      <c r="D42" s="122">
        <v>10</v>
      </c>
      <c r="E42" s="145"/>
      <c r="F42" s="145"/>
      <c r="G42" s="145" t="s">
        <v>57</v>
      </c>
      <c r="H42" s="145" t="s">
        <v>79</v>
      </c>
    </row>
    <row r="43" spans="1:8" s="18" customFormat="1" ht="37.5" customHeight="1" x14ac:dyDescent="0.25">
      <c r="A43" s="145" t="s">
        <v>303</v>
      </c>
      <c r="B43" s="145" t="s">
        <v>93</v>
      </c>
      <c r="C43" s="122">
        <v>5</v>
      </c>
      <c r="D43" s="122">
        <v>52</v>
      </c>
      <c r="E43" s="151"/>
      <c r="F43" s="145"/>
      <c r="G43" s="145" t="s">
        <v>57</v>
      </c>
      <c r="H43" s="150" t="s">
        <v>79</v>
      </c>
    </row>
    <row r="44" spans="1:8" s="18" customFormat="1" ht="30.75" customHeight="1" x14ac:dyDescent="0.25">
      <c r="A44" s="145" t="s">
        <v>343</v>
      </c>
      <c r="B44" s="145" t="s">
        <v>94</v>
      </c>
      <c r="C44" s="122">
        <v>14</v>
      </c>
      <c r="D44" s="122">
        <v>207</v>
      </c>
      <c r="E44" s="145"/>
      <c r="F44" s="145"/>
      <c r="G44" s="145" t="s">
        <v>218</v>
      </c>
      <c r="H44" s="150" t="s">
        <v>79</v>
      </c>
    </row>
    <row r="45" spans="1:8" s="18" customFormat="1" ht="52.5" customHeight="1" x14ac:dyDescent="0.25">
      <c r="A45" s="145" t="s">
        <v>304</v>
      </c>
      <c r="B45" s="145" t="s">
        <v>221</v>
      </c>
      <c r="C45" s="122">
        <v>3</v>
      </c>
      <c r="D45" s="122">
        <v>60</v>
      </c>
      <c r="E45" s="145"/>
      <c r="F45" s="145"/>
      <c r="G45" s="145" t="s">
        <v>236</v>
      </c>
      <c r="H45" s="150" t="s">
        <v>79</v>
      </c>
    </row>
    <row r="46" spans="1:8" ht="25.5" x14ac:dyDescent="0.25">
      <c r="A46" s="145" t="s">
        <v>305</v>
      </c>
      <c r="B46" s="145" t="s">
        <v>100</v>
      </c>
      <c r="C46" s="122">
        <v>1</v>
      </c>
      <c r="D46" s="122">
        <v>15</v>
      </c>
      <c r="E46" s="145"/>
      <c r="F46" s="145"/>
      <c r="G46" s="145" t="s">
        <v>46</v>
      </c>
      <c r="H46" s="145" t="s">
        <v>79</v>
      </c>
    </row>
    <row r="47" spans="1:8" s="18" customFormat="1" ht="26.25" customHeight="1" x14ac:dyDescent="0.25">
      <c r="A47" s="145" t="s">
        <v>306</v>
      </c>
      <c r="B47" s="145" t="s">
        <v>101</v>
      </c>
      <c r="C47" s="122">
        <v>2</v>
      </c>
      <c r="D47" s="122">
        <v>40</v>
      </c>
      <c r="E47" s="145"/>
      <c r="F47" s="145"/>
      <c r="G47" s="145" t="s">
        <v>57</v>
      </c>
      <c r="H47" s="145"/>
    </row>
    <row r="48" spans="1:8" s="18" customFormat="1" ht="40.5" customHeight="1" x14ac:dyDescent="0.25">
      <c r="A48" s="145" t="s">
        <v>307</v>
      </c>
      <c r="B48" s="150" t="s">
        <v>96</v>
      </c>
      <c r="C48" s="122">
        <v>8</v>
      </c>
      <c r="D48" s="122">
        <v>130</v>
      </c>
      <c r="E48" s="145"/>
      <c r="F48" s="145"/>
      <c r="G48" s="145" t="s">
        <v>236</v>
      </c>
      <c r="H48" s="150" t="s">
        <v>79</v>
      </c>
    </row>
    <row r="49" spans="1:8" ht="15" customHeight="1" x14ac:dyDescent="0.25">
      <c r="A49" s="233" t="s">
        <v>21</v>
      </c>
      <c r="B49" s="270"/>
      <c r="C49" s="124">
        <f>SUM(C40:C48)</f>
        <v>133</v>
      </c>
      <c r="D49" s="124">
        <f>SUM(D40:D48)</f>
        <v>2087</v>
      </c>
      <c r="E49" s="2"/>
      <c r="F49" s="2"/>
      <c r="G49" s="233"/>
      <c r="H49" s="270"/>
    </row>
    <row r="50" spans="1:8" x14ac:dyDescent="0.25">
      <c r="A50" s="46"/>
      <c r="B50" s="46"/>
      <c r="C50" s="5"/>
      <c r="D50" s="5"/>
      <c r="E50" s="5"/>
      <c r="F50" s="5"/>
      <c r="G50" s="46"/>
      <c r="H50" s="46"/>
    </row>
    <row r="51" spans="1:8" ht="60" customHeight="1" x14ac:dyDescent="0.25">
      <c r="A51" s="121" t="s">
        <v>289</v>
      </c>
      <c r="B51" s="121" t="s">
        <v>291</v>
      </c>
      <c r="C51" s="120"/>
      <c r="D51" s="120"/>
      <c r="E51" s="120"/>
      <c r="F51" s="221" t="s">
        <v>290</v>
      </c>
      <c r="G51" s="221"/>
      <c r="H51" s="221"/>
    </row>
    <row r="52" spans="1:8" x14ac:dyDescent="0.25">
      <c r="A52" s="82"/>
      <c r="B52" s="82"/>
      <c r="C52" s="82"/>
      <c r="D52" s="82"/>
      <c r="E52" s="82"/>
      <c r="F52" s="82"/>
      <c r="G52" s="82"/>
      <c r="H52" s="82"/>
    </row>
    <row r="53" spans="1:8" x14ac:dyDescent="0.25">
      <c r="A53" s="82"/>
      <c r="B53" s="82"/>
      <c r="C53" s="82"/>
      <c r="D53" s="82"/>
      <c r="E53" s="82"/>
      <c r="F53" s="82"/>
      <c r="G53" s="82"/>
      <c r="H53" s="82"/>
    </row>
    <row r="54" spans="1:8" x14ac:dyDescent="0.25">
      <c r="A54" s="237" t="s">
        <v>288</v>
      </c>
      <c r="B54" s="237"/>
      <c r="C54" s="237"/>
      <c r="D54" s="237"/>
      <c r="E54" s="237"/>
      <c r="F54" s="237"/>
      <c r="G54" s="237"/>
      <c r="H54" s="237"/>
    </row>
    <row r="55" spans="1:8" ht="27" customHeight="1" x14ac:dyDescent="0.25">
      <c r="A55" s="231" t="s">
        <v>22</v>
      </c>
      <c r="B55" s="231" t="s">
        <v>18</v>
      </c>
      <c r="C55" s="230" t="s">
        <v>23</v>
      </c>
      <c r="D55" s="230"/>
      <c r="E55" s="230"/>
      <c r="F55" s="230"/>
      <c r="G55" s="231" t="s">
        <v>19</v>
      </c>
      <c r="H55" s="231"/>
    </row>
    <row r="56" spans="1:8" x14ac:dyDescent="0.25">
      <c r="A56" s="231"/>
      <c r="B56" s="231"/>
      <c r="C56" s="230" t="s">
        <v>5</v>
      </c>
      <c r="D56" s="230"/>
      <c r="E56" s="230" t="s">
        <v>6</v>
      </c>
      <c r="F56" s="230"/>
      <c r="G56" s="231" t="s">
        <v>9</v>
      </c>
      <c r="H56" s="231" t="s">
        <v>10</v>
      </c>
    </row>
    <row r="57" spans="1:8" ht="7.5" customHeight="1" x14ac:dyDescent="0.25">
      <c r="A57" s="231"/>
      <c r="B57" s="231"/>
      <c r="C57" s="230"/>
      <c r="D57" s="230"/>
      <c r="E57" s="230"/>
      <c r="F57" s="230"/>
      <c r="G57" s="231"/>
      <c r="H57" s="231"/>
    </row>
    <row r="58" spans="1:8" ht="65.25" x14ac:dyDescent="0.25">
      <c r="A58" s="245"/>
      <c r="B58" s="245"/>
      <c r="C58" s="34" t="s">
        <v>20</v>
      </c>
      <c r="D58" s="34" t="s">
        <v>24</v>
      </c>
      <c r="E58" s="34" t="s">
        <v>20</v>
      </c>
      <c r="F58" s="34" t="s">
        <v>24</v>
      </c>
      <c r="G58" s="245"/>
      <c r="H58" s="245"/>
    </row>
    <row r="59" spans="1:8" x14ac:dyDescent="0.25">
      <c r="A59" s="136" t="s">
        <v>77</v>
      </c>
      <c r="B59" s="136"/>
      <c r="C59" s="133">
        <v>133</v>
      </c>
      <c r="D59" s="133">
        <v>2087</v>
      </c>
      <c r="E59" s="136"/>
      <c r="F59" s="136"/>
      <c r="G59" s="136"/>
      <c r="H59" s="136"/>
    </row>
    <row r="60" spans="1:8" ht="29.25" customHeight="1" x14ac:dyDescent="0.25">
      <c r="A60" s="155" t="s">
        <v>355</v>
      </c>
      <c r="B60" s="152" t="s">
        <v>182</v>
      </c>
      <c r="C60" s="169">
        <v>3</v>
      </c>
      <c r="D60" s="169">
        <v>65</v>
      </c>
      <c r="E60" s="153"/>
      <c r="F60" s="153"/>
      <c r="G60" s="152" t="s">
        <v>57</v>
      </c>
      <c r="H60" s="146" t="s">
        <v>79</v>
      </c>
    </row>
    <row r="61" spans="1:8" ht="38.25" x14ac:dyDescent="0.25">
      <c r="A61" s="146" t="s">
        <v>308</v>
      </c>
      <c r="B61" s="146" t="s">
        <v>98</v>
      </c>
      <c r="C61" s="131">
        <v>1</v>
      </c>
      <c r="D61" s="131">
        <v>25</v>
      </c>
      <c r="E61" s="146"/>
      <c r="F61" s="146"/>
      <c r="G61" s="154" t="s">
        <v>46</v>
      </c>
      <c r="H61" s="154" t="s">
        <v>79</v>
      </c>
    </row>
    <row r="62" spans="1:8" ht="51" x14ac:dyDescent="0.25">
      <c r="A62" s="146" t="s">
        <v>309</v>
      </c>
      <c r="B62" s="146" t="s">
        <v>158</v>
      </c>
      <c r="C62" s="131">
        <v>2</v>
      </c>
      <c r="D62" s="131">
        <v>40</v>
      </c>
      <c r="E62" s="146"/>
      <c r="F62" s="146"/>
      <c r="G62" s="146" t="s">
        <v>57</v>
      </c>
      <c r="H62" s="146" t="s">
        <v>79</v>
      </c>
    </row>
    <row r="63" spans="1:8" s="18" customFormat="1" ht="38.25" x14ac:dyDescent="0.25">
      <c r="A63" s="280" t="s">
        <v>310</v>
      </c>
      <c r="B63" s="146" t="s">
        <v>186</v>
      </c>
      <c r="C63" s="131">
        <v>5</v>
      </c>
      <c r="D63" s="131">
        <v>100</v>
      </c>
      <c r="E63" s="146"/>
      <c r="F63" s="146"/>
      <c r="G63" s="146" t="s">
        <v>57</v>
      </c>
      <c r="H63" s="154" t="s">
        <v>79</v>
      </c>
    </row>
    <row r="64" spans="1:8" s="18" customFormat="1" ht="26.25" customHeight="1" x14ac:dyDescent="0.25">
      <c r="A64" s="281"/>
      <c r="B64" s="146" t="s">
        <v>232</v>
      </c>
      <c r="C64" s="131">
        <v>2</v>
      </c>
      <c r="D64" s="131">
        <v>30</v>
      </c>
      <c r="E64" s="146"/>
      <c r="F64" s="146"/>
      <c r="G64" s="146" t="s">
        <v>57</v>
      </c>
      <c r="H64" s="154" t="s">
        <v>79</v>
      </c>
    </row>
    <row r="65" spans="1:9" ht="55.5" customHeight="1" x14ac:dyDescent="0.25">
      <c r="A65" s="154" t="s">
        <v>311</v>
      </c>
      <c r="B65" s="146" t="s">
        <v>156</v>
      </c>
      <c r="C65" s="131">
        <v>9</v>
      </c>
      <c r="D65" s="131">
        <v>165</v>
      </c>
      <c r="E65" s="146"/>
      <c r="F65" s="146"/>
      <c r="G65" s="146" t="s">
        <v>57</v>
      </c>
      <c r="H65" s="146" t="s">
        <v>79</v>
      </c>
    </row>
    <row r="66" spans="1:9" s="18" customFormat="1" ht="89.25" x14ac:dyDescent="0.25">
      <c r="A66" s="146" t="s">
        <v>354</v>
      </c>
      <c r="B66" s="146" t="s">
        <v>191</v>
      </c>
      <c r="C66" s="131">
        <v>6</v>
      </c>
      <c r="D66" s="170">
        <v>105</v>
      </c>
      <c r="E66" s="146"/>
      <c r="F66" s="146"/>
      <c r="G66" s="146" t="s">
        <v>57</v>
      </c>
      <c r="H66" s="146" t="s">
        <v>79</v>
      </c>
    </row>
    <row r="67" spans="1:9" x14ac:dyDescent="0.25">
      <c r="A67" s="278" t="s">
        <v>21</v>
      </c>
      <c r="B67" s="278"/>
      <c r="C67" s="140">
        <f>SUM(C59:C66)</f>
        <v>161</v>
      </c>
      <c r="D67" s="140">
        <f>SUM(D59:D66)</f>
        <v>2617</v>
      </c>
      <c r="E67" s="137"/>
      <c r="F67" s="137"/>
      <c r="G67" s="278"/>
      <c r="H67" s="278"/>
    </row>
    <row r="68" spans="1:9" x14ac:dyDescent="0.25">
      <c r="A68" s="41"/>
      <c r="B68" s="41"/>
      <c r="C68" s="5"/>
      <c r="D68" s="5"/>
      <c r="E68" s="5"/>
      <c r="F68" s="5"/>
      <c r="G68" s="41"/>
      <c r="H68" s="41"/>
    </row>
    <row r="69" spans="1:9" ht="60" customHeight="1" x14ac:dyDescent="0.25">
      <c r="A69" s="121" t="s">
        <v>289</v>
      </c>
      <c r="B69" s="121" t="s">
        <v>291</v>
      </c>
      <c r="C69" s="120"/>
      <c r="D69" s="120"/>
      <c r="E69" s="120"/>
      <c r="F69" s="221" t="s">
        <v>290</v>
      </c>
      <c r="G69" s="221"/>
      <c r="H69" s="221"/>
    </row>
    <row r="70" spans="1:9" x14ac:dyDescent="0.25">
      <c r="A70" s="237" t="s">
        <v>288</v>
      </c>
      <c r="B70" s="237"/>
      <c r="C70" s="237"/>
      <c r="D70" s="237"/>
      <c r="E70" s="237"/>
      <c r="F70" s="237"/>
      <c r="G70" s="237"/>
      <c r="H70" s="237"/>
    </row>
    <row r="71" spans="1:9" ht="26.25" customHeight="1" x14ac:dyDescent="0.25">
      <c r="A71" s="231" t="s">
        <v>22</v>
      </c>
      <c r="B71" s="231" t="s">
        <v>18</v>
      </c>
      <c r="C71" s="230" t="s">
        <v>23</v>
      </c>
      <c r="D71" s="230"/>
      <c r="E71" s="230"/>
      <c r="F71" s="230"/>
      <c r="G71" s="231" t="s">
        <v>19</v>
      </c>
      <c r="H71" s="231"/>
    </row>
    <row r="72" spans="1:9" x14ac:dyDescent="0.25">
      <c r="A72" s="231"/>
      <c r="B72" s="231"/>
      <c r="C72" s="230" t="s">
        <v>5</v>
      </c>
      <c r="D72" s="230"/>
      <c r="E72" s="230" t="s">
        <v>6</v>
      </c>
      <c r="F72" s="230"/>
      <c r="G72" s="231" t="s">
        <v>9</v>
      </c>
      <c r="H72" s="231" t="s">
        <v>10</v>
      </c>
    </row>
    <row r="73" spans="1:9" x14ac:dyDescent="0.25">
      <c r="A73" s="231"/>
      <c r="B73" s="231"/>
      <c r="C73" s="230"/>
      <c r="D73" s="230"/>
      <c r="E73" s="230"/>
      <c r="F73" s="230"/>
      <c r="G73" s="231"/>
      <c r="H73" s="231"/>
    </row>
    <row r="74" spans="1:9" ht="65.25" x14ac:dyDescent="0.25">
      <c r="A74" s="245"/>
      <c r="B74" s="245"/>
      <c r="C74" s="8" t="s">
        <v>20</v>
      </c>
      <c r="D74" s="8" t="s">
        <v>24</v>
      </c>
      <c r="E74" s="8" t="s">
        <v>20</v>
      </c>
      <c r="F74" s="8" t="s">
        <v>24</v>
      </c>
      <c r="G74" s="245"/>
      <c r="H74" s="245"/>
    </row>
    <row r="75" spans="1:9" x14ac:dyDescent="0.25">
      <c r="A75" s="156" t="s">
        <v>77</v>
      </c>
      <c r="B75" s="156"/>
      <c r="C75" s="92">
        <v>161</v>
      </c>
      <c r="D75" s="92">
        <v>2617</v>
      </c>
      <c r="E75" s="156"/>
      <c r="F75" s="156"/>
      <c r="G75" s="156"/>
      <c r="H75" s="156"/>
      <c r="I75" s="18"/>
    </row>
    <row r="76" spans="1:9" s="18" customFormat="1" ht="81" customHeight="1" x14ac:dyDescent="0.25">
      <c r="A76" s="157" t="s">
        <v>312</v>
      </c>
      <c r="B76" s="156" t="s">
        <v>107</v>
      </c>
      <c r="C76" s="92">
        <v>14</v>
      </c>
      <c r="D76" s="92">
        <v>275</v>
      </c>
      <c r="E76" s="156"/>
      <c r="F76" s="156"/>
      <c r="G76" s="156" t="s">
        <v>193</v>
      </c>
      <c r="H76" s="156" t="s">
        <v>79</v>
      </c>
    </row>
    <row r="77" spans="1:9" s="18" customFormat="1" ht="60" customHeight="1" x14ac:dyDescent="0.25">
      <c r="A77" s="146" t="s">
        <v>413</v>
      </c>
      <c r="B77" s="146" t="s">
        <v>219</v>
      </c>
      <c r="C77" s="115">
        <v>14</v>
      </c>
      <c r="D77" s="122">
        <v>295</v>
      </c>
      <c r="E77" s="135"/>
      <c r="F77" s="122"/>
      <c r="G77" s="145" t="s">
        <v>176</v>
      </c>
      <c r="H77" s="145" t="s">
        <v>79</v>
      </c>
    </row>
    <row r="78" spans="1:9" s="18" customFormat="1" ht="26.25" x14ac:dyDescent="0.25">
      <c r="A78" s="156" t="s">
        <v>340</v>
      </c>
      <c r="B78" s="156" t="s">
        <v>114</v>
      </c>
      <c r="C78" s="92">
        <v>2</v>
      </c>
      <c r="D78" s="92">
        <v>30</v>
      </c>
      <c r="E78" s="156">
        <v>1</v>
      </c>
      <c r="F78" s="156">
        <v>10</v>
      </c>
      <c r="G78" s="156" t="s">
        <v>171</v>
      </c>
      <c r="H78" s="156" t="s">
        <v>79</v>
      </c>
    </row>
    <row r="79" spans="1:9" s="18" customFormat="1" ht="39" x14ac:dyDescent="0.25">
      <c r="A79" s="156" t="s">
        <v>345</v>
      </c>
      <c r="B79" s="156" t="s">
        <v>104</v>
      </c>
      <c r="C79" s="92">
        <v>4</v>
      </c>
      <c r="D79" s="92">
        <v>60</v>
      </c>
      <c r="E79" s="156"/>
      <c r="F79" s="156"/>
      <c r="G79" s="156" t="s">
        <v>57</v>
      </c>
      <c r="H79" s="156" t="s">
        <v>79</v>
      </c>
    </row>
    <row r="80" spans="1:9" ht="39" x14ac:dyDescent="0.25">
      <c r="A80" s="156" t="s">
        <v>313</v>
      </c>
      <c r="B80" s="156" t="s">
        <v>102</v>
      </c>
      <c r="C80" s="92">
        <v>2</v>
      </c>
      <c r="D80" s="92">
        <v>50</v>
      </c>
      <c r="E80" s="156"/>
      <c r="F80" s="156"/>
      <c r="G80" s="156" t="s">
        <v>57</v>
      </c>
      <c r="H80" s="156" t="s">
        <v>79</v>
      </c>
    </row>
    <row r="81" spans="1:11" s="18" customFormat="1" ht="30.75" customHeight="1" x14ac:dyDescent="0.25">
      <c r="A81" s="158" t="s">
        <v>314</v>
      </c>
      <c r="B81" s="158" t="s">
        <v>183</v>
      </c>
      <c r="C81" s="139">
        <v>3</v>
      </c>
      <c r="D81" s="139">
        <v>20</v>
      </c>
      <c r="E81" s="159"/>
      <c r="F81" s="159"/>
      <c r="G81" s="159" t="s">
        <v>184</v>
      </c>
      <c r="H81" s="159" t="s">
        <v>79</v>
      </c>
    </row>
    <row r="82" spans="1:11" s="17" customFormat="1" ht="24.75" customHeight="1" x14ac:dyDescent="0.25">
      <c r="A82" s="157" t="s">
        <v>315</v>
      </c>
      <c r="B82" s="157" t="s">
        <v>185</v>
      </c>
      <c r="C82" s="92">
        <v>5</v>
      </c>
      <c r="D82" s="92">
        <v>88</v>
      </c>
      <c r="E82" s="156"/>
      <c r="F82" s="156"/>
      <c r="G82" s="156" t="s">
        <v>57</v>
      </c>
      <c r="H82" s="156" t="s">
        <v>79</v>
      </c>
    </row>
    <row r="83" spans="1:11" s="18" customFormat="1" ht="39" customHeight="1" x14ac:dyDescent="0.25">
      <c r="A83" s="157" t="s">
        <v>316</v>
      </c>
      <c r="B83" s="156" t="s">
        <v>103</v>
      </c>
      <c r="C83" s="92">
        <v>6</v>
      </c>
      <c r="D83" s="92">
        <v>180</v>
      </c>
      <c r="E83" s="156"/>
      <c r="F83" s="156"/>
      <c r="G83" s="156" t="s">
        <v>171</v>
      </c>
      <c r="H83" s="156" t="s">
        <v>79</v>
      </c>
    </row>
    <row r="84" spans="1:11" x14ac:dyDescent="0.25">
      <c r="A84" s="276" t="s">
        <v>21</v>
      </c>
      <c r="B84" s="276"/>
      <c r="C84" s="134">
        <f>SUM(C75:C83)</f>
        <v>211</v>
      </c>
      <c r="D84" s="134">
        <f>SUM(D75:D83)</f>
        <v>3615</v>
      </c>
      <c r="E84" s="140">
        <f>SUM(E78:E83)</f>
        <v>1</v>
      </c>
      <c r="F84" s="140">
        <f>SUM(F78:F83)</f>
        <v>10</v>
      </c>
      <c r="G84" s="276"/>
      <c r="H84" s="276"/>
    </row>
    <row r="85" spans="1:11" x14ac:dyDescent="0.25">
      <c r="A85" s="141"/>
      <c r="B85" s="141"/>
      <c r="C85" s="141"/>
      <c r="D85" s="141"/>
      <c r="E85" s="141"/>
      <c r="F85" s="141"/>
      <c r="G85" s="141"/>
      <c r="H85" s="141"/>
    </row>
    <row r="86" spans="1:11" ht="60" customHeight="1" x14ac:dyDescent="0.25">
      <c r="A86" s="141" t="s">
        <v>289</v>
      </c>
      <c r="B86" s="141" t="s">
        <v>291</v>
      </c>
      <c r="C86" s="142"/>
      <c r="D86" s="142"/>
      <c r="E86" s="142"/>
      <c r="F86" s="277" t="s">
        <v>290</v>
      </c>
      <c r="G86" s="277"/>
      <c r="H86" s="277"/>
    </row>
    <row r="87" spans="1:11" x14ac:dyDescent="0.25">
      <c r="A87" s="237" t="s">
        <v>288</v>
      </c>
      <c r="B87" s="237"/>
      <c r="C87" s="237"/>
      <c r="D87" s="237"/>
      <c r="E87" s="237"/>
      <c r="F87" s="237"/>
      <c r="G87" s="237"/>
      <c r="H87" s="237"/>
    </row>
    <row r="88" spans="1:11" ht="33.75" customHeight="1" x14ac:dyDescent="0.25">
      <c r="A88" s="231" t="s">
        <v>22</v>
      </c>
      <c r="B88" s="231" t="s">
        <v>18</v>
      </c>
      <c r="C88" s="230" t="s">
        <v>23</v>
      </c>
      <c r="D88" s="230"/>
      <c r="E88" s="230"/>
      <c r="F88" s="230"/>
      <c r="G88" s="231" t="s">
        <v>19</v>
      </c>
      <c r="H88" s="231"/>
    </row>
    <row r="89" spans="1:11" x14ac:dyDescent="0.25">
      <c r="A89" s="231"/>
      <c r="B89" s="231"/>
      <c r="C89" s="230" t="s">
        <v>5</v>
      </c>
      <c r="D89" s="230"/>
      <c r="E89" s="230" t="s">
        <v>6</v>
      </c>
      <c r="F89" s="230"/>
      <c r="G89" s="231" t="s">
        <v>9</v>
      </c>
      <c r="H89" s="230" t="s">
        <v>10</v>
      </c>
    </row>
    <row r="90" spans="1:11" x14ac:dyDescent="0.25">
      <c r="A90" s="231"/>
      <c r="B90" s="231"/>
      <c r="C90" s="230"/>
      <c r="D90" s="230"/>
      <c r="E90" s="230"/>
      <c r="F90" s="230"/>
      <c r="G90" s="231"/>
      <c r="H90" s="230"/>
    </row>
    <row r="91" spans="1:11" ht="65.25" x14ac:dyDescent="0.25">
      <c r="A91" s="245"/>
      <c r="B91" s="245"/>
      <c r="C91" s="8" t="s">
        <v>20</v>
      </c>
      <c r="D91" s="8" t="s">
        <v>24</v>
      </c>
      <c r="E91" s="8" t="s">
        <v>20</v>
      </c>
      <c r="F91" s="8" t="s">
        <v>24</v>
      </c>
      <c r="G91" s="245"/>
      <c r="H91" s="267"/>
    </row>
    <row r="92" spans="1:11" x14ac:dyDescent="0.25">
      <c r="A92" s="15" t="s">
        <v>77</v>
      </c>
      <c r="B92" s="14"/>
      <c r="C92" s="122">
        <v>211</v>
      </c>
      <c r="D92" s="122">
        <v>3615</v>
      </c>
      <c r="E92" s="122">
        <v>1</v>
      </c>
      <c r="F92" s="122">
        <v>10</v>
      </c>
      <c r="G92" s="282"/>
      <c r="H92" s="282"/>
    </row>
    <row r="93" spans="1:11" s="18" customFormat="1" ht="38.25" x14ac:dyDescent="0.25">
      <c r="A93" s="146" t="s">
        <v>317</v>
      </c>
      <c r="B93" s="145" t="s">
        <v>201</v>
      </c>
      <c r="C93" s="143">
        <v>1</v>
      </c>
      <c r="D93" s="131">
        <v>10</v>
      </c>
      <c r="E93" s="131"/>
      <c r="F93" s="131"/>
      <c r="G93" s="146" t="s">
        <v>46</v>
      </c>
      <c r="H93" s="146" t="s">
        <v>79</v>
      </c>
      <c r="I93" s="16"/>
      <c r="J93" s="16"/>
      <c r="K93" s="17"/>
    </row>
    <row r="94" spans="1:11" s="18" customFormat="1" ht="51" x14ac:dyDescent="0.25">
      <c r="A94" s="146" t="s">
        <v>318</v>
      </c>
      <c r="B94" s="145" t="s">
        <v>161</v>
      </c>
      <c r="C94" s="143">
        <v>1</v>
      </c>
      <c r="D94" s="131">
        <v>15</v>
      </c>
      <c r="E94" s="131"/>
      <c r="F94" s="131"/>
      <c r="G94" s="146" t="s">
        <v>218</v>
      </c>
      <c r="H94" s="146" t="s">
        <v>79</v>
      </c>
      <c r="I94" s="16"/>
      <c r="J94" s="16"/>
      <c r="K94" s="17"/>
    </row>
    <row r="95" spans="1:11" s="18" customFormat="1" ht="41.25" customHeight="1" x14ac:dyDescent="0.25">
      <c r="A95" s="156" t="s">
        <v>344</v>
      </c>
      <c r="B95" s="145" t="s">
        <v>105</v>
      </c>
      <c r="C95" s="122">
        <v>26</v>
      </c>
      <c r="D95" s="122">
        <v>450</v>
      </c>
      <c r="E95" s="122"/>
      <c r="F95" s="122"/>
      <c r="G95" s="145" t="s">
        <v>171</v>
      </c>
      <c r="H95" s="145" t="s">
        <v>79</v>
      </c>
    </row>
    <row r="96" spans="1:11" s="114" customFormat="1" ht="54" customHeight="1" x14ac:dyDescent="0.25">
      <c r="A96" s="146" t="s">
        <v>399</v>
      </c>
      <c r="B96" s="146" t="s">
        <v>227</v>
      </c>
      <c r="C96" s="131">
        <v>16</v>
      </c>
      <c r="D96" s="131">
        <v>480</v>
      </c>
      <c r="E96" s="131"/>
      <c r="F96" s="131"/>
      <c r="G96" s="146" t="s">
        <v>171</v>
      </c>
      <c r="H96" s="146" t="s">
        <v>79</v>
      </c>
    </row>
    <row r="97" spans="1:8" s="18" customFormat="1" ht="44.25" customHeight="1" x14ac:dyDescent="0.25">
      <c r="A97" s="156" t="s">
        <v>319</v>
      </c>
      <c r="B97" s="146" t="s">
        <v>106</v>
      </c>
      <c r="C97" s="115">
        <v>2</v>
      </c>
      <c r="D97" s="122">
        <v>80</v>
      </c>
      <c r="E97" s="135"/>
      <c r="F97" s="122"/>
      <c r="G97" s="156" t="s">
        <v>57</v>
      </c>
      <c r="H97" s="145" t="s">
        <v>79</v>
      </c>
    </row>
    <row r="98" spans="1:8" s="18" customFormat="1" ht="53.25" customHeight="1" x14ac:dyDescent="0.25">
      <c r="A98" s="157" t="s">
        <v>414</v>
      </c>
      <c r="B98" s="156" t="s">
        <v>130</v>
      </c>
      <c r="C98" s="122">
        <v>1</v>
      </c>
      <c r="D98" s="122">
        <v>20</v>
      </c>
      <c r="E98" s="122"/>
      <c r="F98" s="122"/>
      <c r="G98" s="145" t="s">
        <v>171</v>
      </c>
      <c r="H98" s="145" t="s">
        <v>79</v>
      </c>
    </row>
    <row r="99" spans="1:8" ht="51" x14ac:dyDescent="0.25">
      <c r="A99" s="146" t="s">
        <v>320</v>
      </c>
      <c r="B99" s="145" t="s">
        <v>357</v>
      </c>
      <c r="C99" s="122">
        <v>1</v>
      </c>
      <c r="D99" s="122">
        <v>15</v>
      </c>
      <c r="E99" s="122"/>
      <c r="F99" s="122"/>
      <c r="G99" s="145" t="s">
        <v>218</v>
      </c>
      <c r="H99" s="145" t="s">
        <v>79</v>
      </c>
    </row>
    <row r="100" spans="1:8" x14ac:dyDescent="0.25">
      <c r="A100" s="279" t="s">
        <v>21</v>
      </c>
      <c r="B100" s="279"/>
      <c r="C100" s="53">
        <f>SUM(C92:C99)</f>
        <v>259</v>
      </c>
      <c r="D100" s="53">
        <f>SUM(D92:D99)</f>
        <v>4685</v>
      </c>
      <c r="E100" s="53">
        <f>SUM(E92:E99)</f>
        <v>1</v>
      </c>
      <c r="F100" s="53">
        <f>SUM(F92:F99)</f>
        <v>10</v>
      </c>
      <c r="G100" s="279"/>
      <c r="H100" s="279"/>
    </row>
    <row r="101" spans="1:8" x14ac:dyDescent="0.25">
      <c r="A101" s="121"/>
      <c r="B101" s="121"/>
      <c r="C101" s="54"/>
      <c r="D101" s="54"/>
      <c r="E101" s="54"/>
      <c r="F101" s="54"/>
      <c r="G101" s="121"/>
      <c r="H101" s="121"/>
    </row>
    <row r="102" spans="1:8" ht="60" customHeight="1" x14ac:dyDescent="0.25">
      <c r="A102" s="121" t="s">
        <v>289</v>
      </c>
      <c r="B102" s="121" t="s">
        <v>291</v>
      </c>
      <c r="C102" s="120"/>
      <c r="D102" s="120"/>
      <c r="E102" s="120"/>
      <c r="F102" s="221" t="s">
        <v>290</v>
      </c>
      <c r="G102" s="221"/>
      <c r="H102" s="221"/>
    </row>
    <row r="104" spans="1:8" x14ac:dyDescent="0.25">
      <c r="A104" s="237" t="s">
        <v>288</v>
      </c>
      <c r="B104" s="237"/>
      <c r="C104" s="237"/>
      <c r="D104" s="237"/>
      <c r="E104" s="237"/>
      <c r="F104" s="237"/>
      <c r="G104" s="237"/>
      <c r="H104" s="237"/>
    </row>
    <row r="105" spans="1:8" x14ac:dyDescent="0.25">
      <c r="A105" s="231" t="s">
        <v>22</v>
      </c>
      <c r="B105" s="231" t="s">
        <v>18</v>
      </c>
      <c r="C105" s="230" t="s">
        <v>23</v>
      </c>
      <c r="D105" s="230"/>
      <c r="E105" s="230"/>
      <c r="F105" s="230"/>
      <c r="G105" s="231" t="s">
        <v>19</v>
      </c>
      <c r="H105" s="231"/>
    </row>
    <row r="106" spans="1:8" x14ac:dyDescent="0.25">
      <c r="A106" s="231"/>
      <c r="B106" s="231"/>
      <c r="C106" s="230" t="s">
        <v>5</v>
      </c>
      <c r="D106" s="230"/>
      <c r="E106" s="230" t="s">
        <v>6</v>
      </c>
      <c r="F106" s="230"/>
      <c r="G106" s="231" t="s">
        <v>9</v>
      </c>
      <c r="H106" s="230" t="s">
        <v>10</v>
      </c>
    </row>
    <row r="107" spans="1:8" x14ac:dyDescent="0.25">
      <c r="A107" s="231"/>
      <c r="B107" s="231"/>
      <c r="C107" s="230"/>
      <c r="D107" s="230"/>
      <c r="E107" s="230"/>
      <c r="F107" s="230"/>
      <c r="G107" s="231"/>
      <c r="H107" s="230"/>
    </row>
    <row r="108" spans="1:8" ht="65.25" x14ac:dyDescent="0.25">
      <c r="A108" s="245"/>
      <c r="B108" s="245"/>
      <c r="C108" s="8" t="s">
        <v>20</v>
      </c>
      <c r="D108" s="8" t="s">
        <v>24</v>
      </c>
      <c r="E108" s="8" t="s">
        <v>20</v>
      </c>
      <c r="F108" s="8" t="s">
        <v>24</v>
      </c>
      <c r="G108" s="245"/>
      <c r="H108" s="267"/>
    </row>
    <row r="109" spans="1:8" x14ac:dyDescent="0.25">
      <c r="A109" s="131" t="s">
        <v>77</v>
      </c>
      <c r="B109" s="122"/>
      <c r="C109" s="122">
        <v>259</v>
      </c>
      <c r="D109" s="122">
        <v>4685</v>
      </c>
      <c r="E109" s="122">
        <v>1</v>
      </c>
      <c r="F109" s="122">
        <v>10</v>
      </c>
      <c r="G109" s="122"/>
      <c r="H109" s="122"/>
    </row>
    <row r="110" spans="1:8" s="18" customFormat="1" ht="98.25" customHeight="1" x14ac:dyDescent="0.25">
      <c r="A110" s="145" t="s">
        <v>321</v>
      </c>
      <c r="B110" s="145" t="s">
        <v>230</v>
      </c>
      <c r="C110" s="122">
        <v>4</v>
      </c>
      <c r="D110" s="122">
        <v>170</v>
      </c>
      <c r="E110" s="122">
        <v>7</v>
      </c>
      <c r="F110" s="122">
        <v>190</v>
      </c>
      <c r="G110" s="145" t="s">
        <v>57</v>
      </c>
      <c r="H110" s="145" t="s">
        <v>79</v>
      </c>
    </row>
    <row r="111" spans="1:8" ht="51" x14ac:dyDescent="0.25">
      <c r="A111" s="145" t="s">
        <v>322</v>
      </c>
      <c r="B111" s="146" t="s">
        <v>108</v>
      </c>
      <c r="C111" s="122">
        <v>2</v>
      </c>
      <c r="D111" s="122">
        <v>30</v>
      </c>
      <c r="E111" s="122"/>
      <c r="F111" s="122"/>
      <c r="G111" s="145" t="s">
        <v>57</v>
      </c>
      <c r="H111" s="145" t="s">
        <v>79</v>
      </c>
    </row>
    <row r="112" spans="1:8" s="18" customFormat="1" ht="26.25" x14ac:dyDescent="0.25">
      <c r="A112" s="157" t="s">
        <v>323</v>
      </c>
      <c r="B112" s="156" t="s">
        <v>109</v>
      </c>
      <c r="C112" s="122">
        <v>4</v>
      </c>
      <c r="D112" s="122">
        <v>90</v>
      </c>
      <c r="E112" s="122">
        <v>2</v>
      </c>
      <c r="F112" s="122">
        <v>50</v>
      </c>
      <c r="G112" s="145" t="s">
        <v>46</v>
      </c>
      <c r="H112" s="145" t="s">
        <v>79</v>
      </c>
    </row>
    <row r="113" spans="1:8" s="18" customFormat="1" ht="25.5" x14ac:dyDescent="0.25">
      <c r="A113" s="157" t="s">
        <v>324</v>
      </c>
      <c r="B113" s="145" t="s">
        <v>110</v>
      </c>
      <c r="C113" s="122">
        <v>5</v>
      </c>
      <c r="D113" s="122">
        <v>180</v>
      </c>
      <c r="E113" s="122">
        <v>5</v>
      </c>
      <c r="F113" s="122">
        <v>180</v>
      </c>
      <c r="G113" s="160" t="s">
        <v>171</v>
      </c>
      <c r="H113" s="145" t="s">
        <v>79</v>
      </c>
    </row>
    <row r="114" spans="1:8" s="22" customFormat="1" ht="25.5" x14ac:dyDescent="0.25">
      <c r="A114" s="154" t="s">
        <v>325</v>
      </c>
      <c r="B114" s="154" t="s">
        <v>111</v>
      </c>
      <c r="C114" s="122">
        <v>8</v>
      </c>
      <c r="D114" s="122">
        <v>155</v>
      </c>
      <c r="E114" s="122">
        <v>1</v>
      </c>
      <c r="F114" s="122">
        <v>10</v>
      </c>
      <c r="G114" s="160" t="s">
        <v>171</v>
      </c>
      <c r="H114" s="145" t="s">
        <v>79</v>
      </c>
    </row>
    <row r="115" spans="1:8" s="18" customFormat="1" ht="85.5" customHeight="1" x14ac:dyDescent="0.25">
      <c r="A115" s="161" t="s">
        <v>326</v>
      </c>
      <c r="B115" s="162" t="s">
        <v>95</v>
      </c>
      <c r="C115" s="122">
        <v>9</v>
      </c>
      <c r="D115" s="122">
        <v>140</v>
      </c>
      <c r="E115" s="69"/>
      <c r="F115" s="69"/>
      <c r="G115" s="145" t="s">
        <v>57</v>
      </c>
      <c r="H115" s="163" t="s">
        <v>79</v>
      </c>
    </row>
    <row r="116" spans="1:8" x14ac:dyDescent="0.25">
      <c r="A116" s="230" t="s">
        <v>21</v>
      </c>
      <c r="B116" s="230"/>
      <c r="C116" s="123">
        <f>SUM(C109:C115)</f>
        <v>291</v>
      </c>
      <c r="D116" s="123">
        <f>SUM(D109:D115)</f>
        <v>5450</v>
      </c>
      <c r="E116" s="123">
        <f>SUM(E109:E115)</f>
        <v>16</v>
      </c>
      <c r="F116" s="123">
        <f>SUM(F109:F115)</f>
        <v>440</v>
      </c>
      <c r="G116" s="230"/>
      <c r="H116" s="230"/>
    </row>
    <row r="117" spans="1:8" x14ac:dyDescent="0.25">
      <c r="A117" s="32"/>
      <c r="B117" s="32"/>
      <c r="C117" s="5"/>
      <c r="D117" s="5"/>
      <c r="E117" s="5"/>
      <c r="F117" s="5"/>
      <c r="G117" s="32"/>
      <c r="H117" s="32"/>
    </row>
    <row r="118" spans="1:8" x14ac:dyDescent="0.25">
      <c r="A118" s="32"/>
      <c r="B118" s="32"/>
      <c r="C118" s="5"/>
      <c r="D118" s="5"/>
      <c r="E118" s="5"/>
      <c r="F118" s="5"/>
      <c r="G118" s="32"/>
      <c r="H118" s="32"/>
    </row>
    <row r="119" spans="1:8" ht="60" customHeight="1" x14ac:dyDescent="0.25">
      <c r="A119" s="93" t="s">
        <v>289</v>
      </c>
      <c r="B119" s="93" t="s">
        <v>291</v>
      </c>
      <c r="C119" s="45"/>
      <c r="D119" s="45"/>
      <c r="E119" s="45"/>
      <c r="F119" s="264" t="s">
        <v>290</v>
      </c>
      <c r="G119" s="264"/>
      <c r="H119" s="264"/>
    </row>
    <row r="122" spans="1:8" x14ac:dyDescent="0.25">
      <c r="A122" s="237" t="s">
        <v>288</v>
      </c>
      <c r="B122" s="237"/>
      <c r="C122" s="237"/>
      <c r="D122" s="237"/>
      <c r="E122" s="237"/>
      <c r="F122" s="237"/>
      <c r="G122" s="237"/>
      <c r="H122" s="237"/>
    </row>
    <row r="123" spans="1:8" ht="21" customHeight="1" x14ac:dyDescent="0.25">
      <c r="A123" s="231" t="s">
        <v>22</v>
      </c>
      <c r="B123" s="231" t="s">
        <v>18</v>
      </c>
      <c r="C123" s="230" t="s">
        <v>23</v>
      </c>
      <c r="D123" s="230"/>
      <c r="E123" s="230"/>
      <c r="F123" s="230"/>
      <c r="G123" s="231" t="s">
        <v>19</v>
      </c>
      <c r="H123" s="231"/>
    </row>
    <row r="124" spans="1:8" x14ac:dyDescent="0.25">
      <c r="A124" s="231"/>
      <c r="B124" s="231"/>
      <c r="C124" s="230" t="s">
        <v>5</v>
      </c>
      <c r="D124" s="230"/>
      <c r="E124" s="230" t="s">
        <v>6</v>
      </c>
      <c r="F124" s="230"/>
      <c r="G124" s="231" t="s">
        <v>9</v>
      </c>
      <c r="H124" s="230" t="s">
        <v>10</v>
      </c>
    </row>
    <row r="125" spans="1:8" x14ac:dyDescent="0.25">
      <c r="A125" s="231"/>
      <c r="B125" s="231"/>
      <c r="C125" s="230"/>
      <c r="D125" s="230"/>
      <c r="E125" s="230"/>
      <c r="F125" s="230"/>
      <c r="G125" s="231"/>
      <c r="H125" s="230"/>
    </row>
    <row r="126" spans="1:8" ht="65.25" x14ac:dyDescent="0.25">
      <c r="A126" s="245"/>
      <c r="B126" s="245"/>
      <c r="C126" s="8" t="s">
        <v>20</v>
      </c>
      <c r="D126" s="8" t="s">
        <v>24</v>
      </c>
      <c r="E126" s="8" t="s">
        <v>20</v>
      </c>
      <c r="F126" s="8" t="s">
        <v>24</v>
      </c>
      <c r="G126" s="245"/>
      <c r="H126" s="267"/>
    </row>
    <row r="127" spans="1:8" x14ac:dyDescent="0.25">
      <c r="A127" s="131" t="s">
        <v>77</v>
      </c>
      <c r="B127" s="122"/>
      <c r="C127" s="122">
        <v>291</v>
      </c>
      <c r="D127" s="122">
        <v>5450</v>
      </c>
      <c r="E127" s="122">
        <v>16</v>
      </c>
      <c r="F127" s="122">
        <v>440</v>
      </c>
      <c r="G127" s="122"/>
      <c r="H127" s="122"/>
    </row>
    <row r="128" spans="1:8" s="18" customFormat="1" ht="51" customHeight="1" x14ac:dyDescent="0.25">
      <c r="A128" s="146" t="s">
        <v>327</v>
      </c>
      <c r="B128" s="156" t="s">
        <v>112</v>
      </c>
      <c r="C128" s="122">
        <v>5</v>
      </c>
      <c r="D128" s="122">
        <v>95</v>
      </c>
      <c r="E128" s="122">
        <v>2</v>
      </c>
      <c r="F128" s="122">
        <v>25</v>
      </c>
      <c r="G128" s="145" t="s">
        <v>57</v>
      </c>
      <c r="H128" s="145" t="s">
        <v>79</v>
      </c>
    </row>
    <row r="129" spans="1:8" s="18" customFormat="1" ht="40.5" customHeight="1" x14ac:dyDescent="0.25">
      <c r="A129" s="154" t="s">
        <v>328</v>
      </c>
      <c r="B129" s="146" t="s">
        <v>113</v>
      </c>
      <c r="C129" s="122">
        <v>6</v>
      </c>
      <c r="D129" s="122">
        <v>90</v>
      </c>
      <c r="E129" s="122"/>
      <c r="F129" s="122"/>
      <c r="G129" s="145" t="s">
        <v>57</v>
      </c>
      <c r="H129" s="145" t="s">
        <v>79</v>
      </c>
    </row>
    <row r="130" spans="1:8" s="18" customFormat="1" ht="66" customHeight="1" x14ac:dyDescent="0.25">
      <c r="A130" s="145" t="s">
        <v>331</v>
      </c>
      <c r="B130" s="156" t="s">
        <v>120</v>
      </c>
      <c r="C130" s="122">
        <v>9</v>
      </c>
      <c r="D130" s="122">
        <v>135</v>
      </c>
      <c r="E130" s="122">
        <v>4</v>
      </c>
      <c r="F130" s="122">
        <v>65</v>
      </c>
      <c r="G130" s="145" t="s">
        <v>171</v>
      </c>
      <c r="H130" s="145" t="s">
        <v>79</v>
      </c>
    </row>
    <row r="131" spans="1:8" s="18" customFormat="1" ht="46.5" customHeight="1" x14ac:dyDescent="0.25">
      <c r="A131" s="145" t="s">
        <v>115</v>
      </c>
      <c r="B131" s="156" t="s">
        <v>164</v>
      </c>
      <c r="C131" s="122">
        <v>18</v>
      </c>
      <c r="D131" s="122">
        <v>295</v>
      </c>
      <c r="E131" s="122">
        <v>3</v>
      </c>
      <c r="F131" s="122">
        <v>50</v>
      </c>
      <c r="G131" s="145" t="s">
        <v>57</v>
      </c>
      <c r="H131" s="145" t="s">
        <v>79</v>
      </c>
    </row>
    <row r="132" spans="1:8" s="18" customFormat="1" ht="57.75" customHeight="1" x14ac:dyDescent="0.25">
      <c r="A132" s="146" t="s">
        <v>116</v>
      </c>
      <c r="B132" s="146" t="s">
        <v>117</v>
      </c>
      <c r="C132" s="122">
        <v>11</v>
      </c>
      <c r="D132" s="115">
        <v>240</v>
      </c>
      <c r="E132" s="122">
        <v>4</v>
      </c>
      <c r="F132" s="122">
        <v>70</v>
      </c>
      <c r="G132" s="145" t="s">
        <v>171</v>
      </c>
      <c r="H132" s="145" t="s">
        <v>79</v>
      </c>
    </row>
    <row r="133" spans="1:8" s="18" customFormat="1" ht="44.25" customHeight="1" x14ac:dyDescent="0.25">
      <c r="A133" s="145" t="s">
        <v>195</v>
      </c>
      <c r="B133" s="145" t="s">
        <v>168</v>
      </c>
      <c r="C133" s="122">
        <v>4</v>
      </c>
      <c r="D133" s="122">
        <v>130</v>
      </c>
      <c r="E133" s="122">
        <v>2</v>
      </c>
      <c r="F133" s="122">
        <v>25</v>
      </c>
      <c r="G133" s="145"/>
      <c r="H133" s="145" t="s">
        <v>79</v>
      </c>
    </row>
    <row r="134" spans="1:8" x14ac:dyDescent="0.25">
      <c r="A134" s="279" t="s">
        <v>21</v>
      </c>
      <c r="B134" s="279"/>
      <c r="C134" s="53">
        <f>SUM(C127:C133)</f>
        <v>344</v>
      </c>
      <c r="D134" s="53">
        <f>SUM(D127:D133)</f>
        <v>6435</v>
      </c>
      <c r="E134" s="53">
        <f>SUM(E127:E133)</f>
        <v>31</v>
      </c>
      <c r="F134" s="53">
        <f>SUM(F127:F133)</f>
        <v>675</v>
      </c>
      <c r="G134" s="279"/>
      <c r="H134" s="279"/>
    </row>
    <row r="135" spans="1:8" x14ac:dyDescent="0.25">
      <c r="A135" s="121"/>
      <c r="B135" s="121"/>
      <c r="C135" s="54"/>
      <c r="D135" s="54"/>
      <c r="E135" s="54"/>
      <c r="F135" s="54"/>
      <c r="G135" s="121"/>
      <c r="H135" s="121"/>
    </row>
    <row r="136" spans="1:8" ht="60" customHeight="1" x14ac:dyDescent="0.25">
      <c r="A136" s="121" t="s">
        <v>289</v>
      </c>
      <c r="B136" s="121" t="s">
        <v>291</v>
      </c>
      <c r="C136" s="120"/>
      <c r="D136" s="120"/>
      <c r="E136" s="120"/>
      <c r="F136" s="221" t="s">
        <v>290</v>
      </c>
      <c r="G136" s="221"/>
      <c r="H136" s="221"/>
    </row>
    <row r="137" spans="1:8" x14ac:dyDescent="0.25">
      <c r="A137" s="30"/>
      <c r="B137" s="30"/>
      <c r="C137" s="31"/>
      <c r="D137" s="31"/>
      <c r="E137" s="31"/>
      <c r="F137" s="30"/>
      <c r="G137" s="30"/>
      <c r="H137" s="30"/>
    </row>
    <row r="138" spans="1:8" x14ac:dyDescent="0.25">
      <c r="A138" s="237" t="s">
        <v>288</v>
      </c>
      <c r="B138" s="237"/>
      <c r="C138" s="237"/>
      <c r="D138" s="237"/>
      <c r="E138" s="237"/>
      <c r="F138" s="237"/>
      <c r="G138" s="237"/>
      <c r="H138" s="237"/>
    </row>
    <row r="139" spans="1:8" ht="29.25" customHeight="1" x14ac:dyDescent="0.25">
      <c r="A139" s="231" t="s">
        <v>22</v>
      </c>
      <c r="B139" s="231" t="s">
        <v>18</v>
      </c>
      <c r="C139" s="230" t="s">
        <v>23</v>
      </c>
      <c r="D139" s="230"/>
      <c r="E139" s="230"/>
      <c r="F139" s="230"/>
      <c r="G139" s="231" t="s">
        <v>19</v>
      </c>
      <c r="H139" s="231"/>
    </row>
    <row r="140" spans="1:8" x14ac:dyDescent="0.25">
      <c r="A140" s="231"/>
      <c r="B140" s="231"/>
      <c r="C140" s="230" t="s">
        <v>5</v>
      </c>
      <c r="D140" s="230"/>
      <c r="E140" s="230" t="s">
        <v>6</v>
      </c>
      <c r="F140" s="230"/>
      <c r="G140" s="231" t="s">
        <v>9</v>
      </c>
      <c r="H140" s="230" t="s">
        <v>10</v>
      </c>
    </row>
    <row r="141" spans="1:8" x14ac:dyDescent="0.25">
      <c r="A141" s="231"/>
      <c r="B141" s="231"/>
      <c r="C141" s="230"/>
      <c r="D141" s="230"/>
      <c r="E141" s="230"/>
      <c r="F141" s="230"/>
      <c r="G141" s="231"/>
      <c r="H141" s="230"/>
    </row>
    <row r="142" spans="1:8" ht="65.25" x14ac:dyDescent="0.25">
      <c r="A142" s="245"/>
      <c r="B142" s="245"/>
      <c r="C142" s="8" t="s">
        <v>20</v>
      </c>
      <c r="D142" s="8" t="s">
        <v>24</v>
      </c>
      <c r="E142" s="8" t="s">
        <v>20</v>
      </c>
      <c r="F142" s="8" t="s">
        <v>24</v>
      </c>
      <c r="G142" s="245"/>
      <c r="H142" s="267"/>
    </row>
    <row r="143" spans="1:8" x14ac:dyDescent="0.25">
      <c r="A143" s="131" t="s">
        <v>77</v>
      </c>
      <c r="B143" s="122"/>
      <c r="C143" s="122">
        <v>344</v>
      </c>
      <c r="D143" s="122">
        <v>6435</v>
      </c>
      <c r="E143" s="122">
        <v>31</v>
      </c>
      <c r="F143" s="122">
        <v>675</v>
      </c>
      <c r="G143" s="122"/>
      <c r="H143" s="122"/>
    </row>
    <row r="144" spans="1:8" ht="63.75" x14ac:dyDescent="0.25">
      <c r="A144" s="59" t="s">
        <v>333</v>
      </c>
      <c r="B144" s="59" t="s">
        <v>118</v>
      </c>
      <c r="C144" s="122">
        <v>8</v>
      </c>
      <c r="D144" s="122">
        <v>140</v>
      </c>
      <c r="E144" s="122">
        <v>2</v>
      </c>
      <c r="F144" s="122">
        <v>25</v>
      </c>
      <c r="G144" s="122" t="s">
        <v>57</v>
      </c>
      <c r="H144" s="49" t="s">
        <v>79</v>
      </c>
    </row>
    <row r="145" spans="1:8" ht="56.25" customHeight="1" x14ac:dyDescent="0.25">
      <c r="A145" s="49" t="s">
        <v>332</v>
      </c>
      <c r="B145" s="68" t="s">
        <v>119</v>
      </c>
      <c r="C145" s="122">
        <v>4</v>
      </c>
      <c r="D145" s="115">
        <v>130</v>
      </c>
      <c r="E145" s="122">
        <v>2</v>
      </c>
      <c r="F145" s="122">
        <v>50</v>
      </c>
      <c r="G145" s="49" t="s">
        <v>46</v>
      </c>
      <c r="H145" s="49" t="s">
        <v>79</v>
      </c>
    </row>
    <row r="146" spans="1:8" s="18" customFormat="1" ht="57" customHeight="1" x14ac:dyDescent="0.25">
      <c r="A146" s="59" t="s">
        <v>342</v>
      </c>
      <c r="B146" s="59" t="s">
        <v>124</v>
      </c>
      <c r="C146" s="122">
        <v>15</v>
      </c>
      <c r="D146" s="115">
        <v>210</v>
      </c>
      <c r="E146" s="122"/>
      <c r="F146" s="122"/>
      <c r="G146" s="122" t="s">
        <v>176</v>
      </c>
      <c r="H146" s="49" t="s">
        <v>79</v>
      </c>
    </row>
    <row r="147" spans="1:8" s="18" customFormat="1" ht="56.25" customHeight="1" x14ac:dyDescent="0.25">
      <c r="A147" s="49" t="s">
        <v>121</v>
      </c>
      <c r="B147" s="60" t="s">
        <v>122</v>
      </c>
      <c r="C147" s="122">
        <v>11</v>
      </c>
      <c r="D147" s="115">
        <v>220</v>
      </c>
      <c r="E147" s="122">
        <v>2</v>
      </c>
      <c r="F147" s="122">
        <v>50</v>
      </c>
      <c r="G147" s="122" t="s">
        <v>57</v>
      </c>
      <c r="H147" s="49" t="s">
        <v>79</v>
      </c>
    </row>
    <row r="148" spans="1:8" s="18" customFormat="1" ht="51" x14ac:dyDescent="0.25">
      <c r="A148" s="68" t="s">
        <v>341</v>
      </c>
      <c r="B148" s="68" t="s">
        <v>125</v>
      </c>
      <c r="C148" s="122">
        <v>9</v>
      </c>
      <c r="D148" s="122">
        <v>225</v>
      </c>
      <c r="E148" s="122">
        <v>5</v>
      </c>
      <c r="F148" s="122">
        <v>95</v>
      </c>
      <c r="G148" s="122"/>
      <c r="H148" s="49" t="s">
        <v>79</v>
      </c>
    </row>
    <row r="149" spans="1:8" ht="26.25" x14ac:dyDescent="0.25">
      <c r="A149" s="68" t="s">
        <v>196</v>
      </c>
      <c r="B149" s="92" t="s">
        <v>126</v>
      </c>
      <c r="C149" s="122">
        <v>2</v>
      </c>
      <c r="D149" s="115">
        <v>100</v>
      </c>
      <c r="E149" s="122">
        <v>2</v>
      </c>
      <c r="F149" s="122">
        <v>50</v>
      </c>
      <c r="G149" s="49"/>
      <c r="H149" s="49" t="s">
        <v>79</v>
      </c>
    </row>
    <row r="150" spans="1:8" x14ac:dyDescent="0.25">
      <c r="A150" s="279" t="s">
        <v>21</v>
      </c>
      <c r="B150" s="279"/>
      <c r="C150" s="53">
        <f>SUM(C143:C149)</f>
        <v>393</v>
      </c>
      <c r="D150" s="53">
        <f>SUM(D143:D149)</f>
        <v>7460</v>
      </c>
      <c r="E150" s="53">
        <f>SUM(E143:E149)</f>
        <v>44</v>
      </c>
      <c r="F150" s="53">
        <f>SUM(F143:F149)</f>
        <v>945</v>
      </c>
      <c r="G150" s="279"/>
      <c r="H150" s="279"/>
    </row>
    <row r="151" spans="1:8" ht="28.5" customHeight="1" x14ac:dyDescent="0.25">
      <c r="A151" s="121"/>
      <c r="B151" s="121"/>
      <c r="C151" s="54"/>
      <c r="D151" s="54"/>
      <c r="E151" s="54"/>
      <c r="F151" s="54"/>
      <c r="G151" s="121"/>
      <c r="H151" s="121"/>
    </row>
    <row r="152" spans="1:8" ht="60" customHeight="1" x14ac:dyDescent="0.25">
      <c r="A152" s="121" t="s">
        <v>289</v>
      </c>
      <c r="B152" s="121" t="s">
        <v>291</v>
      </c>
      <c r="C152" s="120"/>
      <c r="D152" s="120"/>
      <c r="E152" s="120"/>
      <c r="F152" s="221" t="s">
        <v>290</v>
      </c>
      <c r="G152" s="221"/>
      <c r="H152" s="221"/>
    </row>
    <row r="153" spans="1:8" x14ac:dyDescent="0.25">
      <c r="A153" s="86"/>
      <c r="B153" s="86"/>
      <c r="C153" s="86"/>
      <c r="D153" s="86"/>
      <c r="E153" s="86"/>
      <c r="F153" s="86"/>
      <c r="G153" s="86"/>
      <c r="H153" s="86"/>
    </row>
    <row r="155" spans="1:8" x14ac:dyDescent="0.25">
      <c r="A155" s="237" t="s">
        <v>288</v>
      </c>
      <c r="B155" s="237"/>
      <c r="C155" s="237"/>
      <c r="D155" s="237"/>
      <c r="E155" s="237"/>
      <c r="F155" s="237"/>
      <c r="G155" s="237"/>
      <c r="H155" s="237"/>
    </row>
    <row r="156" spans="1:8" ht="24" customHeight="1" x14ac:dyDescent="0.25">
      <c r="A156" s="231" t="s">
        <v>22</v>
      </c>
      <c r="B156" s="231" t="s">
        <v>18</v>
      </c>
      <c r="C156" s="230" t="s">
        <v>23</v>
      </c>
      <c r="D156" s="230"/>
      <c r="E156" s="230"/>
      <c r="F156" s="230"/>
      <c r="G156" s="231" t="s">
        <v>19</v>
      </c>
      <c r="H156" s="231"/>
    </row>
    <row r="157" spans="1:8" x14ac:dyDescent="0.25">
      <c r="A157" s="231"/>
      <c r="B157" s="231"/>
      <c r="C157" s="230" t="s">
        <v>5</v>
      </c>
      <c r="D157" s="230"/>
      <c r="E157" s="230" t="s">
        <v>6</v>
      </c>
      <c r="F157" s="230"/>
      <c r="G157" s="231" t="s">
        <v>9</v>
      </c>
      <c r="H157" s="230" t="s">
        <v>10</v>
      </c>
    </row>
    <row r="158" spans="1:8" x14ac:dyDescent="0.25">
      <c r="A158" s="231"/>
      <c r="B158" s="231"/>
      <c r="C158" s="230"/>
      <c r="D158" s="230"/>
      <c r="E158" s="230"/>
      <c r="F158" s="230"/>
      <c r="G158" s="231"/>
      <c r="H158" s="230"/>
    </row>
    <row r="159" spans="1:8" ht="65.25" x14ac:dyDescent="0.25">
      <c r="A159" s="245"/>
      <c r="B159" s="245"/>
      <c r="C159" s="8" t="s">
        <v>20</v>
      </c>
      <c r="D159" s="8" t="s">
        <v>24</v>
      </c>
      <c r="E159" s="8" t="s">
        <v>20</v>
      </c>
      <c r="F159" s="8" t="s">
        <v>24</v>
      </c>
      <c r="G159" s="245"/>
      <c r="H159" s="267"/>
    </row>
    <row r="160" spans="1:8" x14ac:dyDescent="0.25">
      <c r="A160" s="15" t="s">
        <v>77</v>
      </c>
      <c r="B160" s="14"/>
      <c r="C160" s="122">
        <v>393</v>
      </c>
      <c r="D160" s="122">
        <v>7460</v>
      </c>
      <c r="E160" s="122">
        <v>44</v>
      </c>
      <c r="F160" s="122">
        <v>945</v>
      </c>
      <c r="G160" s="14"/>
      <c r="H160" s="14"/>
    </row>
    <row r="161" spans="1:11" s="18" customFormat="1" ht="26.25" x14ac:dyDescent="0.25">
      <c r="A161" s="156" t="s">
        <v>197</v>
      </c>
      <c r="B161" s="156" t="s">
        <v>123</v>
      </c>
      <c r="C161" s="122">
        <v>3</v>
      </c>
      <c r="D161" s="115">
        <v>115</v>
      </c>
      <c r="E161" s="122">
        <v>2</v>
      </c>
      <c r="F161" s="122">
        <v>50</v>
      </c>
      <c r="G161" s="145" t="s">
        <v>57</v>
      </c>
      <c r="H161" s="145"/>
      <c r="I161" s="164"/>
    </row>
    <row r="162" spans="1:11" ht="39" x14ac:dyDescent="0.25">
      <c r="A162" s="156" t="s">
        <v>198</v>
      </c>
      <c r="B162" s="156" t="s">
        <v>127</v>
      </c>
      <c r="C162" s="122">
        <v>1</v>
      </c>
      <c r="D162" s="122">
        <v>15</v>
      </c>
      <c r="E162" s="122"/>
      <c r="F162" s="122"/>
      <c r="G162" s="145" t="s">
        <v>57</v>
      </c>
      <c r="H162" s="145" t="s">
        <v>79</v>
      </c>
      <c r="I162" s="164"/>
    </row>
    <row r="163" spans="1:11" ht="39.75" customHeight="1" x14ac:dyDescent="0.25">
      <c r="A163" s="157" t="s">
        <v>199</v>
      </c>
      <c r="B163" s="146" t="s">
        <v>131</v>
      </c>
      <c r="C163" s="115">
        <v>3</v>
      </c>
      <c r="D163" s="122">
        <v>100</v>
      </c>
      <c r="E163" s="135"/>
      <c r="F163" s="122"/>
      <c r="G163" s="145" t="s">
        <v>171</v>
      </c>
      <c r="H163" s="145" t="s">
        <v>79</v>
      </c>
      <c r="I163" s="164"/>
    </row>
    <row r="164" spans="1:11" s="18" customFormat="1" ht="30" customHeight="1" x14ac:dyDescent="0.25">
      <c r="A164" s="156" t="s">
        <v>200</v>
      </c>
      <c r="B164" s="146" t="s">
        <v>132</v>
      </c>
      <c r="C164" s="115">
        <v>2</v>
      </c>
      <c r="D164" s="122">
        <v>15</v>
      </c>
      <c r="E164" s="135"/>
      <c r="F164" s="122"/>
      <c r="G164" s="145" t="s">
        <v>171</v>
      </c>
      <c r="H164" s="145" t="s">
        <v>79</v>
      </c>
      <c r="I164" s="164"/>
    </row>
    <row r="165" spans="1:11" s="18" customFormat="1" ht="28.5" customHeight="1" x14ac:dyDescent="0.25">
      <c r="A165" s="146" t="s">
        <v>348</v>
      </c>
      <c r="B165" s="146" t="s">
        <v>133</v>
      </c>
      <c r="C165" s="122">
        <v>3</v>
      </c>
      <c r="D165" s="122">
        <v>45</v>
      </c>
      <c r="E165" s="122"/>
      <c r="F165" s="122"/>
      <c r="G165" s="145" t="s">
        <v>171</v>
      </c>
      <c r="H165" s="145" t="s">
        <v>79</v>
      </c>
      <c r="I165" s="164"/>
    </row>
    <row r="166" spans="1:11" s="18" customFormat="1" ht="26.45" customHeight="1" x14ac:dyDescent="0.25">
      <c r="A166" s="156" t="s">
        <v>349</v>
      </c>
      <c r="B166" s="156" t="s">
        <v>167</v>
      </c>
      <c r="C166" s="122">
        <v>4</v>
      </c>
      <c r="D166" s="122">
        <v>100</v>
      </c>
      <c r="E166" s="122"/>
      <c r="F166" s="122"/>
      <c r="G166" s="146" t="s">
        <v>46</v>
      </c>
      <c r="H166" s="146" t="s">
        <v>79</v>
      </c>
      <c r="I166" s="165"/>
      <c r="J166" s="17"/>
      <c r="K166" s="17"/>
    </row>
    <row r="167" spans="1:11" s="18" customFormat="1" ht="25.5" x14ac:dyDescent="0.25">
      <c r="A167" s="145" t="s">
        <v>350</v>
      </c>
      <c r="B167" s="146" t="s">
        <v>128</v>
      </c>
      <c r="C167" s="122">
        <v>4</v>
      </c>
      <c r="D167" s="115">
        <v>65</v>
      </c>
      <c r="E167" s="122"/>
      <c r="F167" s="122"/>
      <c r="G167" s="145" t="s">
        <v>171</v>
      </c>
      <c r="H167" s="145" t="s">
        <v>79</v>
      </c>
      <c r="I167" s="164"/>
    </row>
    <row r="168" spans="1:11" s="18" customFormat="1" ht="41.25" customHeight="1" x14ac:dyDescent="0.25">
      <c r="A168" s="156" t="s">
        <v>351</v>
      </c>
      <c r="B168" s="156" t="s">
        <v>129</v>
      </c>
      <c r="C168" s="122">
        <v>5</v>
      </c>
      <c r="D168" s="122">
        <v>105</v>
      </c>
      <c r="E168" s="122"/>
      <c r="F168" s="122"/>
      <c r="G168" s="145" t="s">
        <v>57</v>
      </c>
      <c r="H168" s="145" t="s">
        <v>79</v>
      </c>
      <c r="I168" s="164"/>
    </row>
    <row r="169" spans="1:11" ht="26.25" x14ac:dyDescent="0.25">
      <c r="A169" s="157" t="s">
        <v>352</v>
      </c>
      <c r="B169" s="145" t="s">
        <v>356</v>
      </c>
      <c r="C169" s="135"/>
      <c r="D169" s="135"/>
      <c r="E169" s="135">
        <v>1</v>
      </c>
      <c r="F169" s="135">
        <v>10</v>
      </c>
      <c r="G169" s="157" t="s">
        <v>57</v>
      </c>
      <c r="H169" s="157" t="s">
        <v>79</v>
      </c>
      <c r="I169" s="164"/>
    </row>
    <row r="170" spans="1:11" x14ac:dyDescent="0.25">
      <c r="A170" s="266" t="s">
        <v>21</v>
      </c>
      <c r="B170" s="266"/>
      <c r="C170" s="124">
        <f>SUM(C160:C169)</f>
        <v>418</v>
      </c>
      <c r="D170" s="124">
        <f>SUM(D160:D169)</f>
        <v>8020</v>
      </c>
      <c r="E170" s="124">
        <f>SUM(E160:E169)</f>
        <v>47</v>
      </c>
      <c r="F170" s="124">
        <f>SUM(F160:F169)</f>
        <v>1005</v>
      </c>
      <c r="G170" s="266"/>
      <c r="H170" s="266"/>
    </row>
    <row r="171" spans="1:11" x14ac:dyDescent="0.25">
      <c r="A171" s="46"/>
      <c r="B171" s="46"/>
      <c r="C171" s="46"/>
      <c r="D171" s="46"/>
      <c r="E171" s="46"/>
      <c r="F171" s="46"/>
      <c r="G171" s="46"/>
      <c r="H171" s="46"/>
    </row>
    <row r="172" spans="1:11" x14ac:dyDescent="0.25">
      <c r="A172" s="46"/>
      <c r="B172" s="46"/>
      <c r="C172" s="46"/>
      <c r="D172" s="46"/>
      <c r="E172" s="46"/>
      <c r="F172" s="46"/>
      <c r="G172" s="46"/>
      <c r="H172" s="46"/>
    </row>
    <row r="173" spans="1:11" ht="60" customHeight="1" x14ac:dyDescent="0.25">
      <c r="A173" s="121" t="s">
        <v>289</v>
      </c>
      <c r="B173" s="121" t="s">
        <v>291</v>
      </c>
      <c r="C173" s="120"/>
      <c r="D173" s="120"/>
      <c r="E173" s="120"/>
      <c r="F173" s="221" t="s">
        <v>290</v>
      </c>
      <c r="G173" s="221"/>
      <c r="H173" s="221"/>
    </row>
    <row r="176" spans="1:11" x14ac:dyDescent="0.25">
      <c r="A176" s="237" t="s">
        <v>288</v>
      </c>
      <c r="B176" s="237"/>
      <c r="C176" s="237"/>
      <c r="D176" s="237"/>
      <c r="E176" s="237"/>
      <c r="F176" s="237"/>
      <c r="G176" s="237"/>
      <c r="H176" s="237"/>
    </row>
    <row r="177" spans="1:8" ht="25.15" customHeight="1" x14ac:dyDescent="0.25">
      <c r="A177" s="231" t="s">
        <v>22</v>
      </c>
      <c r="B177" s="231" t="s">
        <v>18</v>
      </c>
      <c r="C177" s="230" t="s">
        <v>23</v>
      </c>
      <c r="D177" s="230"/>
      <c r="E177" s="230"/>
      <c r="F177" s="230"/>
      <c r="G177" s="231" t="s">
        <v>19</v>
      </c>
      <c r="H177" s="231"/>
    </row>
    <row r="178" spans="1:8" x14ac:dyDescent="0.25">
      <c r="A178" s="231"/>
      <c r="B178" s="231"/>
      <c r="C178" s="230" t="s">
        <v>5</v>
      </c>
      <c r="D178" s="230"/>
      <c r="E178" s="230" t="s">
        <v>6</v>
      </c>
      <c r="F178" s="230"/>
      <c r="G178" s="231" t="s">
        <v>9</v>
      </c>
      <c r="H178" s="231" t="s">
        <v>10</v>
      </c>
    </row>
    <row r="179" spans="1:8" x14ac:dyDescent="0.25">
      <c r="A179" s="231"/>
      <c r="B179" s="231"/>
      <c r="C179" s="230"/>
      <c r="D179" s="230"/>
      <c r="E179" s="230"/>
      <c r="F179" s="230"/>
      <c r="G179" s="231"/>
      <c r="H179" s="231"/>
    </row>
    <row r="180" spans="1:8" ht="65.25" x14ac:dyDescent="0.25">
      <c r="A180" s="245"/>
      <c r="B180" s="245"/>
      <c r="C180" s="34" t="s">
        <v>20</v>
      </c>
      <c r="D180" s="34" t="s">
        <v>24</v>
      </c>
      <c r="E180" s="34" t="s">
        <v>20</v>
      </c>
      <c r="F180" s="34" t="s">
        <v>24</v>
      </c>
      <c r="G180" s="245"/>
      <c r="H180" s="245"/>
    </row>
    <row r="181" spans="1:8" x14ac:dyDescent="0.25">
      <c r="A181" s="15" t="s">
        <v>77</v>
      </c>
      <c r="B181" s="33"/>
      <c r="C181" s="122">
        <v>418</v>
      </c>
      <c r="D181" s="122">
        <v>8020</v>
      </c>
      <c r="E181" s="122">
        <v>47</v>
      </c>
      <c r="F181" s="122">
        <v>1005</v>
      </c>
      <c r="G181" s="33"/>
      <c r="H181" s="33"/>
    </row>
    <row r="182" spans="1:8" s="18" customFormat="1" ht="108.75" customHeight="1" x14ac:dyDescent="0.25">
      <c r="A182" s="156" t="s">
        <v>353</v>
      </c>
      <c r="B182" s="145" t="s">
        <v>192</v>
      </c>
      <c r="C182" s="122">
        <v>31</v>
      </c>
      <c r="D182" s="122">
        <v>755</v>
      </c>
      <c r="E182" s="122"/>
      <c r="F182" s="122"/>
      <c r="G182" s="145" t="s">
        <v>231</v>
      </c>
      <c r="H182" s="145" t="s">
        <v>79</v>
      </c>
    </row>
    <row r="183" spans="1:8" x14ac:dyDescent="0.25">
      <c r="A183" s="266" t="s">
        <v>21</v>
      </c>
      <c r="B183" s="266"/>
      <c r="C183" s="124">
        <f>SUM(C181:C182)</f>
        <v>449</v>
      </c>
      <c r="D183" s="124">
        <f>SUM(D181:D182)</f>
        <v>8775</v>
      </c>
      <c r="E183" s="124">
        <f>SUM(E181:E182)</f>
        <v>47</v>
      </c>
      <c r="F183" s="124">
        <f>SUM(F181:F182)</f>
        <v>1005</v>
      </c>
      <c r="G183" s="266"/>
      <c r="H183" s="266"/>
    </row>
    <row r="184" spans="1:8" x14ac:dyDescent="0.25">
      <c r="A184" s="32"/>
      <c r="B184" s="32"/>
      <c r="C184" s="5"/>
      <c r="D184" s="5"/>
      <c r="E184" s="5"/>
      <c r="F184" s="5"/>
      <c r="G184" s="32"/>
      <c r="H184" s="32"/>
    </row>
    <row r="185" spans="1:8" s="82" customFormat="1" ht="60" customHeight="1" x14ac:dyDescent="0.25">
      <c r="A185" s="121" t="s">
        <v>289</v>
      </c>
      <c r="B185" s="121" t="s">
        <v>291</v>
      </c>
      <c r="C185" s="120"/>
      <c r="D185" s="120"/>
      <c r="E185" s="120"/>
      <c r="F185" s="221" t="s">
        <v>290</v>
      </c>
      <c r="G185" s="221"/>
      <c r="H185" s="221"/>
    </row>
    <row r="186" spans="1:8" x14ac:dyDescent="0.25">
      <c r="A186" s="47"/>
      <c r="B186" s="47"/>
      <c r="C186" s="45"/>
      <c r="D186" s="45"/>
      <c r="E186" s="45"/>
      <c r="F186" s="264"/>
      <c r="G186" s="264"/>
      <c r="H186" s="264"/>
    </row>
  </sheetData>
  <mergeCells count="135">
    <mergeCell ref="A63:A64"/>
    <mergeCell ref="A183:B183"/>
    <mergeCell ref="G183:H183"/>
    <mergeCell ref="F185:H185"/>
    <mergeCell ref="A176:H176"/>
    <mergeCell ref="A177:A180"/>
    <mergeCell ref="B177:B180"/>
    <mergeCell ref="C177:F177"/>
    <mergeCell ref="G177:H177"/>
    <mergeCell ref="C178:D179"/>
    <mergeCell ref="E178:F179"/>
    <mergeCell ref="G178:G180"/>
    <mergeCell ref="H178:H180"/>
    <mergeCell ref="G92:H92"/>
    <mergeCell ref="A170:B170"/>
    <mergeCell ref="G170:H170"/>
    <mergeCell ref="F173:H173"/>
    <mergeCell ref="A150:B150"/>
    <mergeCell ref="G150:H150"/>
    <mergeCell ref="F152:H152"/>
    <mergeCell ref="A155:H155"/>
    <mergeCell ref="A156:A159"/>
    <mergeCell ref="B156:B159"/>
    <mergeCell ref="C156:F156"/>
    <mergeCell ref="G156:H156"/>
    <mergeCell ref="C157:D158"/>
    <mergeCell ref="E157:F158"/>
    <mergeCell ref="G157:G159"/>
    <mergeCell ref="H157:H159"/>
    <mergeCell ref="A134:B134"/>
    <mergeCell ref="G134:H134"/>
    <mergeCell ref="F136:H136"/>
    <mergeCell ref="A138:H138"/>
    <mergeCell ref="A139:A142"/>
    <mergeCell ref="B139:B142"/>
    <mergeCell ref="C139:F139"/>
    <mergeCell ref="G139:H139"/>
    <mergeCell ref="C140:D141"/>
    <mergeCell ref="E140:F141"/>
    <mergeCell ref="G140:G142"/>
    <mergeCell ref="H140:H142"/>
    <mergeCell ref="A116:B116"/>
    <mergeCell ref="G116:H116"/>
    <mergeCell ref="F119:H119"/>
    <mergeCell ref="A122:H122"/>
    <mergeCell ref="A123:A126"/>
    <mergeCell ref="B123:B126"/>
    <mergeCell ref="C123:F123"/>
    <mergeCell ref="G123:H123"/>
    <mergeCell ref="C124:D125"/>
    <mergeCell ref="E124:F125"/>
    <mergeCell ref="G124:G126"/>
    <mergeCell ref="H124:H126"/>
    <mergeCell ref="A100:B100"/>
    <mergeCell ref="G100:H100"/>
    <mergeCell ref="F102:H102"/>
    <mergeCell ref="A104:H104"/>
    <mergeCell ref="A105:A108"/>
    <mergeCell ref="B105:B108"/>
    <mergeCell ref="C105:F105"/>
    <mergeCell ref="G105:H105"/>
    <mergeCell ref="C106:D107"/>
    <mergeCell ref="E106:F107"/>
    <mergeCell ref="G106:G108"/>
    <mergeCell ref="H106:H108"/>
    <mergeCell ref="A87:H87"/>
    <mergeCell ref="A88:A91"/>
    <mergeCell ref="B88:B91"/>
    <mergeCell ref="C88:F88"/>
    <mergeCell ref="G88:H88"/>
    <mergeCell ref="C89:D90"/>
    <mergeCell ref="E89:F90"/>
    <mergeCell ref="G89:G91"/>
    <mergeCell ref="H89:H91"/>
    <mergeCell ref="A84:B84"/>
    <mergeCell ref="G84:H84"/>
    <mergeCell ref="F86:H86"/>
    <mergeCell ref="A67:B67"/>
    <mergeCell ref="G67:H67"/>
    <mergeCell ref="F69:H69"/>
    <mergeCell ref="A70:H70"/>
    <mergeCell ref="A71:A74"/>
    <mergeCell ref="B71:B74"/>
    <mergeCell ref="C71:F71"/>
    <mergeCell ref="G71:H71"/>
    <mergeCell ref="C72:D73"/>
    <mergeCell ref="E72:F73"/>
    <mergeCell ref="G72:G74"/>
    <mergeCell ref="H72:H74"/>
    <mergeCell ref="A49:B49"/>
    <mergeCell ref="G49:H49"/>
    <mergeCell ref="F51:H51"/>
    <mergeCell ref="A54:H54"/>
    <mergeCell ref="A55:A58"/>
    <mergeCell ref="B55:B58"/>
    <mergeCell ref="C55:F55"/>
    <mergeCell ref="G55:H55"/>
    <mergeCell ref="C56:D57"/>
    <mergeCell ref="E56:F57"/>
    <mergeCell ref="G56:G58"/>
    <mergeCell ref="H56:H58"/>
    <mergeCell ref="F33:H33"/>
    <mergeCell ref="A35:H35"/>
    <mergeCell ref="A36:A39"/>
    <mergeCell ref="B36:B39"/>
    <mergeCell ref="C36:F36"/>
    <mergeCell ref="G36:H36"/>
    <mergeCell ref="C37:D38"/>
    <mergeCell ref="E37:F38"/>
    <mergeCell ref="G37:G39"/>
    <mergeCell ref="H37:H39"/>
    <mergeCell ref="F186:H186"/>
    <mergeCell ref="F18:H18"/>
    <mergeCell ref="A2:H2"/>
    <mergeCell ref="A17:B17"/>
    <mergeCell ref="G17:H17"/>
    <mergeCell ref="A3:A6"/>
    <mergeCell ref="G4:G6"/>
    <mergeCell ref="H4:H6"/>
    <mergeCell ref="B3:B6"/>
    <mergeCell ref="C3:F3"/>
    <mergeCell ref="G3:H3"/>
    <mergeCell ref="C4:D5"/>
    <mergeCell ref="E4:F5"/>
    <mergeCell ref="A20:H20"/>
    <mergeCell ref="A21:A24"/>
    <mergeCell ref="B21:B24"/>
    <mergeCell ref="C21:F21"/>
    <mergeCell ref="G21:H21"/>
    <mergeCell ref="C22:D23"/>
    <mergeCell ref="E22:F23"/>
    <mergeCell ref="G22:G24"/>
    <mergeCell ref="H22:H24"/>
    <mergeCell ref="A31:B31"/>
    <mergeCell ref="G31:H31"/>
  </mergeCells>
  <pageMargins left="0.19685039370078741" right="0.11811023622047245" top="0.15748031496062992" bottom="0.15748031496062992"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D25" sqref="D25"/>
    </sheetView>
  </sheetViews>
  <sheetFormatPr defaultRowHeight="15" x14ac:dyDescent="0.25"/>
  <cols>
    <col min="1" max="1" width="5" customWidth="1"/>
    <col min="2" max="2" width="3.42578125" customWidth="1"/>
    <col min="3" max="3" width="36.5703125" customWidth="1"/>
    <col min="4" max="4" width="39.5703125" customWidth="1"/>
    <col min="5" max="5" width="5" customWidth="1"/>
    <col min="6" max="6" width="4.28515625" customWidth="1"/>
    <col min="7" max="7" width="5" customWidth="1"/>
    <col min="8" max="8" width="2.7109375" customWidth="1"/>
    <col min="9" max="9" width="4.42578125" customWidth="1"/>
    <col min="10" max="10" width="11.140625" customWidth="1"/>
    <col min="11" max="11" width="10.85546875" customWidth="1"/>
  </cols>
  <sheetData>
    <row r="1" spans="1:11" x14ac:dyDescent="0.25">
      <c r="A1" s="296" t="s">
        <v>358</v>
      </c>
      <c r="B1" s="296"/>
      <c r="C1" s="296"/>
      <c r="D1" s="296"/>
      <c r="E1" s="296"/>
      <c r="F1" s="296"/>
      <c r="G1" s="296"/>
      <c r="H1" s="296"/>
      <c r="I1" s="296"/>
      <c r="J1" s="296"/>
      <c r="K1" s="296"/>
    </row>
    <row r="2" spans="1:11" x14ac:dyDescent="0.25">
      <c r="A2" s="297"/>
      <c r="B2" s="289" t="s">
        <v>66</v>
      </c>
      <c r="C2" s="298" t="s">
        <v>22</v>
      </c>
      <c r="D2" s="301" t="s">
        <v>25</v>
      </c>
      <c r="E2" s="289" t="s">
        <v>67</v>
      </c>
      <c r="F2" s="304" t="s">
        <v>31</v>
      </c>
      <c r="G2" s="305"/>
      <c r="H2" s="305"/>
      <c r="I2" s="305"/>
      <c r="J2" s="304" t="s">
        <v>26</v>
      </c>
      <c r="K2" s="306"/>
    </row>
    <row r="3" spans="1:11" ht="15.6" customHeight="1" x14ac:dyDescent="0.25">
      <c r="A3" s="297"/>
      <c r="B3" s="290"/>
      <c r="C3" s="299"/>
      <c r="D3" s="302"/>
      <c r="E3" s="290"/>
      <c r="F3" s="304" t="s">
        <v>61</v>
      </c>
      <c r="G3" s="306"/>
      <c r="H3" s="304" t="s">
        <v>62</v>
      </c>
      <c r="I3" s="305"/>
      <c r="J3" s="301" t="s">
        <v>9</v>
      </c>
      <c r="K3" s="301" t="s">
        <v>10</v>
      </c>
    </row>
    <row r="4" spans="1:11" ht="19.899999999999999" customHeight="1" x14ac:dyDescent="0.25">
      <c r="A4" s="297"/>
      <c r="B4" s="291"/>
      <c r="C4" s="300"/>
      <c r="D4" s="303"/>
      <c r="E4" s="291"/>
      <c r="F4" s="23" t="s">
        <v>27</v>
      </c>
      <c r="G4" s="24" t="s">
        <v>60</v>
      </c>
      <c r="H4" s="23" t="s">
        <v>27</v>
      </c>
      <c r="I4" s="25" t="s">
        <v>60</v>
      </c>
      <c r="J4" s="303"/>
      <c r="K4" s="303"/>
    </row>
    <row r="5" spans="1:11" x14ac:dyDescent="0.25">
      <c r="A5" s="289" t="s">
        <v>28</v>
      </c>
      <c r="B5" s="289" t="s">
        <v>68</v>
      </c>
      <c r="C5" s="26"/>
      <c r="D5" s="26"/>
      <c r="E5" s="26"/>
      <c r="F5" s="26"/>
      <c r="G5" s="26"/>
      <c r="H5" s="26"/>
      <c r="I5" s="26"/>
      <c r="J5" s="26"/>
      <c r="K5" s="26"/>
    </row>
    <row r="6" spans="1:11" ht="4.9000000000000004" customHeight="1" x14ac:dyDescent="0.25">
      <c r="A6" s="290"/>
      <c r="B6" s="290"/>
      <c r="C6" s="27"/>
      <c r="D6" s="27"/>
      <c r="E6" s="27"/>
      <c r="F6" s="27"/>
      <c r="G6" s="27"/>
      <c r="H6" s="27"/>
      <c r="I6" s="27"/>
      <c r="J6" s="27"/>
      <c r="K6" s="27"/>
    </row>
    <row r="7" spans="1:11" ht="3.6" customHeight="1" x14ac:dyDescent="0.25">
      <c r="A7" s="290"/>
      <c r="B7" s="290"/>
      <c r="C7" s="27"/>
      <c r="D7" s="27"/>
      <c r="E7" s="27"/>
      <c r="F7" s="27"/>
      <c r="G7" s="27"/>
      <c r="H7" s="27"/>
      <c r="I7" s="27"/>
      <c r="J7" s="27"/>
      <c r="K7" s="27"/>
    </row>
    <row r="8" spans="1:11" ht="3" hidden="1" customHeight="1" x14ac:dyDescent="0.25">
      <c r="A8" s="290"/>
      <c r="B8" s="291"/>
      <c r="C8" s="27"/>
      <c r="D8" s="27"/>
      <c r="E8" s="27"/>
      <c r="F8" s="27"/>
      <c r="G8" s="27"/>
      <c r="H8" s="27"/>
      <c r="I8" s="27"/>
      <c r="J8" s="27"/>
      <c r="K8" s="27"/>
    </row>
    <row r="9" spans="1:11" x14ac:dyDescent="0.25">
      <c r="A9" s="290"/>
      <c r="B9" s="290" t="s">
        <v>69</v>
      </c>
      <c r="C9" s="26"/>
      <c r="D9" s="26"/>
      <c r="E9" s="26"/>
      <c r="F9" s="26"/>
      <c r="G9" s="26"/>
      <c r="H9" s="26"/>
      <c r="I9" s="26"/>
      <c r="J9" s="26"/>
      <c r="K9" s="26"/>
    </row>
    <row r="10" spans="1:11" ht="6" customHeight="1" x14ac:dyDescent="0.25">
      <c r="A10" s="290"/>
      <c r="B10" s="290"/>
      <c r="C10" s="27"/>
      <c r="D10" s="27"/>
      <c r="E10" s="27"/>
      <c r="F10" s="27"/>
      <c r="G10" s="27"/>
      <c r="H10" s="27"/>
      <c r="I10" s="27"/>
      <c r="J10" s="27"/>
      <c r="K10" s="27"/>
    </row>
    <row r="11" spans="1:11" ht="3" customHeight="1" x14ac:dyDescent="0.25">
      <c r="A11" s="290"/>
      <c r="B11" s="290"/>
      <c r="C11" s="27"/>
      <c r="D11" s="27"/>
      <c r="E11" s="27"/>
      <c r="F11" s="27"/>
      <c r="G11" s="27"/>
      <c r="H11" s="27"/>
      <c r="I11" s="27"/>
      <c r="J11" s="27"/>
      <c r="K11" s="27"/>
    </row>
    <row r="12" spans="1:11" ht="3.6" hidden="1" customHeight="1" x14ac:dyDescent="0.25">
      <c r="A12" s="291"/>
      <c r="B12" s="291"/>
      <c r="C12" s="27"/>
      <c r="D12" s="28"/>
      <c r="E12" s="28"/>
      <c r="F12" s="28"/>
      <c r="G12" s="28"/>
      <c r="H12" s="28"/>
      <c r="I12" s="28"/>
      <c r="J12" s="28"/>
      <c r="K12" s="28"/>
    </row>
    <row r="13" spans="1:11" s="22" customFormat="1" ht="22.5" x14ac:dyDescent="0.25">
      <c r="A13" s="292" t="s">
        <v>29</v>
      </c>
      <c r="B13" s="292" t="s">
        <v>68</v>
      </c>
      <c r="C13" s="172" t="s">
        <v>280</v>
      </c>
      <c r="D13" s="173" t="s">
        <v>203</v>
      </c>
      <c r="E13" s="173">
        <v>104</v>
      </c>
      <c r="F13" s="173">
        <v>3</v>
      </c>
      <c r="G13" s="173">
        <v>65</v>
      </c>
      <c r="H13" s="173"/>
      <c r="I13" s="173"/>
      <c r="J13" s="173" t="s">
        <v>46</v>
      </c>
      <c r="K13" s="173" t="s">
        <v>79</v>
      </c>
    </row>
    <row r="14" spans="1:11" ht="22.5" x14ac:dyDescent="0.25">
      <c r="A14" s="293"/>
      <c r="B14" s="293"/>
      <c r="C14" s="172" t="s">
        <v>274</v>
      </c>
      <c r="D14" s="173" t="s">
        <v>187</v>
      </c>
      <c r="E14" s="173">
        <v>120</v>
      </c>
      <c r="F14" s="173">
        <v>5</v>
      </c>
      <c r="G14" s="173">
        <v>125</v>
      </c>
      <c r="H14" s="173"/>
      <c r="I14" s="173"/>
      <c r="J14" s="173"/>
      <c r="K14" s="173"/>
    </row>
    <row r="15" spans="1:11" s="22" customFormat="1" ht="22.5" x14ac:dyDescent="0.25">
      <c r="A15" s="293"/>
      <c r="B15" s="293"/>
      <c r="C15" s="172" t="s">
        <v>275</v>
      </c>
      <c r="D15" s="173" t="s">
        <v>172</v>
      </c>
      <c r="E15" s="173">
        <v>80</v>
      </c>
      <c r="F15" s="173">
        <v>1</v>
      </c>
      <c r="G15" s="173">
        <v>20</v>
      </c>
      <c r="H15" s="173"/>
      <c r="I15" s="173"/>
      <c r="J15" s="173"/>
      <c r="K15" s="173"/>
    </row>
    <row r="16" spans="1:11" s="22" customFormat="1" ht="40.9" customHeight="1" x14ac:dyDescent="0.25">
      <c r="A16" s="293"/>
      <c r="B16" s="293"/>
      <c r="C16" s="174" t="s">
        <v>276</v>
      </c>
      <c r="D16" s="175" t="s">
        <v>169</v>
      </c>
      <c r="E16" s="176">
        <v>32</v>
      </c>
      <c r="F16" s="177">
        <v>3</v>
      </c>
      <c r="G16" s="177">
        <v>60</v>
      </c>
      <c r="H16" s="177"/>
      <c r="I16" s="177"/>
      <c r="J16" s="177"/>
      <c r="K16" s="177"/>
    </row>
    <row r="17" spans="1:11" s="22" customFormat="1" ht="22.5" x14ac:dyDescent="0.25">
      <c r="A17" s="293"/>
      <c r="B17" s="293"/>
      <c r="C17" s="172" t="s">
        <v>277</v>
      </c>
      <c r="D17" s="173" t="s">
        <v>174</v>
      </c>
      <c r="E17" s="173">
        <v>48</v>
      </c>
      <c r="F17" s="173">
        <v>1</v>
      </c>
      <c r="G17" s="173">
        <v>15</v>
      </c>
      <c r="H17" s="173"/>
      <c r="I17" s="173"/>
      <c r="J17" s="173"/>
      <c r="K17" s="173"/>
    </row>
    <row r="18" spans="1:11" s="22" customFormat="1" ht="14.25" customHeight="1" x14ac:dyDescent="0.25">
      <c r="A18" s="293"/>
      <c r="B18" s="293"/>
      <c r="C18" s="172" t="s">
        <v>359</v>
      </c>
      <c r="D18" s="173" t="s">
        <v>202</v>
      </c>
      <c r="E18" s="178">
        <v>72</v>
      </c>
      <c r="F18" s="173">
        <v>1</v>
      </c>
      <c r="G18" s="173">
        <v>15</v>
      </c>
      <c r="H18" s="173"/>
      <c r="I18" s="173"/>
      <c r="J18" s="173"/>
      <c r="K18" s="173"/>
    </row>
    <row r="19" spans="1:11" s="22" customFormat="1" ht="15" customHeight="1" x14ac:dyDescent="0.25">
      <c r="A19" s="293"/>
      <c r="B19" s="292" t="s">
        <v>69</v>
      </c>
      <c r="C19" s="283" t="s">
        <v>329</v>
      </c>
      <c r="D19" s="285" t="s">
        <v>202</v>
      </c>
      <c r="E19" s="287">
        <v>72</v>
      </c>
      <c r="F19" s="285">
        <v>6</v>
      </c>
      <c r="G19" s="285">
        <v>205</v>
      </c>
      <c r="H19" s="285"/>
      <c r="I19" s="285"/>
      <c r="J19" s="285" t="s">
        <v>46</v>
      </c>
      <c r="K19" s="285" t="s">
        <v>79</v>
      </c>
    </row>
    <row r="20" spans="1:11" ht="24.75" customHeight="1" x14ac:dyDescent="0.25">
      <c r="A20" s="293"/>
      <c r="B20" s="293"/>
      <c r="C20" s="284"/>
      <c r="D20" s="286"/>
      <c r="E20" s="288"/>
      <c r="F20" s="286"/>
      <c r="G20" s="286"/>
      <c r="H20" s="286"/>
      <c r="I20" s="286"/>
      <c r="J20" s="286"/>
      <c r="K20" s="286"/>
    </row>
    <row r="21" spans="1:11" s="18" customFormat="1" ht="22.5" x14ac:dyDescent="0.25">
      <c r="A21" s="293"/>
      <c r="B21" s="293"/>
      <c r="C21" s="172" t="s">
        <v>278</v>
      </c>
      <c r="D21" s="173" t="s">
        <v>238</v>
      </c>
      <c r="E21" s="178">
        <v>40</v>
      </c>
      <c r="F21" s="173">
        <v>4</v>
      </c>
      <c r="G21" s="173">
        <v>110</v>
      </c>
      <c r="H21" s="173"/>
      <c r="I21" s="173"/>
      <c r="J21" s="173"/>
      <c r="K21" s="173" t="s">
        <v>79</v>
      </c>
    </row>
    <row r="22" spans="1:11" s="38" customFormat="1" ht="22.5" x14ac:dyDescent="0.15">
      <c r="A22" s="293"/>
      <c r="B22" s="293"/>
      <c r="C22" s="174" t="s">
        <v>281</v>
      </c>
      <c r="D22" s="175" t="s">
        <v>233</v>
      </c>
      <c r="E22" s="178">
        <v>48</v>
      </c>
      <c r="F22" s="173">
        <v>3</v>
      </c>
      <c r="G22" s="173">
        <v>75</v>
      </c>
      <c r="H22" s="173"/>
      <c r="I22" s="173"/>
      <c r="J22" s="173"/>
      <c r="K22" s="173" t="s">
        <v>79</v>
      </c>
    </row>
    <row r="23" spans="1:11" s="22" customFormat="1" ht="33" customHeight="1" x14ac:dyDescent="0.25">
      <c r="A23" s="293"/>
      <c r="B23" s="293"/>
      <c r="C23" s="172" t="s">
        <v>279</v>
      </c>
      <c r="D23" s="179" t="s">
        <v>169</v>
      </c>
      <c r="E23" s="178">
        <v>32</v>
      </c>
      <c r="F23" s="173">
        <v>10</v>
      </c>
      <c r="G23" s="173">
        <v>204</v>
      </c>
      <c r="H23" s="173"/>
      <c r="I23" s="173"/>
      <c r="J23" s="173" t="s">
        <v>46</v>
      </c>
      <c r="K23" s="173" t="s">
        <v>79</v>
      </c>
    </row>
    <row r="24" spans="1:11" s="22" customFormat="1" ht="22.5" customHeight="1" x14ac:dyDescent="0.25">
      <c r="A24" s="293"/>
      <c r="B24" s="293"/>
      <c r="C24" s="172" t="s">
        <v>282</v>
      </c>
      <c r="D24" s="173" t="s">
        <v>173</v>
      </c>
      <c r="E24" s="173">
        <v>48</v>
      </c>
      <c r="F24" s="173">
        <v>1</v>
      </c>
      <c r="G24" s="173">
        <v>15</v>
      </c>
      <c r="H24" s="173"/>
      <c r="I24" s="173"/>
      <c r="J24" s="180"/>
      <c r="K24" s="180" t="s">
        <v>79</v>
      </c>
    </row>
    <row r="25" spans="1:11" s="18" customFormat="1" ht="22.5" x14ac:dyDescent="0.25">
      <c r="A25" s="293"/>
      <c r="B25" s="293"/>
      <c r="C25" s="181" t="s">
        <v>360</v>
      </c>
      <c r="D25" s="173" t="s">
        <v>330</v>
      </c>
      <c r="E25" s="173">
        <v>72</v>
      </c>
      <c r="F25" s="173"/>
      <c r="G25" s="173"/>
      <c r="H25" s="173">
        <v>3</v>
      </c>
      <c r="I25" s="173">
        <v>75</v>
      </c>
      <c r="J25" s="173" t="s">
        <v>46</v>
      </c>
      <c r="K25" s="180" t="s">
        <v>79</v>
      </c>
    </row>
    <row r="26" spans="1:11" x14ac:dyDescent="0.25">
      <c r="A26" s="307" t="s">
        <v>30</v>
      </c>
      <c r="B26" s="308"/>
      <c r="C26" s="308"/>
      <c r="D26" s="308"/>
      <c r="E26" s="309"/>
      <c r="F26" s="182">
        <f>SUM(F13:F25)</f>
        <v>38</v>
      </c>
      <c r="G26" s="182">
        <f>SUM(G13:G25)</f>
        <v>909</v>
      </c>
      <c r="H26" s="182">
        <f>SUM(H13:H25)</f>
        <v>3</v>
      </c>
      <c r="I26" s="182">
        <f>SUM(I13:I25)</f>
        <v>75</v>
      </c>
      <c r="J26" s="310"/>
      <c r="K26" s="311"/>
    </row>
    <row r="27" spans="1:11" ht="51.75" customHeight="1" x14ac:dyDescent="0.25">
      <c r="A27" s="38"/>
      <c r="B27" s="38"/>
      <c r="C27" s="125" t="s">
        <v>289</v>
      </c>
      <c r="D27" s="125" t="s">
        <v>361</v>
      </c>
      <c r="E27" s="144"/>
      <c r="F27" s="144"/>
      <c r="G27" s="294"/>
      <c r="H27" s="294"/>
      <c r="I27" s="294"/>
      <c r="J27" s="295" t="s">
        <v>290</v>
      </c>
      <c r="K27" s="295"/>
    </row>
    <row r="28" spans="1:11" x14ac:dyDescent="0.25">
      <c r="C28" s="171"/>
      <c r="D28" s="171"/>
      <c r="E28" s="171"/>
      <c r="F28" s="171"/>
      <c r="G28" s="171"/>
      <c r="H28" s="171"/>
      <c r="I28" s="171"/>
      <c r="J28" s="171"/>
      <c r="K28" s="171"/>
    </row>
    <row r="31" spans="1:11" x14ac:dyDescent="0.25">
      <c r="D31" s="29"/>
    </row>
  </sheetData>
  <mergeCells count="31">
    <mergeCell ref="G27:I27"/>
    <mergeCell ref="J27:K27"/>
    <mergeCell ref="A1:K1"/>
    <mergeCell ref="A2:A4"/>
    <mergeCell ref="B2:B4"/>
    <mergeCell ref="C2:C4"/>
    <mergeCell ref="D2:D4"/>
    <mergeCell ref="E2:E4"/>
    <mergeCell ref="F2:I2"/>
    <mergeCell ref="J2:K2"/>
    <mergeCell ref="F3:G3"/>
    <mergeCell ref="H3:I3"/>
    <mergeCell ref="A26:E26"/>
    <mergeCell ref="J26:K26"/>
    <mergeCell ref="J3:J4"/>
    <mergeCell ref="K3:K4"/>
    <mergeCell ref="A5:A12"/>
    <mergeCell ref="B5:B8"/>
    <mergeCell ref="B9:B12"/>
    <mergeCell ref="A13:A25"/>
    <mergeCell ref="B13:B18"/>
    <mergeCell ref="B19:B25"/>
    <mergeCell ref="C19:C20"/>
    <mergeCell ref="D19:D20"/>
    <mergeCell ref="E19:E20"/>
    <mergeCell ref="J19:J20"/>
    <mergeCell ref="K19:K20"/>
    <mergeCell ref="I19:I20"/>
    <mergeCell ref="G19:G20"/>
    <mergeCell ref="F19:F20"/>
    <mergeCell ref="H19:H20"/>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opLeftCell="A4" workbookViewId="0">
      <selection activeCell="L4" sqref="L4"/>
    </sheetView>
  </sheetViews>
  <sheetFormatPr defaultRowHeight="15" x14ac:dyDescent="0.25"/>
  <cols>
    <col min="1" max="1" width="7.140625" customWidth="1"/>
    <col min="2" max="2" width="32.42578125" customWidth="1"/>
    <col min="3" max="3" width="47" customWidth="1"/>
    <col min="4" max="4" width="3.5703125" customWidth="1"/>
    <col min="5" max="5" width="5.140625" customWidth="1"/>
    <col min="6" max="6" width="4.140625" customWidth="1"/>
    <col min="7" max="7" width="3.7109375" customWidth="1"/>
    <col min="8" max="8" width="3.85546875" customWidth="1"/>
    <col min="9" max="9" width="3" customWidth="1"/>
    <col min="10" max="10" width="28.7109375" customWidth="1"/>
    <col min="11" max="11" width="3.140625" customWidth="1"/>
  </cols>
  <sheetData>
    <row r="1" spans="1:13" ht="25.5" customHeight="1" x14ac:dyDescent="0.25">
      <c r="A1" s="312" t="s">
        <v>208</v>
      </c>
      <c r="B1" s="312"/>
      <c r="C1" s="312"/>
      <c r="D1" s="312"/>
      <c r="E1" s="312"/>
      <c r="F1" s="312"/>
      <c r="G1" s="312"/>
      <c r="H1" s="312"/>
      <c r="I1" s="312"/>
      <c r="J1" s="312"/>
    </row>
    <row r="2" spans="1:13" ht="12.75" customHeight="1" x14ac:dyDescent="0.25">
      <c r="A2" s="316" t="s">
        <v>32</v>
      </c>
      <c r="B2" s="316"/>
      <c r="C2" s="316" t="s">
        <v>33</v>
      </c>
      <c r="D2" s="316" t="s">
        <v>34</v>
      </c>
      <c r="E2" s="316"/>
      <c r="F2" s="316"/>
      <c r="G2" s="316"/>
      <c r="H2" s="316"/>
      <c r="I2" s="316"/>
      <c r="J2" s="316" t="s">
        <v>44</v>
      </c>
    </row>
    <row r="3" spans="1:13" ht="12" customHeight="1" x14ac:dyDescent="0.25">
      <c r="A3" s="317"/>
      <c r="B3" s="317"/>
      <c r="C3" s="317"/>
      <c r="D3" s="322" t="s">
        <v>64</v>
      </c>
      <c r="E3" s="322"/>
      <c r="F3" s="322"/>
      <c r="G3" s="322" t="s">
        <v>65</v>
      </c>
      <c r="H3" s="322"/>
      <c r="I3" s="322"/>
      <c r="J3" s="317"/>
    </row>
    <row r="4" spans="1:13" ht="80.25" customHeight="1" x14ac:dyDescent="0.25">
      <c r="A4" s="318"/>
      <c r="B4" s="318"/>
      <c r="C4" s="318"/>
      <c r="D4" s="3" t="s">
        <v>35</v>
      </c>
      <c r="E4" s="3" t="s">
        <v>36</v>
      </c>
      <c r="F4" s="3" t="s">
        <v>37</v>
      </c>
      <c r="G4" s="3" t="s">
        <v>35</v>
      </c>
      <c r="H4" s="3" t="s">
        <v>36</v>
      </c>
      <c r="I4" s="3" t="s">
        <v>37</v>
      </c>
      <c r="J4" s="318"/>
    </row>
    <row r="5" spans="1:13" s="18" customFormat="1" ht="48" customHeight="1" x14ac:dyDescent="0.25">
      <c r="A5" s="320"/>
      <c r="B5" s="192" t="s">
        <v>134</v>
      </c>
      <c r="C5" s="166" t="s">
        <v>175</v>
      </c>
      <c r="D5" s="40">
        <v>6</v>
      </c>
      <c r="E5" s="40">
        <v>500</v>
      </c>
      <c r="F5" s="183"/>
      <c r="G5" s="184"/>
      <c r="H5" s="184"/>
      <c r="I5" s="185"/>
      <c r="J5" s="167" t="s">
        <v>235</v>
      </c>
      <c r="K5" s="95"/>
    </row>
    <row r="6" spans="1:13" s="18" customFormat="1" ht="21" customHeight="1" x14ac:dyDescent="0.25">
      <c r="A6" s="320"/>
      <c r="B6" s="193" t="s">
        <v>255</v>
      </c>
      <c r="C6" s="194" t="s">
        <v>256</v>
      </c>
      <c r="D6" s="40">
        <v>1</v>
      </c>
      <c r="E6" s="40">
        <v>45</v>
      </c>
      <c r="F6" s="183"/>
      <c r="G6" s="184"/>
      <c r="H6" s="184"/>
      <c r="I6" s="185"/>
      <c r="J6" s="167" t="s">
        <v>257</v>
      </c>
      <c r="K6" s="95"/>
    </row>
    <row r="7" spans="1:13" s="18" customFormat="1" ht="18.75" customHeight="1" x14ac:dyDescent="0.25">
      <c r="A7" s="320"/>
      <c r="B7" s="194" t="s">
        <v>284</v>
      </c>
      <c r="C7" s="194" t="s">
        <v>223</v>
      </c>
      <c r="D7" s="40">
        <v>1</v>
      </c>
      <c r="E7" s="40">
        <v>50</v>
      </c>
      <c r="F7" s="183"/>
      <c r="G7" s="184"/>
      <c r="H7" s="184"/>
      <c r="I7" s="185"/>
      <c r="J7" s="166" t="s">
        <v>224</v>
      </c>
      <c r="K7" s="95"/>
    </row>
    <row r="8" spans="1:13" ht="24.75" customHeight="1" x14ac:dyDescent="0.25">
      <c r="A8" s="321"/>
      <c r="B8" s="194" t="s">
        <v>170</v>
      </c>
      <c r="C8" s="166" t="s">
        <v>162</v>
      </c>
      <c r="D8" s="186">
        <v>1</v>
      </c>
      <c r="E8" s="186">
        <v>20</v>
      </c>
      <c r="F8" s="187"/>
      <c r="G8" s="186"/>
      <c r="H8" s="188"/>
      <c r="I8" s="187"/>
      <c r="J8" s="166" t="s">
        <v>362</v>
      </c>
      <c r="K8" s="96"/>
      <c r="L8" s="19"/>
      <c r="M8" s="20"/>
    </row>
    <row r="9" spans="1:13" ht="18.600000000000001" customHeight="1" x14ac:dyDescent="0.25">
      <c r="A9" s="319" t="s">
        <v>38</v>
      </c>
      <c r="B9" s="326"/>
      <c r="C9" s="326"/>
      <c r="D9" s="329"/>
      <c r="E9" s="329"/>
      <c r="F9" s="329"/>
      <c r="G9" s="329"/>
      <c r="H9" s="329"/>
      <c r="I9" s="329"/>
      <c r="J9" s="332"/>
      <c r="K9" s="97"/>
      <c r="L9" s="20"/>
      <c r="M9" s="20"/>
    </row>
    <row r="10" spans="1:13" x14ac:dyDescent="0.25">
      <c r="A10" s="320"/>
      <c r="B10" s="327"/>
      <c r="C10" s="327"/>
      <c r="D10" s="330"/>
      <c r="E10" s="330"/>
      <c r="F10" s="330"/>
      <c r="G10" s="330"/>
      <c r="H10" s="330"/>
      <c r="I10" s="330"/>
      <c r="J10" s="327"/>
      <c r="K10" s="94"/>
    </row>
    <row r="11" spans="1:13" ht="6" customHeight="1" x14ac:dyDescent="0.25">
      <c r="A11" s="320"/>
      <c r="B11" s="327"/>
      <c r="C11" s="327"/>
      <c r="D11" s="330"/>
      <c r="E11" s="330"/>
      <c r="F11" s="330"/>
      <c r="G11" s="330"/>
      <c r="H11" s="330"/>
      <c r="I11" s="330"/>
      <c r="J11" s="327"/>
      <c r="K11" s="94"/>
    </row>
    <row r="12" spans="1:13" ht="4.1500000000000004" hidden="1" customHeight="1" x14ac:dyDescent="0.25">
      <c r="A12" s="321"/>
      <c r="B12" s="328"/>
      <c r="C12" s="328"/>
      <c r="D12" s="331"/>
      <c r="E12" s="331"/>
      <c r="F12" s="331"/>
      <c r="G12" s="331"/>
      <c r="H12" s="331"/>
      <c r="I12" s="331"/>
      <c r="J12" s="328"/>
      <c r="K12" s="94"/>
    </row>
    <row r="13" spans="1:13" ht="11.25" customHeight="1" x14ac:dyDescent="0.25">
      <c r="A13" s="319" t="s">
        <v>39</v>
      </c>
      <c r="B13" s="194"/>
      <c r="C13" s="194"/>
      <c r="D13" s="186"/>
      <c r="E13" s="186"/>
      <c r="F13" s="186"/>
      <c r="G13" s="186"/>
      <c r="H13" s="186"/>
      <c r="I13" s="186"/>
      <c r="J13" s="194"/>
      <c r="K13" s="94"/>
    </row>
    <row r="14" spans="1:13" ht="6.6" customHeight="1" x14ac:dyDescent="0.25">
      <c r="A14" s="320"/>
      <c r="B14" s="195"/>
      <c r="C14" s="195"/>
      <c r="D14" s="107"/>
      <c r="E14" s="107"/>
      <c r="F14" s="107"/>
      <c r="G14" s="107"/>
      <c r="H14" s="107"/>
      <c r="I14" s="107"/>
      <c r="J14" s="195"/>
      <c r="K14" s="94"/>
    </row>
    <row r="15" spans="1:13" ht="4.1500000000000004" customHeight="1" x14ac:dyDescent="0.25">
      <c r="A15" s="321"/>
      <c r="B15" s="196"/>
      <c r="C15" s="196"/>
      <c r="D15" s="189"/>
      <c r="E15" s="189"/>
      <c r="F15" s="189"/>
      <c r="G15" s="189"/>
      <c r="H15" s="189"/>
      <c r="I15" s="189"/>
      <c r="J15" s="196"/>
      <c r="K15" s="94"/>
    </row>
    <row r="16" spans="1:13" x14ac:dyDescent="0.25">
      <c r="A16" s="319" t="s">
        <v>40</v>
      </c>
      <c r="B16" s="166"/>
      <c r="C16" s="166"/>
      <c r="D16" s="184"/>
      <c r="E16" s="190"/>
      <c r="F16" s="184"/>
      <c r="G16" s="40"/>
      <c r="H16" s="190"/>
      <c r="I16" s="40"/>
      <c r="J16" s="166"/>
      <c r="K16" s="94"/>
    </row>
    <row r="17" spans="1:13" ht="24" customHeight="1" x14ac:dyDescent="0.25">
      <c r="A17" s="321"/>
      <c r="B17" s="197" t="s">
        <v>163</v>
      </c>
      <c r="C17" s="106" t="s">
        <v>363</v>
      </c>
      <c r="D17" s="184">
        <v>1</v>
      </c>
      <c r="E17" s="190"/>
      <c r="F17" s="184">
        <v>50</v>
      </c>
      <c r="G17" s="40"/>
      <c r="H17" s="190"/>
      <c r="I17" s="40"/>
      <c r="J17" s="166"/>
      <c r="K17" s="94"/>
    </row>
    <row r="18" spans="1:13" ht="18.75" customHeight="1" x14ac:dyDescent="0.25">
      <c r="A18" s="98" t="s">
        <v>41</v>
      </c>
      <c r="B18" s="166"/>
      <c r="C18" s="166"/>
      <c r="D18" s="184"/>
      <c r="E18" s="191"/>
      <c r="F18" s="184"/>
      <c r="G18" s="40"/>
      <c r="H18" s="191"/>
      <c r="I18" s="40"/>
      <c r="J18" s="166"/>
      <c r="K18" s="94"/>
    </row>
    <row r="19" spans="1:13" ht="33" customHeight="1" x14ac:dyDescent="0.25">
      <c r="A19" s="320" t="s">
        <v>42</v>
      </c>
      <c r="B19" s="194" t="s">
        <v>253</v>
      </c>
      <c r="C19" s="194" t="s">
        <v>254</v>
      </c>
      <c r="D19" s="184">
        <v>2</v>
      </c>
      <c r="E19" s="191">
        <v>40</v>
      </c>
      <c r="F19" s="184"/>
      <c r="G19" s="40"/>
      <c r="H19" s="191"/>
      <c r="I19" s="40"/>
      <c r="J19" s="166"/>
      <c r="K19" s="94"/>
    </row>
    <row r="20" spans="1:13" ht="17.25" customHeight="1" x14ac:dyDescent="0.25">
      <c r="A20" s="320"/>
      <c r="B20" s="194" t="s">
        <v>226</v>
      </c>
      <c r="C20" s="194" t="s">
        <v>225</v>
      </c>
      <c r="D20" s="40">
        <v>1</v>
      </c>
      <c r="E20" s="40"/>
      <c r="F20" s="40">
        <v>45</v>
      </c>
      <c r="G20" s="40"/>
      <c r="H20" s="40"/>
      <c r="I20" s="40"/>
      <c r="J20" s="166"/>
      <c r="K20" s="99"/>
      <c r="L20" s="10"/>
      <c r="M20" s="10"/>
    </row>
    <row r="21" spans="1:13" ht="33.75" x14ac:dyDescent="0.25">
      <c r="A21" s="320"/>
      <c r="B21" s="166" t="s">
        <v>249</v>
      </c>
      <c r="C21" s="166" t="s">
        <v>250</v>
      </c>
      <c r="D21" s="40">
        <v>14</v>
      </c>
      <c r="E21" s="40">
        <v>280</v>
      </c>
      <c r="F21" s="40"/>
      <c r="G21" s="40">
        <v>14</v>
      </c>
      <c r="H21" s="40">
        <v>280</v>
      </c>
      <c r="I21" s="40"/>
      <c r="J21" s="166" t="s">
        <v>251</v>
      </c>
      <c r="K21" s="100"/>
      <c r="L21" s="1"/>
      <c r="M21" s="10"/>
    </row>
    <row r="22" spans="1:13" ht="16.5" customHeight="1" x14ac:dyDescent="0.25">
      <c r="A22" s="321"/>
      <c r="B22" s="194" t="s">
        <v>136</v>
      </c>
      <c r="C22" s="166" t="s">
        <v>135</v>
      </c>
      <c r="D22" s="40">
        <v>1</v>
      </c>
      <c r="E22" s="113">
        <v>25</v>
      </c>
      <c r="F22" s="40"/>
      <c r="G22" s="40"/>
      <c r="H22" s="40"/>
      <c r="I22" s="40"/>
      <c r="J22" s="166"/>
      <c r="K22" s="99"/>
      <c r="L22" s="10"/>
      <c r="M22" s="10"/>
    </row>
    <row r="23" spans="1:13" ht="15.75" customHeight="1" x14ac:dyDescent="0.25">
      <c r="A23" s="313" t="s">
        <v>43</v>
      </c>
      <c r="B23" s="314"/>
      <c r="C23" s="315"/>
      <c r="D23" s="198">
        <f>SUM(D5:D22)</f>
        <v>28</v>
      </c>
      <c r="E23" s="198">
        <f>SUM(E5:E22)</f>
        <v>960</v>
      </c>
      <c r="F23" s="198">
        <f>SUM(F17:F22)</f>
        <v>95</v>
      </c>
      <c r="G23" s="198">
        <f>SUM(G17:G22)</f>
        <v>14</v>
      </c>
      <c r="H23" s="198">
        <f>SUM(H18:H22)</f>
        <v>280</v>
      </c>
      <c r="I23" s="101"/>
      <c r="J23" s="102"/>
      <c r="K23" s="99"/>
      <c r="L23" s="10"/>
      <c r="M23" s="10"/>
    </row>
    <row r="24" spans="1:13" ht="57.75" customHeight="1" x14ac:dyDescent="0.25">
      <c r="A24" s="94"/>
      <c r="B24" s="43" t="s">
        <v>243</v>
      </c>
      <c r="C24" s="43" t="s">
        <v>283</v>
      </c>
      <c r="D24" s="132"/>
      <c r="E24" s="132"/>
      <c r="F24" s="132"/>
      <c r="G24" s="323" t="s">
        <v>244</v>
      </c>
      <c r="H24" s="324"/>
      <c r="I24" s="324"/>
      <c r="J24" s="325"/>
      <c r="K24" s="325"/>
    </row>
  </sheetData>
  <mergeCells count="23">
    <mergeCell ref="G24:K24"/>
    <mergeCell ref="A5:A8"/>
    <mergeCell ref="B9:B12"/>
    <mergeCell ref="C9:C12"/>
    <mergeCell ref="D9:D12"/>
    <mergeCell ref="E9:E12"/>
    <mergeCell ref="F9:F12"/>
    <mergeCell ref="G9:G12"/>
    <mergeCell ref="J9:J12"/>
    <mergeCell ref="H9:H12"/>
    <mergeCell ref="I9:I12"/>
    <mergeCell ref="A19:A22"/>
    <mergeCell ref="A1:J1"/>
    <mergeCell ref="A23:C23"/>
    <mergeCell ref="A2:B4"/>
    <mergeCell ref="C2:C4"/>
    <mergeCell ref="J2:J4"/>
    <mergeCell ref="A9:A12"/>
    <mergeCell ref="A16:A17"/>
    <mergeCell ref="A13:A15"/>
    <mergeCell ref="D2:I2"/>
    <mergeCell ref="D3:F3"/>
    <mergeCell ref="G3:I3"/>
  </mergeCells>
  <pageMargins left="0.19685039370078741" right="0.11811023622047245" top="0.15748031496062992" bottom="0.15748031496062992"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tabSelected="1" zoomScaleNormal="100" workbookViewId="0">
      <selection activeCell="Q72" sqref="Q72"/>
    </sheetView>
  </sheetViews>
  <sheetFormatPr defaultRowHeight="15" x14ac:dyDescent="0.25"/>
  <cols>
    <col min="1" max="1" width="42.85546875" customWidth="1"/>
    <col min="2" max="2" width="7.28515625" customWidth="1"/>
    <col min="3" max="3" width="7" customWidth="1"/>
    <col min="4" max="4" width="5.7109375" customWidth="1"/>
    <col min="5" max="5" width="7.42578125" customWidth="1"/>
    <col min="6" max="6" width="6.28515625" customWidth="1"/>
    <col min="7" max="7" width="6.140625" customWidth="1"/>
    <col min="8" max="8" width="6.7109375" customWidth="1"/>
    <col min="9" max="9" width="9.7109375" customWidth="1"/>
    <col min="10" max="10" width="12" customWidth="1"/>
    <col min="12" max="12" width="9.42578125" customWidth="1"/>
  </cols>
  <sheetData>
    <row r="1" spans="1:13" ht="27.75" customHeight="1" x14ac:dyDescent="0.25">
      <c r="A1" s="335" t="s">
        <v>287</v>
      </c>
      <c r="B1" s="335"/>
      <c r="C1" s="335"/>
      <c r="D1" s="335"/>
      <c r="E1" s="335"/>
      <c r="F1" s="335"/>
      <c r="G1" s="335"/>
      <c r="H1" s="335"/>
      <c r="I1" s="335"/>
      <c r="J1" s="335"/>
      <c r="K1" s="335"/>
      <c r="L1" s="335"/>
    </row>
    <row r="2" spans="1:13" ht="40.5" customHeight="1" x14ac:dyDescent="0.25">
      <c r="A2" s="336" t="s">
        <v>22</v>
      </c>
      <c r="B2" s="339" t="s">
        <v>51</v>
      </c>
      <c r="C2" s="339"/>
      <c r="D2" s="339"/>
      <c r="E2" s="339"/>
      <c r="F2" s="339"/>
      <c r="G2" s="339"/>
      <c r="H2" s="339"/>
      <c r="I2" s="336" t="s">
        <v>58</v>
      </c>
      <c r="J2" s="336" t="s">
        <v>59</v>
      </c>
      <c r="K2" s="339" t="s">
        <v>54</v>
      </c>
      <c r="L2" s="339"/>
    </row>
    <row r="3" spans="1:13" ht="22.5" customHeight="1" x14ac:dyDescent="0.25">
      <c r="A3" s="337"/>
      <c r="B3" s="336" t="s">
        <v>57</v>
      </c>
      <c r="C3" s="336" t="s">
        <v>45</v>
      </c>
      <c r="D3" s="336" t="s">
        <v>46</v>
      </c>
      <c r="E3" s="336" t="s">
        <v>56</v>
      </c>
      <c r="F3" s="336" t="s">
        <v>47</v>
      </c>
      <c r="G3" s="336" t="s">
        <v>48</v>
      </c>
      <c r="H3" s="336" t="s">
        <v>49</v>
      </c>
      <c r="I3" s="337"/>
      <c r="J3" s="337"/>
      <c r="K3" s="128" t="s">
        <v>52</v>
      </c>
      <c r="L3" s="128" t="s">
        <v>53</v>
      </c>
    </row>
    <row r="4" spans="1:13" ht="6" hidden="1" customHeight="1" x14ac:dyDescent="0.25">
      <c r="A4" s="338"/>
      <c r="B4" s="338"/>
      <c r="C4" s="338"/>
      <c r="D4" s="338"/>
      <c r="E4" s="338"/>
      <c r="F4" s="338"/>
      <c r="G4" s="338"/>
      <c r="H4" s="338"/>
      <c r="I4" s="338"/>
      <c r="J4" s="338"/>
      <c r="K4" s="128" t="s">
        <v>50</v>
      </c>
      <c r="L4" s="128" t="s">
        <v>50</v>
      </c>
    </row>
    <row r="5" spans="1:13" s="18" customFormat="1" x14ac:dyDescent="0.25">
      <c r="A5" s="105" t="s">
        <v>285</v>
      </c>
      <c r="B5" s="128">
        <v>15</v>
      </c>
      <c r="C5" s="128"/>
      <c r="D5" s="128"/>
      <c r="E5" s="128"/>
      <c r="F5" s="128"/>
      <c r="G5" s="128"/>
      <c r="H5" s="128"/>
      <c r="I5" s="128"/>
      <c r="J5" s="128"/>
      <c r="K5" s="128"/>
      <c r="L5" s="128"/>
      <c r="M5" s="111"/>
    </row>
    <row r="6" spans="1:13" s="18" customFormat="1" x14ac:dyDescent="0.25">
      <c r="A6" s="105" t="s">
        <v>137</v>
      </c>
      <c r="B6" s="128">
        <v>30</v>
      </c>
      <c r="C6" s="128"/>
      <c r="D6" s="128"/>
      <c r="E6" s="128"/>
      <c r="F6" s="128"/>
      <c r="G6" s="128"/>
      <c r="H6" s="128"/>
      <c r="I6" s="128"/>
      <c r="J6" s="128"/>
      <c r="K6" s="128"/>
      <c r="L6" s="128"/>
      <c r="M6" s="111"/>
    </row>
    <row r="7" spans="1:13" s="18" customFormat="1" x14ac:dyDescent="0.25">
      <c r="A7" s="105" t="s">
        <v>138</v>
      </c>
      <c r="B7" s="128">
        <v>30</v>
      </c>
      <c r="C7" s="128"/>
      <c r="D7" s="128"/>
      <c r="E7" s="128"/>
      <c r="F7" s="128"/>
      <c r="G7" s="128"/>
      <c r="H7" s="128"/>
      <c r="I7" s="128">
        <v>1063</v>
      </c>
      <c r="J7" s="128"/>
      <c r="K7" s="128"/>
      <c r="L7" s="128"/>
      <c r="M7" s="111"/>
    </row>
    <row r="8" spans="1:13" s="18" customFormat="1" x14ac:dyDescent="0.25">
      <c r="A8" s="105" t="s">
        <v>139</v>
      </c>
      <c r="B8" s="128">
        <v>150</v>
      </c>
      <c r="C8" s="128"/>
      <c r="D8" s="128"/>
      <c r="E8" s="128"/>
      <c r="F8" s="128"/>
      <c r="G8" s="128"/>
      <c r="H8" s="128"/>
      <c r="I8" s="128"/>
      <c r="J8" s="128"/>
      <c r="K8" s="128"/>
      <c r="L8" s="128"/>
      <c r="M8" s="111"/>
    </row>
    <row r="9" spans="1:13" s="18" customFormat="1" x14ac:dyDescent="0.25">
      <c r="A9" s="105" t="s">
        <v>140</v>
      </c>
      <c r="B9" s="128">
        <v>124</v>
      </c>
      <c r="C9" s="128"/>
      <c r="D9" s="128"/>
      <c r="E9" s="128"/>
      <c r="F9" s="128"/>
      <c r="G9" s="128"/>
      <c r="H9" s="128"/>
      <c r="I9" s="128"/>
      <c r="J9" s="128"/>
      <c r="K9" s="128"/>
      <c r="L9" s="128"/>
      <c r="M9" s="111"/>
    </row>
    <row r="10" spans="1:13" x14ac:dyDescent="0.25">
      <c r="A10" s="105" t="s">
        <v>141</v>
      </c>
      <c r="B10" s="128">
        <v>130</v>
      </c>
      <c r="C10" s="128"/>
      <c r="D10" s="128">
        <v>216</v>
      </c>
      <c r="E10" s="128"/>
      <c r="F10" s="128"/>
      <c r="G10" s="128"/>
      <c r="H10" s="128">
        <v>20</v>
      </c>
      <c r="I10" s="128"/>
      <c r="J10" s="128"/>
      <c r="K10" s="128"/>
      <c r="L10" s="128"/>
      <c r="M10" s="112"/>
    </row>
    <row r="11" spans="1:13" s="18" customFormat="1" x14ac:dyDescent="0.25">
      <c r="A11" s="105" t="s">
        <v>286</v>
      </c>
      <c r="B11" s="128">
        <v>32</v>
      </c>
      <c r="C11" s="128"/>
      <c r="D11" s="128">
        <v>20</v>
      </c>
      <c r="E11" s="128"/>
      <c r="F11" s="128"/>
      <c r="G11" s="128"/>
      <c r="H11" s="128"/>
      <c r="I11" s="128"/>
      <c r="J11" s="128"/>
      <c r="K11" s="128"/>
      <c r="L11" s="128"/>
      <c r="M11" s="111"/>
    </row>
    <row r="12" spans="1:13" x14ac:dyDescent="0.25">
      <c r="A12" s="105" t="s">
        <v>142</v>
      </c>
      <c r="B12" s="128">
        <v>65</v>
      </c>
      <c r="C12" s="128"/>
      <c r="D12" s="128">
        <v>70</v>
      </c>
      <c r="E12" s="128"/>
      <c r="F12" s="128"/>
      <c r="G12" s="128"/>
      <c r="H12" s="128"/>
      <c r="I12" s="128"/>
      <c r="J12" s="128"/>
      <c r="K12" s="128"/>
      <c r="L12" s="128"/>
      <c r="M12" s="112"/>
    </row>
    <row r="13" spans="1:13" s="18" customFormat="1" x14ac:dyDescent="0.25">
      <c r="A13" s="105" t="s">
        <v>143</v>
      </c>
      <c r="B13" s="128">
        <v>100</v>
      </c>
      <c r="C13" s="128"/>
      <c r="D13" s="128"/>
      <c r="E13" s="128"/>
      <c r="F13" s="128"/>
      <c r="G13" s="128"/>
      <c r="H13" s="128"/>
      <c r="I13" s="128"/>
      <c r="J13" s="128"/>
      <c r="K13" s="128"/>
      <c r="L13" s="128"/>
      <c r="M13" s="111"/>
    </row>
    <row r="14" spans="1:13" s="18" customFormat="1" x14ac:dyDescent="0.25">
      <c r="A14" s="105" t="s">
        <v>144</v>
      </c>
      <c r="B14" s="128">
        <v>110</v>
      </c>
      <c r="C14" s="128"/>
      <c r="D14" s="128">
        <v>30</v>
      </c>
      <c r="E14" s="128"/>
      <c r="F14" s="128"/>
      <c r="G14" s="128"/>
      <c r="H14" s="128"/>
      <c r="I14" s="128"/>
      <c r="J14" s="128"/>
      <c r="K14" s="128"/>
      <c r="L14" s="128"/>
      <c r="M14" s="111"/>
    </row>
    <row r="15" spans="1:13" s="18" customFormat="1" x14ac:dyDescent="0.25">
      <c r="A15" s="105" t="s">
        <v>145</v>
      </c>
      <c r="B15" s="128">
        <v>58</v>
      </c>
      <c r="C15" s="128"/>
      <c r="D15" s="128"/>
      <c r="E15" s="128"/>
      <c r="F15" s="128"/>
      <c r="G15" s="128"/>
      <c r="H15" s="128"/>
      <c r="I15" s="128"/>
      <c r="J15" s="128"/>
      <c r="K15" s="128"/>
      <c r="L15" s="128"/>
      <c r="M15" s="111"/>
    </row>
    <row r="16" spans="1:13" s="18" customFormat="1" x14ac:dyDescent="0.25">
      <c r="A16" s="105" t="s">
        <v>146</v>
      </c>
      <c r="B16" s="128">
        <v>135</v>
      </c>
      <c r="C16" s="128"/>
      <c r="D16" s="128"/>
      <c r="E16" s="128"/>
      <c r="F16" s="128"/>
      <c r="G16" s="128"/>
      <c r="H16" s="128"/>
      <c r="I16" s="128">
        <v>2200</v>
      </c>
      <c r="J16" s="128"/>
      <c r="K16" s="128"/>
      <c r="L16" s="128"/>
      <c r="M16" s="111"/>
    </row>
    <row r="17" spans="1:13" x14ac:dyDescent="0.25">
      <c r="A17" s="105" t="s">
        <v>147</v>
      </c>
      <c r="B17" s="128">
        <v>180</v>
      </c>
      <c r="C17" s="128"/>
      <c r="D17" s="128">
        <v>117</v>
      </c>
      <c r="E17" s="128"/>
      <c r="F17" s="128"/>
      <c r="G17" s="128"/>
      <c r="H17" s="128">
        <v>25</v>
      </c>
      <c r="I17" s="128">
        <v>3057</v>
      </c>
      <c r="J17" s="128"/>
      <c r="K17" s="128"/>
      <c r="L17" s="128"/>
      <c r="M17" s="112"/>
    </row>
    <row r="18" spans="1:13" x14ac:dyDescent="0.25">
      <c r="A18" s="105" t="s">
        <v>148</v>
      </c>
      <c r="B18" s="128">
        <v>52</v>
      </c>
      <c r="C18" s="128"/>
      <c r="D18" s="128"/>
      <c r="E18" s="128"/>
      <c r="F18" s="128"/>
      <c r="G18" s="128"/>
      <c r="H18" s="128"/>
      <c r="I18" s="128"/>
      <c r="J18" s="128"/>
      <c r="K18" s="128"/>
      <c r="L18" s="128"/>
      <c r="M18" s="112"/>
    </row>
    <row r="19" spans="1:13" s="18" customFormat="1" x14ac:dyDescent="0.25">
      <c r="A19" s="105" t="s">
        <v>149</v>
      </c>
      <c r="B19" s="128">
        <v>70</v>
      </c>
      <c r="C19" s="128"/>
      <c r="D19" s="128">
        <v>70</v>
      </c>
      <c r="E19" s="128"/>
      <c r="F19" s="128"/>
      <c r="G19" s="128"/>
      <c r="H19" s="128">
        <v>20</v>
      </c>
      <c r="I19" s="128">
        <v>1063</v>
      </c>
      <c r="J19" s="128"/>
      <c r="K19" s="128"/>
      <c r="L19" s="128"/>
      <c r="M19" s="111"/>
    </row>
    <row r="20" spans="1:13" s="18" customFormat="1" x14ac:dyDescent="0.25">
      <c r="A20" s="105" t="s">
        <v>150</v>
      </c>
      <c r="B20" s="128">
        <v>45</v>
      </c>
      <c r="C20" s="128"/>
      <c r="D20" s="128"/>
      <c r="E20" s="128"/>
      <c r="F20" s="128"/>
      <c r="G20" s="128"/>
      <c r="H20" s="128"/>
      <c r="I20" s="128"/>
      <c r="J20" s="128"/>
      <c r="K20" s="128"/>
      <c r="L20" s="128"/>
      <c r="M20" s="111"/>
    </row>
    <row r="21" spans="1:13" s="18" customFormat="1" x14ac:dyDescent="0.25">
      <c r="A21" s="105" t="s">
        <v>151</v>
      </c>
      <c r="B21" s="128">
        <v>150</v>
      </c>
      <c r="C21" s="128"/>
      <c r="D21" s="128"/>
      <c r="E21" s="128">
        <v>15</v>
      </c>
      <c r="F21" s="128"/>
      <c r="G21" s="128"/>
      <c r="H21" s="128">
        <v>15</v>
      </c>
      <c r="I21" s="128">
        <v>8063</v>
      </c>
      <c r="J21" s="128"/>
      <c r="K21" s="128"/>
      <c r="L21" s="128"/>
      <c r="M21" s="111"/>
    </row>
    <row r="22" spans="1:13" x14ac:dyDescent="0.25">
      <c r="A22" s="105" t="s">
        <v>152</v>
      </c>
      <c r="B22" s="128">
        <v>50</v>
      </c>
      <c r="C22" s="128"/>
      <c r="D22" s="128">
        <v>47</v>
      </c>
      <c r="E22" s="128"/>
      <c r="F22" s="128"/>
      <c r="G22" s="128"/>
      <c r="H22" s="128">
        <v>15</v>
      </c>
      <c r="I22" s="128"/>
      <c r="J22" s="128"/>
      <c r="K22" s="128"/>
      <c r="L22" s="128"/>
      <c r="M22" s="112"/>
    </row>
    <row r="23" spans="1:13" s="18" customFormat="1" x14ac:dyDescent="0.25">
      <c r="A23" s="105" t="s">
        <v>153</v>
      </c>
      <c r="B23" s="128">
        <v>50</v>
      </c>
      <c r="C23" s="128"/>
      <c r="D23" s="128">
        <v>20</v>
      </c>
      <c r="E23" s="128"/>
      <c r="F23" s="128"/>
      <c r="G23" s="128"/>
      <c r="H23" s="128">
        <v>15</v>
      </c>
      <c r="I23" s="128">
        <v>4400</v>
      </c>
      <c r="J23" s="128"/>
      <c r="K23" s="128"/>
      <c r="L23" s="128"/>
      <c r="M23" s="111"/>
    </row>
    <row r="24" spans="1:13" s="18" customFormat="1" x14ac:dyDescent="0.25">
      <c r="A24" s="199" t="s">
        <v>204</v>
      </c>
      <c r="B24" s="128">
        <v>60</v>
      </c>
      <c r="C24" s="128"/>
      <c r="D24" s="128"/>
      <c r="E24" s="128"/>
      <c r="F24" s="128"/>
      <c r="G24" s="128"/>
      <c r="H24" s="128"/>
      <c r="I24" s="128"/>
      <c r="J24" s="128"/>
      <c r="K24" s="128"/>
      <c r="L24" s="128"/>
      <c r="M24" s="111"/>
    </row>
    <row r="25" spans="1:13" x14ac:dyDescent="0.25">
      <c r="A25" s="199" t="s">
        <v>205</v>
      </c>
      <c r="B25" s="128">
        <v>150</v>
      </c>
      <c r="C25" s="128"/>
      <c r="D25" s="128"/>
      <c r="E25" s="128"/>
      <c r="F25" s="128"/>
      <c r="G25" s="128"/>
      <c r="H25" s="128"/>
      <c r="I25" s="128"/>
      <c r="J25" s="128"/>
      <c r="K25" s="128"/>
      <c r="L25" s="128"/>
      <c r="M25" s="112"/>
    </row>
    <row r="26" spans="1:13" s="18" customFormat="1" x14ac:dyDescent="0.25">
      <c r="A26" s="199" t="s">
        <v>206</v>
      </c>
      <c r="B26" s="128">
        <v>30</v>
      </c>
      <c r="C26" s="128"/>
      <c r="D26" s="128"/>
      <c r="E26" s="128"/>
      <c r="F26" s="128"/>
      <c r="G26" s="128"/>
      <c r="H26" s="128"/>
      <c r="I26" s="128"/>
      <c r="J26" s="128"/>
      <c r="K26" s="128"/>
      <c r="L26" s="128"/>
      <c r="M26" s="111"/>
    </row>
    <row r="27" spans="1:13" x14ac:dyDescent="0.25">
      <c r="A27" s="199" t="s">
        <v>207</v>
      </c>
      <c r="B27" s="128">
        <v>30</v>
      </c>
      <c r="C27" s="128"/>
      <c r="D27" s="128"/>
      <c r="E27" s="128"/>
      <c r="F27" s="128"/>
      <c r="G27" s="128"/>
      <c r="H27" s="128"/>
      <c r="I27" s="128"/>
      <c r="J27" s="128"/>
      <c r="K27" s="128"/>
      <c r="L27" s="128"/>
      <c r="M27" s="112"/>
    </row>
    <row r="28" spans="1:13" x14ac:dyDescent="0.25">
      <c r="A28" s="105" t="s">
        <v>364</v>
      </c>
      <c r="B28" s="128">
        <v>25</v>
      </c>
      <c r="C28" s="128"/>
      <c r="D28" s="128"/>
      <c r="E28" s="128"/>
      <c r="F28" s="128"/>
      <c r="G28" s="128"/>
      <c r="H28" s="128"/>
      <c r="I28" s="128"/>
      <c r="J28" s="128"/>
      <c r="K28" s="128"/>
      <c r="L28" s="128"/>
      <c r="M28" s="112"/>
    </row>
    <row r="29" spans="1:13" s="18" customFormat="1" x14ac:dyDescent="0.25">
      <c r="A29" s="105" t="s">
        <v>365</v>
      </c>
      <c r="B29" s="128">
        <v>10</v>
      </c>
      <c r="C29" s="128"/>
      <c r="D29" s="128"/>
      <c r="E29" s="128"/>
      <c r="F29" s="128"/>
      <c r="G29" s="128"/>
      <c r="H29" s="128"/>
      <c r="I29" s="128"/>
      <c r="J29" s="128"/>
      <c r="K29" s="128"/>
      <c r="L29" s="128"/>
      <c r="M29" s="111"/>
    </row>
    <row r="30" spans="1:13" s="18" customFormat="1" x14ac:dyDescent="0.25">
      <c r="A30" s="105" t="s">
        <v>366</v>
      </c>
      <c r="B30" s="128">
        <v>100</v>
      </c>
      <c r="C30" s="128"/>
      <c r="D30" s="128"/>
      <c r="E30" s="128"/>
      <c r="F30" s="128"/>
      <c r="G30" s="128"/>
      <c r="H30" s="128"/>
      <c r="I30" s="128"/>
      <c r="J30" s="128"/>
      <c r="K30" s="128"/>
      <c r="L30" s="128"/>
      <c r="M30" s="111"/>
    </row>
    <row r="31" spans="1:13" s="18" customFormat="1" x14ac:dyDescent="0.25">
      <c r="A31" s="105" t="s">
        <v>416</v>
      </c>
      <c r="B31" s="128"/>
      <c r="C31" s="128">
        <v>1000</v>
      </c>
      <c r="D31" s="128"/>
      <c r="E31" s="128"/>
      <c r="F31" s="128"/>
      <c r="G31" s="128"/>
      <c r="H31" s="128">
        <v>1000</v>
      </c>
      <c r="I31" s="128"/>
      <c r="J31" s="128"/>
      <c r="K31" s="105"/>
      <c r="L31" s="105"/>
    </row>
    <row r="32" spans="1:13" s="18" customFormat="1" x14ac:dyDescent="0.25">
      <c r="A32" s="103" t="s">
        <v>367</v>
      </c>
      <c r="B32" s="128"/>
      <c r="C32" s="128"/>
      <c r="D32" s="128">
        <v>15</v>
      </c>
      <c r="E32" s="128"/>
      <c r="F32" s="128"/>
      <c r="G32" s="128"/>
      <c r="H32" s="128">
        <v>15</v>
      </c>
      <c r="I32" s="128"/>
      <c r="J32" s="128"/>
      <c r="K32" s="128"/>
      <c r="L32" s="128"/>
      <c r="M32" s="111"/>
    </row>
    <row r="33" spans="1:13" ht="24.75" x14ac:dyDescent="0.25">
      <c r="A33" s="200" t="s">
        <v>368</v>
      </c>
      <c r="B33" s="128">
        <v>90</v>
      </c>
      <c r="C33" s="128"/>
      <c r="D33" s="128"/>
      <c r="E33" s="128"/>
      <c r="F33" s="128"/>
      <c r="G33" s="128"/>
      <c r="H33" s="128">
        <v>5</v>
      </c>
      <c r="I33" s="128"/>
      <c r="J33" s="128"/>
      <c r="K33" s="128"/>
      <c r="L33" s="128"/>
      <c r="M33" s="112"/>
    </row>
    <row r="34" spans="1:13" s="18" customFormat="1" x14ac:dyDescent="0.25">
      <c r="A34" s="110" t="s">
        <v>369</v>
      </c>
      <c r="B34" s="128"/>
      <c r="C34" s="128"/>
      <c r="D34" s="128">
        <v>12</v>
      </c>
      <c r="E34" s="128"/>
      <c r="F34" s="128"/>
      <c r="G34" s="128"/>
      <c r="H34" s="128"/>
      <c r="I34" s="128"/>
      <c r="J34" s="128"/>
      <c r="K34" s="128"/>
      <c r="L34" s="128"/>
      <c r="M34" s="111"/>
    </row>
    <row r="35" spans="1:13" ht="32.25" customHeight="1" x14ac:dyDescent="0.25">
      <c r="A35" s="201" t="s">
        <v>55</v>
      </c>
      <c r="B35" s="126">
        <f>SUM(B5:B34)</f>
        <v>2071</v>
      </c>
      <c r="C35" s="220">
        <v>1000</v>
      </c>
      <c r="D35" s="126">
        <f>SUM(D10:D34)</f>
        <v>617</v>
      </c>
      <c r="E35" s="126">
        <f>SUM(E21:E34)</f>
        <v>15</v>
      </c>
      <c r="F35" s="126"/>
      <c r="G35" s="126"/>
      <c r="H35" s="126">
        <f>SUM(H5:H34)</f>
        <v>1130</v>
      </c>
      <c r="I35" s="126">
        <f>SUM(I7:I34)</f>
        <v>19846</v>
      </c>
      <c r="J35" s="126"/>
      <c r="K35" s="126"/>
      <c r="L35" s="126"/>
      <c r="M35" s="112"/>
    </row>
    <row r="36" spans="1:13" ht="20.25" customHeight="1" x14ac:dyDescent="0.25">
      <c r="A36" s="335" t="s">
        <v>287</v>
      </c>
      <c r="B36" s="335"/>
      <c r="C36" s="335"/>
      <c r="D36" s="335"/>
      <c r="E36" s="335"/>
      <c r="F36" s="335"/>
      <c r="G36" s="335"/>
      <c r="H36" s="335"/>
      <c r="I36" s="335"/>
      <c r="J36" s="335"/>
      <c r="K36" s="335"/>
      <c r="L36" s="335"/>
    </row>
    <row r="37" spans="1:13" ht="18.600000000000001" customHeight="1" x14ac:dyDescent="0.25">
      <c r="A37" s="316" t="s">
        <v>22</v>
      </c>
      <c r="B37" s="322" t="s">
        <v>51</v>
      </c>
      <c r="C37" s="322"/>
      <c r="D37" s="322"/>
      <c r="E37" s="322"/>
      <c r="F37" s="322"/>
      <c r="G37" s="322"/>
      <c r="H37" s="322"/>
      <c r="I37" s="316" t="s">
        <v>58</v>
      </c>
      <c r="J37" s="316" t="s">
        <v>59</v>
      </c>
      <c r="K37" s="322" t="s">
        <v>54</v>
      </c>
      <c r="L37" s="322"/>
    </row>
    <row r="38" spans="1:13" ht="24" x14ac:dyDescent="0.25">
      <c r="A38" s="317"/>
      <c r="B38" s="316" t="s">
        <v>57</v>
      </c>
      <c r="C38" s="316" t="s">
        <v>45</v>
      </c>
      <c r="D38" s="316" t="s">
        <v>46</v>
      </c>
      <c r="E38" s="316" t="s">
        <v>56</v>
      </c>
      <c r="F38" s="316" t="s">
        <v>47</v>
      </c>
      <c r="G38" s="316" t="s">
        <v>48</v>
      </c>
      <c r="H38" s="316" t="s">
        <v>49</v>
      </c>
      <c r="I38" s="317"/>
      <c r="J38" s="317"/>
      <c r="K38" s="126" t="s">
        <v>52</v>
      </c>
      <c r="L38" s="126" t="s">
        <v>53</v>
      </c>
    </row>
    <row r="39" spans="1:13" x14ac:dyDescent="0.25">
      <c r="A39" s="318"/>
      <c r="B39" s="318"/>
      <c r="C39" s="318"/>
      <c r="D39" s="318"/>
      <c r="E39" s="318"/>
      <c r="F39" s="318"/>
      <c r="G39" s="318"/>
      <c r="H39" s="318"/>
      <c r="I39" s="318"/>
      <c r="J39" s="318"/>
      <c r="K39" s="126" t="s">
        <v>50</v>
      </c>
      <c r="L39" s="126" t="s">
        <v>50</v>
      </c>
    </row>
    <row r="40" spans="1:13" x14ac:dyDescent="0.25">
      <c r="A40" s="105" t="s">
        <v>77</v>
      </c>
      <c r="B40" s="126">
        <v>2071</v>
      </c>
      <c r="C40" s="126">
        <v>1000</v>
      </c>
      <c r="D40" s="126">
        <v>617</v>
      </c>
      <c r="E40" s="126">
        <f>SUM(E26:E39)</f>
        <v>15</v>
      </c>
      <c r="F40" s="126"/>
      <c r="G40" s="126"/>
      <c r="H40" s="126">
        <v>1130</v>
      </c>
      <c r="I40" s="126">
        <v>19846</v>
      </c>
      <c r="J40" s="105"/>
      <c r="K40" s="105"/>
      <c r="L40" s="105"/>
    </row>
    <row r="41" spans="1:13" s="18" customFormat="1" x14ac:dyDescent="0.25">
      <c r="A41" s="202" t="s">
        <v>370</v>
      </c>
      <c r="B41" s="128">
        <v>17</v>
      </c>
      <c r="C41" s="127"/>
      <c r="D41" s="127"/>
      <c r="E41" s="128"/>
      <c r="F41" s="128"/>
      <c r="G41" s="128"/>
      <c r="H41" s="128"/>
      <c r="I41" s="128"/>
      <c r="J41" s="128"/>
      <c r="K41" s="128"/>
      <c r="L41" s="128"/>
    </row>
    <row r="42" spans="1:13" s="18" customFormat="1" x14ac:dyDescent="0.25">
      <c r="A42" s="110" t="s">
        <v>371</v>
      </c>
      <c r="B42" s="128"/>
      <c r="C42" s="128"/>
      <c r="D42" s="128">
        <v>15</v>
      </c>
      <c r="E42" s="128"/>
      <c r="F42" s="128"/>
      <c r="G42" s="128"/>
      <c r="H42" s="128">
        <v>15</v>
      </c>
      <c r="I42" s="128"/>
      <c r="J42" s="128"/>
      <c r="K42" s="128"/>
      <c r="L42" s="128"/>
    </row>
    <row r="43" spans="1:13" s="18" customFormat="1" x14ac:dyDescent="0.25">
      <c r="A43" s="203" t="s">
        <v>372</v>
      </c>
      <c r="B43" s="128">
        <v>60</v>
      </c>
      <c r="C43" s="128"/>
      <c r="D43" s="128">
        <v>1000</v>
      </c>
      <c r="E43" s="128"/>
      <c r="F43" s="128"/>
      <c r="G43" s="128"/>
      <c r="H43" s="128">
        <v>1000</v>
      </c>
      <c r="I43" s="128"/>
      <c r="J43" s="128"/>
      <c r="K43" s="128"/>
      <c r="L43" s="128"/>
    </row>
    <row r="44" spans="1:13" s="18" customFormat="1" x14ac:dyDescent="0.25">
      <c r="A44" s="204" t="s">
        <v>373</v>
      </c>
      <c r="B44" s="128">
        <v>85</v>
      </c>
      <c r="C44" s="128">
        <v>1000</v>
      </c>
      <c r="D44" s="128">
        <v>1000</v>
      </c>
      <c r="E44" s="128"/>
      <c r="F44" s="128"/>
      <c r="G44" s="128"/>
      <c r="H44" s="128">
        <v>1000</v>
      </c>
      <c r="I44" s="128"/>
      <c r="J44" s="128"/>
      <c r="K44" s="128"/>
      <c r="L44" s="128"/>
    </row>
    <row r="45" spans="1:13" s="18" customFormat="1" x14ac:dyDescent="0.25">
      <c r="A45" s="204" t="s">
        <v>374</v>
      </c>
      <c r="B45" s="128">
        <v>65</v>
      </c>
      <c r="C45" s="128"/>
      <c r="D45" s="128"/>
      <c r="E45" s="128"/>
      <c r="F45" s="128"/>
      <c r="G45" s="128"/>
      <c r="H45" s="128"/>
      <c r="I45" s="128"/>
      <c r="J45" s="128"/>
      <c r="K45" s="128"/>
      <c r="L45" s="128"/>
    </row>
    <row r="46" spans="1:13" s="18" customFormat="1" x14ac:dyDescent="0.25">
      <c r="A46" s="204" t="s">
        <v>375</v>
      </c>
      <c r="B46" s="128">
        <v>30</v>
      </c>
      <c r="C46" s="128"/>
      <c r="D46" s="128"/>
      <c r="E46" s="128"/>
      <c r="F46" s="128"/>
      <c r="G46" s="128"/>
      <c r="H46" s="128"/>
      <c r="I46" s="128"/>
      <c r="J46" s="128"/>
      <c r="K46" s="128"/>
      <c r="L46" s="128"/>
    </row>
    <row r="47" spans="1:13" s="18" customFormat="1" x14ac:dyDescent="0.25">
      <c r="A47" s="110" t="s">
        <v>376</v>
      </c>
      <c r="B47" s="128">
        <v>15</v>
      </c>
      <c r="C47" s="128"/>
      <c r="D47" s="128"/>
      <c r="E47" s="128"/>
      <c r="F47" s="128"/>
      <c r="G47" s="128"/>
      <c r="H47" s="128"/>
      <c r="I47" s="128"/>
      <c r="J47" s="128"/>
      <c r="K47" s="128"/>
      <c r="L47" s="128"/>
    </row>
    <row r="48" spans="1:13" s="18" customFormat="1" x14ac:dyDescent="0.25">
      <c r="A48" s="204" t="s">
        <v>377</v>
      </c>
      <c r="B48" s="128">
        <v>80</v>
      </c>
      <c r="C48" s="128"/>
      <c r="D48" s="128"/>
      <c r="E48" s="128"/>
      <c r="F48" s="128"/>
      <c r="G48" s="128"/>
      <c r="H48" s="128"/>
      <c r="I48" s="128"/>
      <c r="J48" s="128"/>
      <c r="K48" s="128"/>
      <c r="L48" s="128"/>
    </row>
    <row r="49" spans="1:12" x14ac:dyDescent="0.25">
      <c r="A49" s="204" t="s">
        <v>378</v>
      </c>
      <c r="B49" s="128"/>
      <c r="C49" s="128"/>
      <c r="D49" s="128">
        <v>10</v>
      </c>
      <c r="E49" s="128"/>
      <c r="F49" s="128"/>
      <c r="G49" s="128"/>
      <c r="H49" s="128"/>
      <c r="I49" s="128"/>
      <c r="J49" s="128"/>
      <c r="K49" s="128"/>
      <c r="L49" s="128"/>
    </row>
    <row r="50" spans="1:12" s="18" customFormat="1" x14ac:dyDescent="0.25">
      <c r="A50" s="204" t="s">
        <v>379</v>
      </c>
      <c r="B50" s="128">
        <v>15</v>
      </c>
      <c r="C50" s="128"/>
      <c r="D50" s="128"/>
      <c r="E50" s="128"/>
      <c r="F50" s="128"/>
      <c r="G50" s="128"/>
      <c r="H50" s="128"/>
      <c r="I50" s="128"/>
      <c r="J50" s="128"/>
      <c r="K50" s="128"/>
      <c r="L50" s="128"/>
    </row>
    <row r="51" spans="1:12" s="18" customFormat="1" x14ac:dyDescent="0.25">
      <c r="A51" s="204" t="s">
        <v>380</v>
      </c>
      <c r="B51" s="128">
        <v>85</v>
      </c>
      <c r="C51" s="128"/>
      <c r="D51" s="128">
        <v>50</v>
      </c>
      <c r="E51" s="128"/>
      <c r="F51" s="128"/>
      <c r="G51" s="128"/>
      <c r="H51" s="128"/>
      <c r="I51" s="128"/>
      <c r="J51" s="128"/>
      <c r="K51" s="128"/>
      <c r="L51" s="128"/>
    </row>
    <row r="52" spans="1:12" s="18" customFormat="1" x14ac:dyDescent="0.25">
      <c r="A52" s="202" t="s">
        <v>381</v>
      </c>
      <c r="B52" s="128">
        <v>15</v>
      </c>
      <c r="C52" s="128"/>
      <c r="D52" s="128"/>
      <c r="E52" s="128"/>
      <c r="F52" s="128"/>
      <c r="G52" s="128"/>
      <c r="H52" s="128"/>
      <c r="I52" s="128"/>
      <c r="J52" s="128"/>
      <c r="K52" s="128"/>
      <c r="L52" s="128"/>
    </row>
    <row r="53" spans="1:12" s="18" customFormat="1" x14ac:dyDescent="0.25">
      <c r="A53" s="105" t="s">
        <v>415</v>
      </c>
      <c r="B53" s="220"/>
      <c r="C53" s="220">
        <v>1000</v>
      </c>
      <c r="D53" s="220"/>
      <c r="E53" s="220"/>
      <c r="F53" s="220"/>
      <c r="G53" s="220"/>
      <c r="H53" s="220">
        <v>1000</v>
      </c>
      <c r="I53" s="220"/>
      <c r="J53" s="220"/>
      <c r="K53" s="105"/>
      <c r="L53" s="105"/>
    </row>
    <row r="54" spans="1:12" s="18" customFormat="1" x14ac:dyDescent="0.25">
      <c r="A54" s="205" t="s">
        <v>382</v>
      </c>
      <c r="B54" s="128">
        <v>35</v>
      </c>
      <c r="C54" s="128"/>
      <c r="D54" s="128">
        <v>100</v>
      </c>
      <c r="E54" s="128"/>
      <c r="F54" s="128"/>
      <c r="G54" s="128"/>
      <c r="H54" s="128"/>
      <c r="I54" s="128">
        <v>8063</v>
      </c>
      <c r="J54" s="128"/>
      <c r="K54" s="128"/>
      <c r="L54" s="128"/>
    </row>
    <row r="55" spans="1:12" s="18" customFormat="1" ht="24" x14ac:dyDescent="0.25">
      <c r="A55" s="202" t="s">
        <v>383</v>
      </c>
      <c r="B55" s="128">
        <v>190</v>
      </c>
      <c r="C55" s="128"/>
      <c r="D55" s="128"/>
      <c r="E55" s="128"/>
      <c r="F55" s="128"/>
      <c r="G55" s="128"/>
      <c r="H55" s="128"/>
      <c r="I55" s="128"/>
      <c r="J55" s="128"/>
      <c r="K55" s="128"/>
      <c r="L55" s="128"/>
    </row>
    <row r="56" spans="1:12" s="18" customFormat="1" x14ac:dyDescent="0.25">
      <c r="A56" s="206" t="s">
        <v>384</v>
      </c>
      <c r="B56" s="128">
        <v>70</v>
      </c>
      <c r="C56" s="128"/>
      <c r="D56" s="128"/>
      <c r="E56" s="128"/>
      <c r="F56" s="128"/>
      <c r="G56" s="128"/>
      <c r="H56" s="128"/>
      <c r="I56" s="128"/>
      <c r="J56" s="128"/>
      <c r="K56" s="128"/>
      <c r="L56" s="128"/>
    </row>
    <row r="57" spans="1:12" s="18" customFormat="1" x14ac:dyDescent="0.25">
      <c r="A57" s="202" t="s">
        <v>385</v>
      </c>
      <c r="B57" s="128">
        <v>70</v>
      </c>
      <c r="C57" s="128"/>
      <c r="D57" s="128"/>
      <c r="E57" s="128"/>
      <c r="F57" s="128"/>
      <c r="G57" s="128"/>
      <c r="H57" s="128"/>
      <c r="I57" s="128"/>
      <c r="J57" s="128"/>
      <c r="K57" s="128"/>
      <c r="L57" s="128"/>
    </row>
    <row r="58" spans="1:12" s="18" customFormat="1" x14ac:dyDescent="0.25">
      <c r="A58" s="202" t="s">
        <v>386</v>
      </c>
      <c r="B58" s="128">
        <v>140</v>
      </c>
      <c r="C58" s="128"/>
      <c r="D58" s="128"/>
      <c r="E58" s="128"/>
      <c r="F58" s="128"/>
      <c r="G58" s="128"/>
      <c r="H58" s="128"/>
      <c r="I58" s="128"/>
      <c r="J58" s="128"/>
      <c r="K58" s="128"/>
      <c r="L58" s="128"/>
    </row>
    <row r="59" spans="1:12" s="18" customFormat="1" x14ac:dyDescent="0.25">
      <c r="A59" s="204" t="s">
        <v>387</v>
      </c>
      <c r="B59" s="128">
        <v>20</v>
      </c>
      <c r="C59" s="128"/>
      <c r="D59" s="128"/>
      <c r="E59" s="128"/>
      <c r="F59" s="128"/>
      <c r="G59" s="128"/>
      <c r="H59" s="128"/>
      <c r="I59" s="128"/>
      <c r="J59" s="128"/>
      <c r="K59" s="128"/>
      <c r="L59" s="128"/>
    </row>
    <row r="60" spans="1:12" s="18" customFormat="1" x14ac:dyDescent="0.25">
      <c r="A60" s="207" t="s">
        <v>388</v>
      </c>
      <c r="B60" s="127">
        <v>35</v>
      </c>
      <c r="C60" s="128"/>
      <c r="D60" s="128"/>
      <c r="E60" s="128"/>
      <c r="F60" s="128"/>
      <c r="G60" s="128"/>
      <c r="H60" s="128"/>
      <c r="I60" s="128"/>
      <c r="J60" s="128"/>
      <c r="K60" s="128"/>
      <c r="L60" s="128"/>
    </row>
    <row r="61" spans="1:12" s="18" customFormat="1" x14ac:dyDescent="0.25">
      <c r="A61" s="204" t="s">
        <v>389</v>
      </c>
      <c r="B61" s="128">
        <v>120</v>
      </c>
      <c r="C61" s="128"/>
      <c r="D61" s="128"/>
      <c r="E61" s="128"/>
      <c r="F61" s="128"/>
      <c r="G61" s="128"/>
      <c r="H61" s="128"/>
      <c r="I61" s="128"/>
      <c r="J61" s="128"/>
      <c r="K61" s="128"/>
      <c r="L61" s="128"/>
    </row>
    <row r="62" spans="1:12" s="18" customFormat="1" x14ac:dyDescent="0.25">
      <c r="A62" s="204" t="s">
        <v>390</v>
      </c>
      <c r="B62" s="128">
        <v>120</v>
      </c>
      <c r="C62" s="128"/>
      <c r="D62" s="128">
        <v>50</v>
      </c>
      <c r="E62" s="128"/>
      <c r="F62" s="128"/>
      <c r="G62" s="128"/>
      <c r="H62" s="128"/>
      <c r="I62" s="128"/>
      <c r="J62" s="128"/>
      <c r="K62" s="128"/>
      <c r="L62" s="128"/>
    </row>
    <row r="63" spans="1:12" s="18" customFormat="1" x14ac:dyDescent="0.25">
      <c r="A63" s="204" t="s">
        <v>391</v>
      </c>
      <c r="B63" s="128">
        <v>20</v>
      </c>
      <c r="C63" s="128"/>
      <c r="D63" s="128"/>
      <c r="E63" s="128"/>
      <c r="F63" s="128"/>
      <c r="G63" s="128"/>
      <c r="H63" s="128"/>
      <c r="I63" s="128"/>
      <c r="J63" s="128"/>
      <c r="K63" s="128"/>
      <c r="L63" s="128"/>
    </row>
    <row r="64" spans="1:12" s="18" customFormat="1" x14ac:dyDescent="0.25">
      <c r="A64" s="208" t="s">
        <v>392</v>
      </c>
      <c r="B64" s="128">
        <v>20</v>
      </c>
      <c r="C64" s="209"/>
      <c r="D64" s="209"/>
      <c r="E64" s="128"/>
      <c r="F64" s="128"/>
      <c r="G64" s="210"/>
      <c r="H64" s="128"/>
      <c r="I64" s="128"/>
      <c r="J64" s="128"/>
      <c r="K64" s="128"/>
      <c r="L64" s="128"/>
    </row>
    <row r="65" spans="1:12" s="18" customFormat="1" x14ac:dyDescent="0.25">
      <c r="A65" s="208" t="s">
        <v>393</v>
      </c>
      <c r="B65" s="128">
        <v>80</v>
      </c>
      <c r="C65" s="209"/>
      <c r="D65" s="209"/>
      <c r="E65" s="128"/>
      <c r="F65" s="128"/>
      <c r="G65" s="210"/>
      <c r="H65" s="128"/>
      <c r="I65" s="128"/>
      <c r="J65" s="128"/>
      <c r="K65" s="128"/>
      <c r="L65" s="128"/>
    </row>
    <row r="66" spans="1:12" x14ac:dyDescent="0.25">
      <c r="A66" s="201" t="s">
        <v>55</v>
      </c>
      <c r="B66" s="126">
        <f>SUM(B40:B65)</f>
        <v>3458</v>
      </c>
      <c r="C66" s="126">
        <f>SUM(C40:C65)</f>
        <v>3000</v>
      </c>
      <c r="D66" s="126">
        <f>SUM(D40:D65)</f>
        <v>2842</v>
      </c>
      <c r="E66" s="126">
        <f>SUM(E40:E65)</f>
        <v>15</v>
      </c>
      <c r="F66" s="126"/>
      <c r="G66" s="126"/>
      <c r="H66" s="126">
        <f>SUM(H40:H65)</f>
        <v>4145</v>
      </c>
      <c r="I66" s="126">
        <f>SUM(I40:I65)</f>
        <v>27909</v>
      </c>
      <c r="J66" s="126"/>
      <c r="K66" s="126"/>
      <c r="L66" s="126"/>
    </row>
    <row r="67" spans="1:12" x14ac:dyDescent="0.25">
      <c r="A67" s="211"/>
      <c r="B67" s="211"/>
      <c r="C67" s="211"/>
      <c r="D67" s="138"/>
      <c r="E67" s="138"/>
      <c r="F67" s="138"/>
      <c r="G67" s="138"/>
      <c r="H67" s="138"/>
      <c r="I67" s="138"/>
      <c r="J67" s="138"/>
      <c r="K67" s="138"/>
      <c r="L67" s="138"/>
    </row>
    <row r="68" spans="1:12" ht="58.5" customHeight="1" x14ac:dyDescent="0.25">
      <c r="A68" s="129" t="s">
        <v>241</v>
      </c>
      <c r="B68" s="333" t="s">
        <v>242</v>
      </c>
      <c r="C68" s="333"/>
      <c r="D68" s="333"/>
      <c r="E68" s="333"/>
      <c r="F68" s="333"/>
      <c r="G68" s="333" t="s">
        <v>239</v>
      </c>
      <c r="H68" s="333"/>
      <c r="I68" s="333"/>
      <c r="J68" s="333"/>
      <c r="K68" s="333"/>
      <c r="L68" s="333"/>
    </row>
    <row r="69" spans="1:12" ht="34.5" customHeight="1" x14ac:dyDescent="0.25">
      <c r="A69" s="108"/>
      <c r="B69" s="212"/>
      <c r="C69" s="212"/>
      <c r="D69" s="212"/>
      <c r="E69" s="212"/>
      <c r="F69" s="212"/>
      <c r="G69" s="108"/>
      <c r="H69" s="108"/>
      <c r="I69" s="108"/>
      <c r="J69" s="108"/>
      <c r="K69" s="108"/>
      <c r="L69" s="108"/>
    </row>
    <row r="70" spans="1:12" ht="30" customHeight="1" x14ac:dyDescent="0.25">
      <c r="A70" s="335" t="s">
        <v>287</v>
      </c>
      <c r="B70" s="335"/>
      <c r="C70" s="335"/>
      <c r="D70" s="335"/>
      <c r="E70" s="335"/>
      <c r="F70" s="335"/>
      <c r="G70" s="335"/>
      <c r="H70" s="335"/>
      <c r="I70" s="335"/>
      <c r="J70" s="335"/>
      <c r="K70" s="335"/>
      <c r="L70" s="335"/>
    </row>
    <row r="71" spans="1:12" ht="25.5" customHeight="1" x14ac:dyDescent="0.25">
      <c r="A71" s="316" t="s">
        <v>22</v>
      </c>
      <c r="B71" s="322" t="s">
        <v>51</v>
      </c>
      <c r="C71" s="322"/>
      <c r="D71" s="322"/>
      <c r="E71" s="322"/>
      <c r="F71" s="322"/>
      <c r="G71" s="322"/>
      <c r="H71" s="322"/>
      <c r="I71" s="316" t="s">
        <v>58</v>
      </c>
      <c r="J71" s="316" t="s">
        <v>59</v>
      </c>
      <c r="K71" s="322" t="s">
        <v>54</v>
      </c>
      <c r="L71" s="322"/>
    </row>
    <row r="72" spans="1:12" ht="24" x14ac:dyDescent="0.25">
      <c r="A72" s="317"/>
      <c r="B72" s="316" t="s">
        <v>57</v>
      </c>
      <c r="C72" s="316" t="s">
        <v>45</v>
      </c>
      <c r="D72" s="316" t="s">
        <v>46</v>
      </c>
      <c r="E72" s="316" t="s">
        <v>56</v>
      </c>
      <c r="F72" s="316" t="s">
        <v>47</v>
      </c>
      <c r="G72" s="316" t="s">
        <v>48</v>
      </c>
      <c r="H72" s="316" t="s">
        <v>49</v>
      </c>
      <c r="I72" s="317"/>
      <c r="J72" s="317"/>
      <c r="K72" s="126" t="s">
        <v>52</v>
      </c>
      <c r="L72" s="126" t="s">
        <v>53</v>
      </c>
    </row>
    <row r="73" spans="1:12" x14ac:dyDescent="0.25">
      <c r="A73" s="318"/>
      <c r="B73" s="318"/>
      <c r="C73" s="318"/>
      <c r="D73" s="318"/>
      <c r="E73" s="318"/>
      <c r="F73" s="318"/>
      <c r="G73" s="318"/>
      <c r="H73" s="318"/>
      <c r="I73" s="318"/>
      <c r="J73" s="318"/>
      <c r="K73" s="126" t="s">
        <v>50</v>
      </c>
      <c r="L73" s="126" t="s">
        <v>50</v>
      </c>
    </row>
    <row r="74" spans="1:12" x14ac:dyDescent="0.25">
      <c r="A74" s="105" t="s">
        <v>77</v>
      </c>
      <c r="B74" s="126">
        <v>3458</v>
      </c>
      <c r="C74" s="128">
        <v>3000</v>
      </c>
      <c r="D74" s="128">
        <v>2842</v>
      </c>
      <c r="E74" s="128">
        <v>15</v>
      </c>
      <c r="F74" s="128"/>
      <c r="G74" s="128"/>
      <c r="H74" s="128">
        <v>4145</v>
      </c>
      <c r="I74" s="128">
        <v>27909</v>
      </c>
      <c r="J74" s="128"/>
      <c r="K74" s="105"/>
      <c r="L74" s="105"/>
    </row>
    <row r="75" spans="1:12" s="18" customFormat="1" x14ac:dyDescent="0.25">
      <c r="A75" s="103" t="s">
        <v>394</v>
      </c>
      <c r="B75" s="128">
        <v>60</v>
      </c>
      <c r="C75" s="127"/>
      <c r="D75" s="127"/>
      <c r="E75" s="127"/>
      <c r="F75" s="127"/>
      <c r="G75" s="127"/>
      <c r="H75" s="127">
        <v>500</v>
      </c>
      <c r="I75" s="127"/>
      <c r="J75" s="127"/>
      <c r="K75" s="104"/>
      <c r="L75" s="104"/>
    </row>
    <row r="76" spans="1:12" s="18" customFormat="1" x14ac:dyDescent="0.25">
      <c r="A76" s="103" t="s">
        <v>395</v>
      </c>
      <c r="B76" s="128">
        <v>50</v>
      </c>
      <c r="C76" s="128"/>
      <c r="D76" s="128"/>
      <c r="E76" s="128"/>
      <c r="F76" s="128"/>
      <c r="G76" s="128"/>
      <c r="H76" s="128"/>
      <c r="I76" s="128"/>
      <c r="J76" s="128"/>
      <c r="K76" s="105"/>
      <c r="L76" s="105"/>
    </row>
    <row r="77" spans="1:12" s="18" customFormat="1" x14ac:dyDescent="0.25">
      <c r="A77" s="103" t="s">
        <v>396</v>
      </c>
      <c r="B77" s="128">
        <v>90</v>
      </c>
      <c r="C77" s="128"/>
      <c r="D77" s="128"/>
      <c r="E77" s="128"/>
      <c r="F77" s="128"/>
      <c r="G77" s="128"/>
      <c r="H77" s="128"/>
      <c r="I77" s="128"/>
      <c r="J77" s="128"/>
      <c r="K77" s="105"/>
      <c r="L77" s="105"/>
    </row>
    <row r="78" spans="1:12" s="18" customFormat="1" x14ac:dyDescent="0.25">
      <c r="A78" s="103" t="s">
        <v>397</v>
      </c>
      <c r="B78" s="128"/>
      <c r="C78" s="128">
        <v>1000</v>
      </c>
      <c r="D78" s="128"/>
      <c r="E78" s="128"/>
      <c r="F78" s="128"/>
      <c r="G78" s="128"/>
      <c r="H78" s="128">
        <v>1000</v>
      </c>
      <c r="I78" s="128"/>
      <c r="J78" s="128"/>
      <c r="K78" s="105"/>
      <c r="L78" s="105"/>
    </row>
    <row r="79" spans="1:12" s="18" customFormat="1" x14ac:dyDescent="0.25">
      <c r="A79" s="103" t="s">
        <v>398</v>
      </c>
      <c r="B79" s="128">
        <v>35</v>
      </c>
      <c r="C79" s="128"/>
      <c r="D79" s="128"/>
      <c r="E79" s="128"/>
      <c r="F79" s="128"/>
      <c r="G79" s="128"/>
      <c r="H79" s="128"/>
      <c r="I79" s="128"/>
      <c r="J79" s="128"/>
      <c r="K79" s="105"/>
      <c r="L79" s="105"/>
    </row>
    <row r="80" spans="1:12" s="18" customFormat="1" x14ac:dyDescent="0.25">
      <c r="A80" s="105"/>
      <c r="B80" s="128"/>
      <c r="C80" s="128"/>
      <c r="D80" s="128"/>
      <c r="E80" s="128"/>
      <c r="F80" s="128"/>
      <c r="G80" s="128"/>
      <c r="H80" s="128"/>
      <c r="I80" s="128"/>
      <c r="J80" s="128"/>
      <c r="K80" s="105"/>
      <c r="L80" s="105"/>
    </row>
    <row r="81" spans="1:12" s="18" customFormat="1" x14ac:dyDescent="0.25">
      <c r="A81" s="48"/>
      <c r="B81" s="50"/>
      <c r="C81" s="50"/>
      <c r="D81" s="50"/>
      <c r="E81" s="50"/>
      <c r="F81" s="50"/>
      <c r="G81" s="50"/>
      <c r="H81" s="50"/>
      <c r="I81" s="128"/>
      <c r="J81" s="128"/>
      <c r="K81" s="105"/>
      <c r="L81" s="105"/>
    </row>
    <row r="82" spans="1:12" s="18" customFormat="1" x14ac:dyDescent="0.25">
      <c r="A82" s="48"/>
      <c r="B82" s="50"/>
      <c r="C82" s="50"/>
      <c r="D82" s="50"/>
      <c r="E82" s="50"/>
      <c r="F82" s="50"/>
      <c r="G82" s="50"/>
      <c r="H82" s="50"/>
      <c r="I82" s="128"/>
      <c r="J82" s="128"/>
      <c r="K82" s="105"/>
      <c r="L82" s="105"/>
    </row>
    <row r="83" spans="1:12" s="18" customFormat="1" x14ac:dyDescent="0.25">
      <c r="A83" s="48"/>
      <c r="B83" s="50"/>
      <c r="C83" s="50"/>
      <c r="D83" s="50"/>
      <c r="E83" s="50"/>
      <c r="F83" s="50"/>
      <c r="G83" s="50"/>
      <c r="H83" s="50"/>
      <c r="I83" s="128"/>
      <c r="J83" s="128"/>
      <c r="K83" s="105"/>
      <c r="L83" s="105"/>
    </row>
    <row r="84" spans="1:12" x14ac:dyDescent="0.25">
      <c r="A84" s="105" t="s">
        <v>55</v>
      </c>
      <c r="B84" s="128">
        <f>SUM(B74:B83)</f>
        <v>3693</v>
      </c>
      <c r="C84" s="128">
        <f>SUM(C74:C83)</f>
        <v>4000</v>
      </c>
      <c r="D84" s="128">
        <f>SUM(D74:D83)</f>
        <v>2842</v>
      </c>
      <c r="E84" s="128">
        <f>SUM(E74:E83)</f>
        <v>15</v>
      </c>
      <c r="F84" s="128"/>
      <c r="G84" s="128"/>
      <c r="H84" s="128">
        <f>SUM(H74:H83)</f>
        <v>5645</v>
      </c>
      <c r="I84" s="128">
        <f>SUM(I74:I83)</f>
        <v>27909</v>
      </c>
      <c r="J84" s="128"/>
      <c r="K84" s="128"/>
      <c r="L84" s="128"/>
    </row>
    <row r="85" spans="1:12" x14ac:dyDescent="0.25">
      <c r="A85" s="213"/>
      <c r="B85" s="213"/>
      <c r="C85" s="213"/>
      <c r="D85" s="129"/>
      <c r="E85" s="129"/>
      <c r="F85" s="129"/>
      <c r="G85" s="129"/>
      <c r="H85" s="129"/>
      <c r="I85" s="129"/>
      <c r="J85" s="129"/>
      <c r="K85" s="129"/>
      <c r="L85" s="129"/>
    </row>
    <row r="86" spans="1:12" ht="45.75" customHeight="1" x14ac:dyDescent="0.25">
      <c r="A86" s="213"/>
      <c r="B86" s="213"/>
      <c r="C86" s="213"/>
      <c r="D86" s="129"/>
      <c r="E86" s="129"/>
      <c r="F86" s="129"/>
      <c r="G86" s="129"/>
      <c r="H86" s="129"/>
      <c r="I86" s="129"/>
      <c r="J86" s="129"/>
      <c r="K86" s="129"/>
      <c r="L86" s="129"/>
    </row>
    <row r="87" spans="1:12" ht="46.9" customHeight="1" x14ac:dyDescent="0.25">
      <c r="A87" s="129" t="s">
        <v>241</v>
      </c>
      <c r="B87" s="333" t="s">
        <v>240</v>
      </c>
      <c r="C87" s="333"/>
      <c r="D87" s="333"/>
      <c r="E87" s="333"/>
      <c r="F87" s="333"/>
      <c r="G87" s="333" t="s">
        <v>239</v>
      </c>
      <c r="H87" s="333"/>
      <c r="I87" s="333"/>
      <c r="J87" s="333"/>
      <c r="K87" s="333"/>
      <c r="L87" s="333"/>
    </row>
    <row r="88" spans="1:12" x14ac:dyDescent="0.25">
      <c r="A88" s="108"/>
      <c r="B88" s="334"/>
      <c r="C88" s="334"/>
      <c r="D88" s="334"/>
      <c r="E88" s="334"/>
      <c r="F88" s="334"/>
      <c r="G88" s="109"/>
      <c r="H88" s="109"/>
      <c r="I88" s="109"/>
      <c r="J88" s="109"/>
      <c r="K88" s="109"/>
      <c r="L88" s="109"/>
    </row>
  </sheetData>
  <mergeCells count="43">
    <mergeCell ref="G68:L68"/>
    <mergeCell ref="A70:L70"/>
    <mergeCell ref="B68:F68"/>
    <mergeCell ref="A71:A73"/>
    <mergeCell ref="B71:H71"/>
    <mergeCell ref="I71:I73"/>
    <mergeCell ref="J71:J73"/>
    <mergeCell ref="K71:L71"/>
    <mergeCell ref="B72:B73"/>
    <mergeCell ref="C72:C73"/>
    <mergeCell ref="D72:D73"/>
    <mergeCell ref="E72:E73"/>
    <mergeCell ref="F72:F73"/>
    <mergeCell ref="G72:G73"/>
    <mergeCell ref="A2:A4"/>
    <mergeCell ref="B3:B4"/>
    <mergeCell ref="A1:L1"/>
    <mergeCell ref="K2:L2"/>
    <mergeCell ref="C3:C4"/>
    <mergeCell ref="D3:D4"/>
    <mergeCell ref="E3:E4"/>
    <mergeCell ref="F3:F4"/>
    <mergeCell ref="G3:G4"/>
    <mergeCell ref="H3:H4"/>
    <mergeCell ref="B2:H2"/>
    <mergeCell ref="I2:I4"/>
    <mergeCell ref="J2:J4"/>
    <mergeCell ref="B87:F88"/>
    <mergeCell ref="G87:L87"/>
    <mergeCell ref="H72:H73"/>
    <mergeCell ref="A36:L36"/>
    <mergeCell ref="A37:A39"/>
    <mergeCell ref="B37:H37"/>
    <mergeCell ref="I37:I39"/>
    <mergeCell ref="J37:J39"/>
    <mergeCell ref="K37:L37"/>
    <mergeCell ref="B38:B39"/>
    <mergeCell ref="C38:C39"/>
    <mergeCell ref="D38:D39"/>
    <mergeCell ref="E38:E39"/>
    <mergeCell ref="F38:F39"/>
    <mergeCell ref="G38:G39"/>
    <mergeCell ref="H38:H39"/>
  </mergeCells>
  <pageMargins left="0.19685039370078741" right="0.11811023622047245" top="0.15748031496062992" bottom="0.15748031496062992"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479307-7808-4831-8693-BC4CA7AE621D}"/>
</file>

<file path=customXml/itemProps2.xml><?xml version="1.0" encoding="utf-8"?>
<ds:datastoreItem xmlns:ds="http://schemas.openxmlformats.org/officeDocument/2006/customXml" ds:itemID="{E6D9F901-9FD0-4EBD-9A24-C067E92EAB62}"/>
</file>

<file path=customXml/itemProps3.xml><?xml version="1.0" encoding="utf-8"?>
<ds:datastoreItem xmlns:ds="http://schemas.openxmlformats.org/officeDocument/2006/customXml" ds:itemID="{E1A6EE8A-F2A2-4941-935A-0CCF1FF90B3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Demonstrasyon</vt:lpstr>
      <vt:lpstr>Tarla Günü</vt:lpstr>
      <vt:lpstr>Çiftçi Toplantısı</vt:lpstr>
      <vt:lpstr>Çiftçi Kursları</vt:lpstr>
      <vt:lpstr>Çiftçi İnceleme Gez.</vt:lpstr>
      <vt:lpstr>Kitle Yayım Vas.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CEY_YAYIM07</dc:creator>
  <cp:lastModifiedBy>Mine YAVUZ</cp:lastModifiedBy>
  <cp:lastPrinted>2018-09-10T12:21:47Z</cp:lastPrinted>
  <dcterms:created xsi:type="dcterms:W3CDTF">2014-04-01T06:43:23Z</dcterms:created>
  <dcterms:modified xsi:type="dcterms:W3CDTF">2018-12-24T05:31:32Z</dcterms:modified>
</cp:coreProperties>
</file>