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tafa\Documents\GitHub\EE463-Term-Project\"/>
    </mc:Choice>
  </mc:AlternateContent>
  <bookViews>
    <workbookView xWindow="0" yWindow="0" windowWidth="28800" windowHeight="12330"/>
  </bookViews>
  <sheets>
    <sheet name="Bom_8503657 (2)" sheetId="1" r:id="rId1"/>
  </sheets>
  <calcPr calcId="0"/>
</workbook>
</file>

<file path=xl/calcChain.xml><?xml version="1.0" encoding="utf-8"?>
<calcChain xmlns="http://schemas.openxmlformats.org/spreadsheetml/2006/main">
  <c r="F25" i="1" l="1"/>
  <c r="E25" i="1"/>
</calcChain>
</file>

<file path=xl/sharedStrings.xml><?xml version="1.0" encoding="utf-8"?>
<sst xmlns="http://schemas.openxmlformats.org/spreadsheetml/2006/main" count="58" uniqueCount="54">
  <si>
    <t>Manufacturer Part Number</t>
  </si>
  <si>
    <t>Digi-Key Part Number</t>
  </si>
  <si>
    <t>Quantity</t>
  </si>
  <si>
    <t>Unit Price</t>
  </si>
  <si>
    <t>Extended Price</t>
  </si>
  <si>
    <t>AS4PJ-M3/86A</t>
  </si>
  <si>
    <t>AS4PJ-M3/86AGICT-ND</t>
  </si>
  <si>
    <t>PM2120-102K-RC</t>
  </si>
  <si>
    <t>M8801-ND</t>
  </si>
  <si>
    <t>FQD6N50CTM</t>
  </si>
  <si>
    <t>FQD6N50CTMCT-ND</t>
  </si>
  <si>
    <t>450MXH270MEFCSN35X25</t>
  </si>
  <si>
    <t>1189-1995-ND</t>
  </si>
  <si>
    <t>RCA06031K00JNEA</t>
  </si>
  <si>
    <t>541-2213-1-ND</t>
  </si>
  <si>
    <t>RN732ATTD2501B25</t>
  </si>
  <si>
    <t>2019-RN732ATTD2501B25TR-ND</t>
  </si>
  <si>
    <t>MCT06030C2352FP500</t>
  </si>
  <si>
    <t>MCT06030C2352FP500-ND</t>
  </si>
  <si>
    <t>CPF0805B48K7E</t>
  </si>
  <si>
    <t>CPF0805B48K7E-ND</t>
  </si>
  <si>
    <t>CRCW04025K10JNED</t>
  </si>
  <si>
    <t>541-5.1KJCT-ND</t>
  </si>
  <si>
    <t>CRCW04029K10JNED</t>
  </si>
  <si>
    <t>541-9.1KJCT-ND</t>
  </si>
  <si>
    <t>CRCW040251K0FKED</t>
  </si>
  <si>
    <t>541-51.0KLCT-ND</t>
  </si>
  <si>
    <t>CRCW0603510RJNEA</t>
  </si>
  <si>
    <t>541-510GCT-ND</t>
  </si>
  <si>
    <t>RCWE0612R200JNEA</t>
  </si>
  <si>
    <t>541-2502-1-ND</t>
  </si>
  <si>
    <t>C1608JB2A102K080AA</t>
  </si>
  <si>
    <t>445-11305-1-ND</t>
  </si>
  <si>
    <t>C1005X5R0J225K050BC</t>
  </si>
  <si>
    <t>445-6847-1-ND</t>
  </si>
  <si>
    <t>12063C204KAT4A</t>
  </si>
  <si>
    <t>478-12814-1-ND</t>
  </si>
  <si>
    <t>SBR3U60P5-7</t>
  </si>
  <si>
    <t>SBR3U60P5-7DICT-ND</t>
  </si>
  <si>
    <t>293D155X9050C2TE3</t>
  </si>
  <si>
    <t>718-1811-2-ND</t>
  </si>
  <si>
    <t>ES3B</t>
  </si>
  <si>
    <t>ES3BFSCT-ND</t>
  </si>
  <si>
    <t>277-1263-ND</t>
  </si>
  <si>
    <t>277-1248-ND</t>
  </si>
  <si>
    <r>
      <t xml:space="preserve">5000 </t>
    </r>
    <r>
      <rPr>
        <sz val="11"/>
        <color rgb="FFFF0000"/>
        <rFont val="Calibri"/>
        <family val="2"/>
        <charset val="162"/>
        <scheme val="minor"/>
      </rPr>
      <t>1000</t>
    </r>
  </si>
  <si>
    <r>
      <t>5000</t>
    </r>
    <r>
      <rPr>
        <sz val="11"/>
        <color rgb="FFFF0000"/>
        <rFont val="Calibri"/>
        <family val="2"/>
        <charset val="162"/>
        <scheme val="minor"/>
      </rPr>
      <t xml:space="preserve"> 1000</t>
    </r>
  </si>
  <si>
    <t>Total</t>
  </si>
  <si>
    <t>Total from digikey</t>
  </si>
  <si>
    <t>From mouser 1000 pieces prices</t>
  </si>
  <si>
    <t>Per unit price</t>
  </si>
  <si>
    <t>PCB</t>
  </si>
  <si>
    <t>For PCB there is $273 shipping cost which is inserted in the analysis.</t>
  </si>
  <si>
    <t>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</si>
</sst>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#,##0.00\ [$€-1];[Red]\-#,##0.00\ [$€-1]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3" sqref="G3"/>
    </sheetView>
  </sheetViews>
  <sheetFormatPr defaultRowHeight="15" x14ac:dyDescent="0.25"/>
  <cols>
    <col min="1" max="1" width="17.7109375" customWidth="1"/>
    <col min="2" max="2" width="19.5703125" customWidth="1"/>
    <col min="3" max="3" width="9" customWidth="1"/>
    <col min="4" max="4" width="9.5703125" customWidth="1"/>
    <col min="5" max="5" width="14.28515625" customWidth="1"/>
    <col min="6" max="6" width="10.7109375" customWidth="1"/>
  </cols>
  <sheetData>
    <row r="1" spans="1:6" x14ac:dyDescent="0.2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53</v>
      </c>
    </row>
    <row r="2" spans="1:6" x14ac:dyDescent="0.25">
      <c r="A2" s="1" t="s">
        <v>5</v>
      </c>
      <c r="B2" t="s">
        <v>6</v>
      </c>
      <c r="C2" s="1">
        <v>1000</v>
      </c>
      <c r="D2" s="1">
        <v>0.36668000000000001</v>
      </c>
      <c r="E2" s="2">
        <v>366.68</v>
      </c>
      <c r="F2" s="2">
        <v>366.68</v>
      </c>
    </row>
    <row r="3" spans="1:6" x14ac:dyDescent="0.25">
      <c r="A3" s="1" t="s">
        <v>7</v>
      </c>
      <c r="B3" t="s">
        <v>8</v>
      </c>
      <c r="C3" s="1">
        <v>1000</v>
      </c>
      <c r="D3" s="1">
        <v>1.575</v>
      </c>
      <c r="E3" s="2">
        <v>1575</v>
      </c>
      <c r="F3" s="2">
        <v>1575</v>
      </c>
    </row>
    <row r="4" spans="1:6" x14ac:dyDescent="0.25">
      <c r="A4" s="1" t="s">
        <v>9</v>
      </c>
      <c r="B4" t="s">
        <v>10</v>
      </c>
      <c r="C4" s="1">
        <v>2000</v>
      </c>
      <c r="D4" s="1">
        <v>0.41687999999999997</v>
      </c>
      <c r="E4" s="2">
        <v>833.76</v>
      </c>
      <c r="F4" s="2">
        <v>833.76</v>
      </c>
    </row>
    <row r="5" spans="1:6" x14ac:dyDescent="0.25">
      <c r="A5" s="1" t="s">
        <v>11</v>
      </c>
      <c r="B5" t="s">
        <v>12</v>
      </c>
      <c r="C5" s="1">
        <v>2000</v>
      </c>
      <c r="D5" s="1">
        <v>3.3763299999999998</v>
      </c>
      <c r="E5" s="2">
        <v>6752.66</v>
      </c>
      <c r="F5" s="2">
        <v>6752.66</v>
      </c>
    </row>
    <row r="6" spans="1:6" x14ac:dyDescent="0.25">
      <c r="A6" s="1" t="s">
        <v>13</v>
      </c>
      <c r="B6" t="s">
        <v>14</v>
      </c>
      <c r="C6" s="1">
        <v>2000</v>
      </c>
      <c r="D6" s="1">
        <v>1.0999999999999999E-2</v>
      </c>
      <c r="E6" s="2">
        <v>22</v>
      </c>
      <c r="F6" s="2">
        <v>22</v>
      </c>
    </row>
    <row r="7" spans="1:6" x14ac:dyDescent="0.25">
      <c r="A7" s="1" t="s">
        <v>15</v>
      </c>
      <c r="B7" t="s">
        <v>16</v>
      </c>
      <c r="C7" s="1" t="s">
        <v>45</v>
      </c>
      <c r="D7" s="1">
        <v>8.7040000000000006E-2</v>
      </c>
      <c r="E7" s="2">
        <v>435.2</v>
      </c>
      <c r="F7" s="2">
        <v>87.04</v>
      </c>
    </row>
    <row r="8" spans="1:6" x14ac:dyDescent="0.25">
      <c r="A8" s="1" t="s">
        <v>17</v>
      </c>
      <c r="B8" t="s">
        <v>18</v>
      </c>
      <c r="C8" s="1" t="s">
        <v>45</v>
      </c>
      <c r="D8" s="1">
        <v>1.5810000000000001E-2</v>
      </c>
      <c r="E8" s="2">
        <v>79.05</v>
      </c>
      <c r="F8" s="2">
        <v>15.81</v>
      </c>
    </row>
    <row r="9" spans="1:6" x14ac:dyDescent="0.25">
      <c r="A9" s="1" t="s">
        <v>19</v>
      </c>
      <c r="B9" t="s">
        <v>20</v>
      </c>
      <c r="C9" s="1" t="s">
        <v>46</v>
      </c>
      <c r="D9" s="1">
        <v>0.10578</v>
      </c>
      <c r="E9" s="2">
        <v>528.88</v>
      </c>
      <c r="F9" s="2">
        <v>105.776</v>
      </c>
    </row>
    <row r="10" spans="1:6" x14ac:dyDescent="0.25">
      <c r="A10" s="1" t="s">
        <v>21</v>
      </c>
      <c r="B10" t="s">
        <v>22</v>
      </c>
      <c r="C10" s="1">
        <v>2000</v>
      </c>
      <c r="D10" s="1">
        <v>5.11E-3</v>
      </c>
      <c r="E10" s="2">
        <v>10.220000000000001</v>
      </c>
      <c r="F10" s="2">
        <v>10.220000000000001</v>
      </c>
    </row>
    <row r="11" spans="1:6" x14ac:dyDescent="0.25">
      <c r="A11" s="1" t="s">
        <v>23</v>
      </c>
      <c r="B11" t="s">
        <v>24</v>
      </c>
      <c r="C11" s="1">
        <v>1000</v>
      </c>
      <c r="D11" s="1">
        <v>5.11E-3</v>
      </c>
      <c r="E11" s="2">
        <v>5.1100000000000003</v>
      </c>
      <c r="F11" s="2">
        <v>5.1100000000000003</v>
      </c>
    </row>
    <row r="12" spans="1:6" x14ac:dyDescent="0.25">
      <c r="A12" s="1" t="s">
        <v>25</v>
      </c>
      <c r="B12" t="s">
        <v>26</v>
      </c>
      <c r="C12" s="1">
        <v>1000</v>
      </c>
      <c r="D12" s="1">
        <v>5.96E-3</v>
      </c>
      <c r="E12" s="2">
        <v>5.96</v>
      </c>
      <c r="F12" s="2">
        <v>5.96</v>
      </c>
    </row>
    <row r="13" spans="1:6" x14ac:dyDescent="0.25">
      <c r="A13" s="1" t="s">
        <v>27</v>
      </c>
      <c r="B13" t="s">
        <v>28</v>
      </c>
      <c r="C13" s="1">
        <v>1000</v>
      </c>
      <c r="D13" s="1">
        <v>5.11E-3</v>
      </c>
      <c r="E13" s="2">
        <v>5.1100000000000003</v>
      </c>
      <c r="F13" s="2">
        <v>5.1100000000000003</v>
      </c>
    </row>
    <row r="14" spans="1:6" x14ac:dyDescent="0.25">
      <c r="A14" s="1" t="s">
        <v>17</v>
      </c>
      <c r="B14" t="s">
        <v>18</v>
      </c>
      <c r="C14" s="1" t="s">
        <v>45</v>
      </c>
      <c r="D14" s="1">
        <v>1.5810000000000001E-2</v>
      </c>
      <c r="E14" s="2">
        <v>79.05</v>
      </c>
      <c r="F14" s="2">
        <v>15.81</v>
      </c>
    </row>
    <row r="15" spans="1:6" x14ac:dyDescent="0.25">
      <c r="A15" s="1" t="s">
        <v>29</v>
      </c>
      <c r="B15" t="s">
        <v>30</v>
      </c>
      <c r="C15" s="1">
        <v>1000</v>
      </c>
      <c r="D15" s="1">
        <v>0.17349999999999999</v>
      </c>
      <c r="E15" s="2">
        <v>173.5</v>
      </c>
      <c r="F15" s="2">
        <v>173.5</v>
      </c>
    </row>
    <row r="16" spans="1:6" x14ac:dyDescent="0.25">
      <c r="A16" s="1" t="s">
        <v>31</v>
      </c>
      <c r="B16" t="s">
        <v>32</v>
      </c>
      <c r="C16" s="1">
        <v>1000</v>
      </c>
      <c r="D16" s="1">
        <v>1.21E-2</v>
      </c>
      <c r="E16" s="2">
        <v>12.1</v>
      </c>
      <c r="F16" s="2">
        <v>12.1</v>
      </c>
    </row>
    <row r="17" spans="1:6" x14ac:dyDescent="0.25">
      <c r="A17" s="1" t="s">
        <v>33</v>
      </c>
      <c r="B17" t="s">
        <v>34</v>
      </c>
      <c r="C17" s="1">
        <v>1000</v>
      </c>
      <c r="D17" s="1">
        <v>4.2250000000000003E-2</v>
      </c>
      <c r="E17" s="2">
        <v>42.25</v>
      </c>
      <c r="F17" s="2">
        <v>42.25</v>
      </c>
    </row>
    <row r="18" spans="1:6" x14ac:dyDescent="0.25">
      <c r="A18" s="1" t="s">
        <v>35</v>
      </c>
      <c r="B18" t="s">
        <v>36</v>
      </c>
      <c r="C18" s="1">
        <v>2000</v>
      </c>
      <c r="D18" s="1">
        <v>0.11453000000000001</v>
      </c>
      <c r="E18" s="2">
        <v>229.06</v>
      </c>
      <c r="F18" s="2">
        <v>229.06</v>
      </c>
    </row>
    <row r="19" spans="1:6" x14ac:dyDescent="0.25">
      <c r="A19" s="1" t="s">
        <v>37</v>
      </c>
      <c r="B19" t="s">
        <v>38</v>
      </c>
      <c r="C19" s="1">
        <v>1000</v>
      </c>
      <c r="D19" s="1">
        <v>0.24278</v>
      </c>
      <c r="E19" s="2">
        <v>242.78</v>
      </c>
      <c r="F19" s="2">
        <v>242.78</v>
      </c>
    </row>
    <row r="20" spans="1:6" x14ac:dyDescent="0.25">
      <c r="A20" s="1" t="s">
        <v>39</v>
      </c>
      <c r="B20" t="s">
        <v>40</v>
      </c>
      <c r="C20" s="1">
        <v>1000</v>
      </c>
      <c r="D20" s="1">
        <v>0.34290999999999999</v>
      </c>
      <c r="E20" s="2">
        <v>342.91</v>
      </c>
      <c r="F20" s="2">
        <v>342.91</v>
      </c>
    </row>
    <row r="21" spans="1:6" x14ac:dyDescent="0.25">
      <c r="A21" s="1" t="s">
        <v>41</v>
      </c>
      <c r="B21" t="s">
        <v>42</v>
      </c>
      <c r="C21" s="1">
        <v>1000</v>
      </c>
      <c r="D21" s="1">
        <v>0.14280000000000001</v>
      </c>
      <c r="E21" s="2">
        <v>142.80000000000001</v>
      </c>
      <c r="F21" s="2">
        <v>142.80000000000001</v>
      </c>
    </row>
    <row r="22" spans="1:6" x14ac:dyDescent="0.25">
      <c r="A22" s="1">
        <v>1715721</v>
      </c>
      <c r="B22" t="s">
        <v>43</v>
      </c>
      <c r="C22" s="1">
        <v>1000</v>
      </c>
      <c r="D22" s="1">
        <v>0.94350000000000001</v>
      </c>
      <c r="E22" s="2">
        <v>943.5</v>
      </c>
      <c r="F22" s="2">
        <v>943.5</v>
      </c>
    </row>
    <row r="23" spans="1:6" x14ac:dyDescent="0.25">
      <c r="A23" s="1">
        <v>1729131</v>
      </c>
      <c r="B23" t="s">
        <v>44</v>
      </c>
      <c r="C23" s="1">
        <v>1000</v>
      </c>
      <c r="D23" s="1">
        <v>1.173</v>
      </c>
      <c r="E23" s="2">
        <v>1173</v>
      </c>
      <c r="F23" s="2">
        <v>1173</v>
      </c>
    </row>
    <row r="24" spans="1:6" x14ac:dyDescent="0.25">
      <c r="A24" s="1" t="s">
        <v>51</v>
      </c>
      <c r="C24" s="1"/>
      <c r="D24" s="1"/>
      <c r="E24" s="2">
        <v>1013</v>
      </c>
      <c r="F24" s="2">
        <v>1013</v>
      </c>
    </row>
    <row r="25" spans="1:6" x14ac:dyDescent="0.25">
      <c r="A25" s="1" t="s">
        <v>48</v>
      </c>
      <c r="E25" s="2">
        <f>SUM(E2:E24)</f>
        <v>15013.579999999998</v>
      </c>
      <c r="F25" s="2">
        <f>SUM(F2:F24)</f>
        <v>14115.835999999999</v>
      </c>
    </row>
    <row r="26" spans="1:6" x14ac:dyDescent="0.25">
      <c r="A26" s="1" t="s">
        <v>49</v>
      </c>
      <c r="E26" s="3">
        <v>1984</v>
      </c>
      <c r="F26" s="2">
        <v>1984</v>
      </c>
    </row>
    <row r="27" spans="1:6" x14ac:dyDescent="0.25">
      <c r="A27" s="1" t="s">
        <v>47</v>
      </c>
      <c r="E27" s="2">
        <v>17414.22</v>
      </c>
      <c r="F27" s="2">
        <v>15128.84</v>
      </c>
    </row>
    <row r="28" spans="1:6" x14ac:dyDescent="0.25">
      <c r="A28" s="1" t="s">
        <v>50</v>
      </c>
      <c r="E28" s="2">
        <v>17.41</v>
      </c>
      <c r="F28" s="2">
        <v>15.13</v>
      </c>
    </row>
    <row r="30" spans="1:6" x14ac:dyDescent="0.25">
      <c r="A30" s="1" t="s">
        <v>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Bom_8503657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cp:lastPrinted>2021-01-15T17:21:18Z</cp:lastPrinted>
  <dcterms:modified xsi:type="dcterms:W3CDTF">2021-01-15T17:22:17Z</dcterms:modified>
</cp:coreProperties>
</file>