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ehmet Necdet\Desktop\"/>
    </mc:Choice>
  </mc:AlternateContent>
  <xr:revisionPtr revIDLastSave="0" documentId="13_ncr:1_{A1D30CA0-7B78-4C92-87F6-0DC8335406A3}" xr6:coauthVersionLast="47" xr6:coauthVersionMax="47" xr10:uidLastSave="{00000000-0000-0000-0000-000000000000}"/>
  <bookViews>
    <workbookView xWindow="-28920" yWindow="-120" windowWidth="29040" windowHeight="15720" xr2:uid="{2F491852-A827-4485-9085-A2E93F8F8DFC}"/>
  </bookViews>
  <sheets>
    <sheet name="Fiyat List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0" i="2" l="1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" i="2"/>
</calcChain>
</file>

<file path=xl/sharedStrings.xml><?xml version="1.0" encoding="utf-8"?>
<sst xmlns="http://schemas.openxmlformats.org/spreadsheetml/2006/main" count="420" uniqueCount="210">
  <si>
    <t>110 W-Monokristal Half-Cut</t>
  </si>
  <si>
    <t xml:space="preserve">155 W-Monokristal Half-Cut   </t>
  </si>
  <si>
    <r>
      <t xml:space="preserve">155 W-Monokristal Half-Cut     ( Full Black )         </t>
    </r>
    <r>
      <rPr>
        <b/>
        <sz val="12"/>
        <color rgb="FFFF0000"/>
        <rFont val="Trebuchet MS"/>
        <family val="2"/>
        <charset val="162"/>
      </rPr>
      <t>( Yeni Ürün )</t>
    </r>
  </si>
  <si>
    <t>205 W-Monokristal</t>
  </si>
  <si>
    <t xml:space="preserve">205 W-Monokristal Half-Cut                                  </t>
  </si>
  <si>
    <r>
      <t xml:space="preserve">205 W-Monokristal Half-Cut     ( Full Black )         </t>
    </r>
    <r>
      <rPr>
        <b/>
        <sz val="12"/>
        <color rgb="FFFF0000"/>
        <rFont val="Trebuchet MS"/>
        <family val="2"/>
        <charset val="162"/>
      </rPr>
      <t>( Yeni Ürün )</t>
    </r>
  </si>
  <si>
    <t>230 W Monokristal Half-Cut</t>
  </si>
  <si>
    <r>
      <t xml:space="preserve">230 W Monokristal Half-Cut      ( Full Black )         </t>
    </r>
    <r>
      <rPr>
        <b/>
        <sz val="12"/>
        <color rgb="FFFF0000"/>
        <rFont val="Trebuchet MS"/>
        <family val="2"/>
        <charset val="162"/>
      </rPr>
      <t>( Yeni Ürün )</t>
    </r>
  </si>
  <si>
    <t>340 W-Monokristal Half-Cut</t>
  </si>
  <si>
    <t>420 W-Monokristal Half-Cut</t>
  </si>
  <si>
    <t>455 W-Monokristal Half-Cut</t>
  </si>
  <si>
    <r>
      <t xml:space="preserve">455 W-Monokristal Half-Cut    ( Full Black )           </t>
    </r>
    <r>
      <rPr>
        <b/>
        <sz val="11"/>
        <color rgb="FFFF0000"/>
        <rFont val="Trebuchet MS"/>
        <family val="2"/>
        <charset val="162"/>
      </rPr>
      <t xml:space="preserve"> ( Yeni Ürün )</t>
    </r>
  </si>
  <si>
    <t>550 W-Monokristal Half-Cut</t>
  </si>
  <si>
    <t>100W  Black Esnek Paneli</t>
  </si>
  <si>
    <t>150W  Black Esnek Paneli</t>
  </si>
  <si>
    <t>100W Full Black Esnek Paneli</t>
  </si>
  <si>
    <t>150W Full Black Esnek Paneli</t>
  </si>
  <si>
    <t>175W Full Black Esnek Paneli</t>
  </si>
  <si>
    <t>205W Full Black Esnek Paneli</t>
  </si>
  <si>
    <t xml:space="preserve">100 Ah Apex Jel Akü           </t>
  </si>
  <si>
    <t xml:space="preserve">150 Ah Apex Jel Akü           </t>
  </si>
  <si>
    <t xml:space="preserve">200 Ah Apex Jel Akü           </t>
  </si>
  <si>
    <t xml:space="preserve">12,8V 100 Ah Electro Zirve Lityum Akü           </t>
  </si>
  <si>
    <t xml:space="preserve">12,8V 150 Ah Electro Zirve  Lityum Akü           </t>
  </si>
  <si>
    <t xml:space="preserve">12,8V 200 Ah Electro Zirve Lityum Akü          </t>
  </si>
  <si>
    <t xml:space="preserve">12,8V 300 Ah Electro Zirve Lityum Akü           </t>
  </si>
  <si>
    <t xml:space="preserve">25,6V 100 Ah Electro Zirve Lityum Akü           </t>
  </si>
  <si>
    <t xml:space="preserve">25,6V 200 Ah Electro Zirve Lityum Akü           </t>
  </si>
  <si>
    <r>
      <t xml:space="preserve">51,2V 100 Ah Electro Zirve Lityum Akü </t>
    </r>
    <r>
      <rPr>
        <sz val="11"/>
        <color rgb="FFFF0000"/>
        <rFont val="Trebuchet MS"/>
        <family val="2"/>
        <charset val="162"/>
      </rPr>
      <t xml:space="preserve">(16 adete kadar paralellenebilir.)   </t>
    </r>
    <r>
      <rPr>
        <sz val="11"/>
        <color theme="1"/>
        <rFont val="Trebuchet MS"/>
        <family val="2"/>
        <charset val="162"/>
      </rPr>
      <t xml:space="preserve">    </t>
    </r>
  </si>
  <si>
    <t xml:space="preserve">Electrozirve ML-2420 20 Amper Ekranlı </t>
  </si>
  <si>
    <t xml:space="preserve">Electrozirve ML-2430 30 Amper Ekranlı </t>
  </si>
  <si>
    <t xml:space="preserve">Electrozirve ML-2440 40 Amper Ekranlı </t>
  </si>
  <si>
    <t xml:space="preserve">Electrozirve ML-4860 60 Amper Ekranlı </t>
  </si>
  <si>
    <t xml:space="preserve">Electrozirve MC-2420 20 Amper Ekransız </t>
  </si>
  <si>
    <t xml:space="preserve">Electrozirve MC-2430 30 Amper Ekransız </t>
  </si>
  <si>
    <t xml:space="preserve">Electrozirve MC-2440 40 Amper Ekransız </t>
  </si>
  <si>
    <t xml:space="preserve">Electrozirve MC-2450 50 Amper Ekransız </t>
  </si>
  <si>
    <r>
      <t xml:space="preserve">Electrozirve MC-4870N15 70 Amper Ekranlı         </t>
    </r>
    <r>
      <rPr>
        <b/>
        <sz val="11"/>
        <color rgb="FFFF0000"/>
        <rFont val="Trebuchet MS"/>
        <family val="2"/>
        <charset val="162"/>
      </rPr>
      <t>Yeni Ürün</t>
    </r>
  </si>
  <si>
    <r>
      <t xml:space="preserve">Electrozirve MC-4870N25 70 Amper Ekranlı         </t>
    </r>
    <r>
      <rPr>
        <b/>
        <sz val="11"/>
        <color rgb="FFFF0000"/>
        <rFont val="Trebuchet MS"/>
        <family val="2"/>
        <charset val="162"/>
      </rPr>
      <t>Yeni Ürün</t>
    </r>
  </si>
  <si>
    <r>
      <t xml:space="preserve">Electrozirve MC-4885N15 85 Amper Ekranlı         </t>
    </r>
    <r>
      <rPr>
        <b/>
        <sz val="11"/>
        <color rgb="FFFF0000"/>
        <rFont val="Trebuchet MS"/>
        <family val="2"/>
        <charset val="162"/>
      </rPr>
      <t>Yeni Ürün</t>
    </r>
  </si>
  <si>
    <r>
      <t xml:space="preserve">Electrozirve MC-4885N25 85 Amper  Ekranlı        </t>
    </r>
    <r>
      <rPr>
        <b/>
        <sz val="11"/>
        <color rgb="FFFF0000"/>
        <rFont val="Trebuchet MS"/>
        <family val="2"/>
        <charset val="162"/>
      </rPr>
      <t>Yeni Ürün</t>
    </r>
  </si>
  <si>
    <r>
      <t xml:space="preserve">Electrozirve MC-48100N15 100 Amper Ekranlı      </t>
    </r>
    <r>
      <rPr>
        <b/>
        <sz val="11"/>
        <color rgb="FFFF0000"/>
        <rFont val="Trebuchet MS"/>
        <family val="2"/>
        <charset val="162"/>
      </rPr>
      <t>Yeni Ürün</t>
    </r>
  </si>
  <si>
    <r>
      <t xml:space="preserve">Electrozirve MC-48100N25 100 Amper  Ekranlı     </t>
    </r>
    <r>
      <rPr>
        <b/>
        <sz val="11"/>
        <color rgb="FFFF0000"/>
        <rFont val="Trebuchet MS"/>
        <family val="2"/>
        <charset val="162"/>
      </rPr>
      <t>Yeni Ürün</t>
    </r>
  </si>
  <si>
    <r>
      <t xml:space="preserve">Electrozirve MF-4860 N15 60 Amper Ekranlı         </t>
    </r>
    <r>
      <rPr>
        <b/>
        <sz val="11"/>
        <color rgb="FFFF0000"/>
        <rFont val="Trebuchet MS"/>
        <family val="2"/>
        <charset val="162"/>
      </rPr>
      <t>Yeni Ürün</t>
    </r>
  </si>
  <si>
    <t>RM-6 Harici Ekran</t>
  </si>
  <si>
    <t>RM-5 Harici Ekran</t>
  </si>
  <si>
    <t>BT-1 Bluetooth Kit</t>
  </si>
  <si>
    <t>BT-2 Bluetooth Kit</t>
  </si>
  <si>
    <t>HP2410 Pwm Şarj Kontrol Cihazı 10 Amper</t>
  </si>
  <si>
    <t>HP2420 Pwm Şarj Kontrol Cihazı 20 Amper</t>
  </si>
  <si>
    <t>HP2430 Pwm Şarj Kontrol Cihazı 30 Amper</t>
  </si>
  <si>
    <t>HP2440 Pwm Şarj Kontrol Cihazı 40 Amper</t>
  </si>
  <si>
    <t>HP2450 Pwm Şarj Kontrol Cihazı 50 Amper</t>
  </si>
  <si>
    <t>HP2460 Pwm Şarj Kontrol Cihazı 60 Amper</t>
  </si>
  <si>
    <t>NS 300 Watt Modifiye Sinüs</t>
  </si>
  <si>
    <t>NS 600 Watt Modifiye Sinüs</t>
  </si>
  <si>
    <t>NS 1200 Watt Modifiye Sinüs</t>
  </si>
  <si>
    <t>NS 2000 Watt Modifiye Sinüs</t>
  </si>
  <si>
    <t>NPS 600 Watt Şarjlı İnverter</t>
  </si>
  <si>
    <t>NPS 1000 Watt Şarjlı İnverter</t>
  </si>
  <si>
    <t>NPS 1500 Watt Şarjlı İnverter</t>
  </si>
  <si>
    <t>NPS 2000 Watt Şarjlı İnverter</t>
  </si>
  <si>
    <t>TFS 1500 Watt Tam Sinüs İnverter</t>
  </si>
  <si>
    <t>TFS 2000 Watt Tam Sinüs İnverter</t>
  </si>
  <si>
    <t xml:space="preserve">NP 300 Np Power Tam Sinüs       12V  </t>
  </si>
  <si>
    <t xml:space="preserve">NP 600 Np Power Tam Sinüs       12V  </t>
  </si>
  <si>
    <t xml:space="preserve">NP 1000 Np Power Tam Sinüs     12V  </t>
  </si>
  <si>
    <t xml:space="preserve">NP 1500 Np Power Tam Sinüs     12V  </t>
  </si>
  <si>
    <t xml:space="preserve">NP 2000 Np Power Tam Sinüs     12V  </t>
  </si>
  <si>
    <t xml:space="preserve">NP 3000 Np Power Tam Sinüs     12V  </t>
  </si>
  <si>
    <t>FS 600 D Apex Tam Sinüs        12V</t>
  </si>
  <si>
    <t xml:space="preserve">FS 1000 D Apex Tam Sinüs       12V - 24V </t>
  </si>
  <si>
    <t xml:space="preserve">FS 1500 D Apex Tam Sinüs       12V - 24V </t>
  </si>
  <si>
    <t>FS 2000 D Apex Tam Sinüs       12V - 24V</t>
  </si>
  <si>
    <t>FS 3000 D Apex Tam Sinüs       12V - 24V</t>
  </si>
  <si>
    <t>FS 3500 D Apex Tam Sinüs       12V - 24V</t>
  </si>
  <si>
    <t>FS 4000 D Apex Tam Sinüs       12V - 24V</t>
  </si>
  <si>
    <r>
      <t xml:space="preserve">NK 600 Apex Tam Sinüs           12V                </t>
    </r>
    <r>
      <rPr>
        <u/>
        <sz val="11"/>
        <color rgb="FFFF0000"/>
        <rFont val="Trebuchet MS"/>
        <family val="2"/>
        <charset val="162"/>
      </rPr>
      <t>YENİ ÜRÜN</t>
    </r>
  </si>
  <si>
    <r>
      <t xml:space="preserve">NK 700 Apex Tam Sinüs           12V                </t>
    </r>
    <r>
      <rPr>
        <u/>
        <sz val="11"/>
        <color rgb="FFFF0000"/>
        <rFont val="Trebuchet MS"/>
        <family val="2"/>
        <charset val="162"/>
      </rPr>
      <t>YENİ ÜRÜN</t>
    </r>
  </si>
  <si>
    <r>
      <t xml:space="preserve">NK 1000 Apex Tam Sinüs         12V                </t>
    </r>
    <r>
      <rPr>
        <u/>
        <sz val="11"/>
        <color rgb="FFFF0000"/>
        <rFont val="Trebuchet MS"/>
        <family val="2"/>
        <charset val="162"/>
      </rPr>
      <t xml:space="preserve"> YENİ ÜRÜN</t>
    </r>
  </si>
  <si>
    <r>
      <t xml:space="preserve">NK 1500 Apex Tam Sinüs         12V                </t>
    </r>
    <r>
      <rPr>
        <u/>
        <sz val="11"/>
        <color rgb="FFFF0000"/>
        <rFont val="Trebuchet MS"/>
        <family val="2"/>
        <charset val="162"/>
      </rPr>
      <t xml:space="preserve"> YENİ ÜRÜN</t>
    </r>
  </si>
  <si>
    <r>
      <t xml:space="preserve">NK 2000 Apex Tam Sinüs         12V                 </t>
    </r>
    <r>
      <rPr>
        <u/>
        <sz val="11"/>
        <color rgb="FFFF0000"/>
        <rFont val="Trebuchet MS"/>
        <family val="2"/>
        <charset val="162"/>
      </rPr>
      <t>YENİ ÜRÜN</t>
    </r>
  </si>
  <si>
    <r>
      <t xml:space="preserve">NK 3000 Apex Tam Sinüs         12V                 </t>
    </r>
    <r>
      <rPr>
        <u/>
        <sz val="11"/>
        <color rgb="FFFF0000"/>
        <rFont val="Trebuchet MS"/>
        <family val="2"/>
        <charset val="162"/>
      </rPr>
      <t>YENİ ÜRÜN</t>
    </r>
  </si>
  <si>
    <t xml:space="preserve">CR80 Kablolu İnverter Kumandası </t>
  </si>
  <si>
    <t xml:space="preserve">CRW80 Kablosuz İnverter Kumandası </t>
  </si>
  <si>
    <t xml:space="preserve">CRW88 Kablosuz İnverter Kumandası (Car Design) </t>
  </si>
  <si>
    <t xml:space="preserve">CRD80 Kablolu Ekranlı İnverter Kumandası </t>
  </si>
  <si>
    <t xml:space="preserve">APX1KP  Akıllı İnverter PWM,50A,50VDC,12V </t>
  </si>
  <si>
    <t xml:space="preserve">APX1KM Akıllı İnverter  MPPT,60A,150VDC,12V    </t>
  </si>
  <si>
    <t>APX1.5KM Akıllı İnverter MPPT,60A,150VDC,12V</t>
  </si>
  <si>
    <t>APX3KP Akıllı İnverter   PWM,50A,105VDC,50A,24V</t>
  </si>
  <si>
    <t>APX5KP Akıllı İnverter   PWM,50A,105VDC,50A,48V</t>
  </si>
  <si>
    <t>APX3KMH Akıllı İnverter MPPT,100A,500VDC,24V</t>
  </si>
  <si>
    <t>APX5KMH Akıllı İnverter MPPT,100A, 500VDC,48V</t>
  </si>
  <si>
    <t>APX11KMH Akıllı İnverter MPPT,150A, 500VDC,48V</t>
  </si>
  <si>
    <t>Electrozirve EC12-12        20 Amper</t>
  </si>
  <si>
    <t>Electrozirve EC12-12        40 Amper</t>
  </si>
  <si>
    <t>Electrozirve EC12-12        60 Amper</t>
  </si>
  <si>
    <t>Electrozirve Dc-Dc Charger 30 Amper</t>
  </si>
  <si>
    <t>Electrozirve Dc-Dc Charger Bi Direction 30 Amper</t>
  </si>
  <si>
    <r>
      <t xml:space="preserve">Electrozirve Dc Dc With Mppt 50 Amper       </t>
    </r>
    <r>
      <rPr>
        <b/>
        <sz val="11"/>
        <color rgb="FFFF0000"/>
        <rFont val="Trebuchet MS"/>
        <family val="2"/>
        <charset val="162"/>
      </rPr>
      <t>Yeni Ürün</t>
    </r>
  </si>
  <si>
    <r>
      <t xml:space="preserve">Apex 20 Amper Akü Şarj Cihazı  </t>
    </r>
    <r>
      <rPr>
        <b/>
        <sz val="12"/>
        <color rgb="FFFF0000"/>
        <rFont val="Trebuchet MS"/>
        <family val="2"/>
        <charset val="162"/>
      </rPr>
      <t>(Yeni Ürün)</t>
    </r>
  </si>
  <si>
    <r>
      <t xml:space="preserve">Apex 30 Amper Akü Şarj Cihazı   </t>
    </r>
    <r>
      <rPr>
        <b/>
        <sz val="12"/>
        <color rgb="FFFF0000"/>
        <rFont val="Trebuchet MS"/>
        <family val="2"/>
        <charset val="162"/>
      </rPr>
      <t>Yeni Ürün)</t>
    </r>
    <r>
      <rPr>
        <sz val="11"/>
        <color theme="1"/>
        <rFont val="Trebuchet MS"/>
        <family val="2"/>
        <charset val="162"/>
      </rPr>
      <t xml:space="preserve"> </t>
    </r>
  </si>
  <si>
    <t xml:space="preserve">Meanwell NPB-360      20 Amper </t>
  </si>
  <si>
    <t>Meanwell NPB-450      25 Amper</t>
  </si>
  <si>
    <t xml:space="preserve">Meanwell PB-600        40 Amper </t>
  </si>
  <si>
    <t>Meanwell NPB-750      43 Amper</t>
  </si>
  <si>
    <t xml:space="preserve">Meanwell PB-1000       60 Amper </t>
  </si>
  <si>
    <t>Electrozirve 10 Amper</t>
  </si>
  <si>
    <t>Electrozirve 20 Amper</t>
  </si>
  <si>
    <t>4MM Solar Kablo</t>
  </si>
  <si>
    <t>6MM Solar Kablo</t>
  </si>
  <si>
    <t>10MM Solar Kablo</t>
  </si>
  <si>
    <t>2*1 Halogen Free Marin TTR Kablo</t>
  </si>
  <si>
    <t>2*1,5 Halogen Free Marin TTR Kablo</t>
  </si>
  <si>
    <t>2*2,5 Halogen Free Marin TTR Kablo</t>
  </si>
  <si>
    <t>3*2,5 Halogen Free Marin TTR Kablo</t>
  </si>
  <si>
    <t>Halogen Free Spiral Hortum</t>
  </si>
  <si>
    <t xml:space="preserve">16MM Kaynak Kablosu </t>
  </si>
  <si>
    <t xml:space="preserve">25MM Kaynak Kablosu </t>
  </si>
  <si>
    <t>35MM Kaynak Kablosu</t>
  </si>
  <si>
    <t>3*2,5 TTR Kablo</t>
  </si>
  <si>
    <t>Mc4 Konnektör</t>
  </si>
  <si>
    <t>2'li Paralelleme Konnektörü</t>
  </si>
  <si>
    <t>3'lü Paralelleme Konnektörü</t>
  </si>
  <si>
    <t>Karavan Montaj Braket Seti (Beyaz-Siyah-Krem)</t>
  </si>
  <si>
    <t>Karavan Montaj Su Geçirmez Kapak (Beyaz-Siyah)</t>
  </si>
  <si>
    <t>Sanel Yuvarlak Dokumatik Mavi Mod Spot Led</t>
  </si>
  <si>
    <t>Sanel Yuvarlak Dokunmatik Spot Led (Krom)</t>
  </si>
  <si>
    <t>Sanel Kuğu Okuma Lambası</t>
  </si>
  <si>
    <t>Sanel Mercekli Mini Spot Led Gri</t>
  </si>
  <si>
    <t>Sanel Kare Dokunmatik Spot Led</t>
  </si>
  <si>
    <t>Sanel 10 Cm Dış Led</t>
  </si>
  <si>
    <t>Sanel 20 Cm Dış Led</t>
  </si>
  <si>
    <t>Sanel 30 Cm Dış Led</t>
  </si>
  <si>
    <t>Yuvarlak Spot Led 3W</t>
  </si>
  <si>
    <t>Yuvarlak Spot Led 6W</t>
  </si>
  <si>
    <t xml:space="preserve">Krom Okuma Lambası Dokunmatik Oynar Başlıklı </t>
  </si>
  <si>
    <t>Krom Okuma Lambası Dokunmatik Usb'li Oynar Başlıklı</t>
  </si>
  <si>
    <t>6'lı Dış Led Aydınlatma 30 CM</t>
  </si>
  <si>
    <t xml:space="preserve">Lityum Akülü Solar Aydınlatma Seti </t>
  </si>
  <si>
    <t>4'lü Işıklı Sigortalı Karavan Paneli</t>
  </si>
  <si>
    <t>6'lı Işıklı Sigortalı Karavan Paneli</t>
  </si>
  <si>
    <t>8'li Işıklı Sigortalı Karavan Paneli</t>
  </si>
  <si>
    <t>4'lü Işıklı Sigortalı Karavan Paneli USB+Çakmaklık</t>
  </si>
  <si>
    <t>6'lı Işıklı Sigortalı Karavan Paneli USB+Çakmaklık+Voltmetre</t>
  </si>
  <si>
    <t>8'li Işıklı Sigortalı Karavan Paneli USB+Çakmaklık+Voltmetre+Çakmak</t>
  </si>
  <si>
    <t xml:space="preserve">Dc Sigorta Waterprof </t>
  </si>
  <si>
    <t xml:space="preserve">Oto Anfi Sigortası 80 Amper </t>
  </si>
  <si>
    <t xml:space="preserve">DC Devre Kesici </t>
  </si>
  <si>
    <t xml:space="preserve">Dc Devre Kesici Kutulu </t>
  </si>
  <si>
    <t xml:space="preserve">Dc Devre Kesici 300 Amper  </t>
  </si>
  <si>
    <t>Ac Otomat Sigorta</t>
  </si>
  <si>
    <t>4'lü Bıçak Sigorta Kutusu</t>
  </si>
  <si>
    <t>6'lı Bıçak Sigorta Kutusu</t>
  </si>
  <si>
    <t>8'li Bıçak Sigorta Kutusu</t>
  </si>
  <si>
    <t>10'lu Bıçak Sigorta Kutusu</t>
  </si>
  <si>
    <t>12'li Bıçak Sigorta Kutusu</t>
  </si>
  <si>
    <t>6'lı İkaz Işıklı Sigorta Kutusu</t>
  </si>
  <si>
    <t xml:space="preserve">8'li İkaz Işıklı Sigorta Kutusu </t>
  </si>
  <si>
    <t xml:space="preserve">10'lu İkaz Işıklı Sigorta Kutusu </t>
  </si>
  <si>
    <t xml:space="preserve">12'li İkaz Işıklı Sigorta Kutusu </t>
  </si>
  <si>
    <t>6'lı İkaz Işıklı Sigorta Kutusu Baralı</t>
  </si>
  <si>
    <t>12'li İkaz Işıklı Sigorta Kutusu Baralı</t>
  </si>
  <si>
    <t>Electro Zirve Dış Elektrik Soketi</t>
  </si>
  <si>
    <t xml:space="preserve">Defa Dış Elektrik Seti </t>
  </si>
  <si>
    <t xml:space="preserve">Abl Kapaklı Dış Elektrik Soketi </t>
  </si>
  <si>
    <t xml:space="preserve">Abl Kapaklı Dış Elektrik Soketi Mıknatıslı </t>
  </si>
  <si>
    <t xml:space="preserve">Kapaklı Dış Ortam Soketi 220V-Usb-Çakmaklık </t>
  </si>
  <si>
    <t xml:space="preserve">Dış Elektrik Kablosu </t>
  </si>
  <si>
    <t>Akıllı Karavan Sistemi</t>
  </si>
  <si>
    <t xml:space="preserve">Karavan Elektrik Panosu Küçük Boy                                                                                                                   </t>
  </si>
  <si>
    <t xml:space="preserve">Karavan Elektrik Panosu Orta Boy                                                                      </t>
  </si>
  <si>
    <t xml:space="preserve">Karavan Elektrik Panosu Büyük Boy                                                                             </t>
  </si>
  <si>
    <t xml:space="preserve">Elo Vsr Voltaja Duyarlı Röle </t>
  </si>
  <si>
    <t>Victron Cyrix-Ct 12/24V Röle</t>
  </si>
  <si>
    <t>Ovivo Beyaz Priz Çerçeveli</t>
  </si>
  <si>
    <t>Ovivo Siyah Priz Çerçeveli</t>
  </si>
  <si>
    <t>Ovivo Gri Priz Çerçeveli</t>
  </si>
  <si>
    <t>Viko Beyaz Priz Çerçeveli</t>
  </si>
  <si>
    <t>Schneider Beyaz Priz Çerçeveli</t>
  </si>
  <si>
    <t>Mutlusan Çift Usb'li Priz</t>
  </si>
  <si>
    <t xml:space="preserve">Typ-C -Usb'li Çakmaklık </t>
  </si>
  <si>
    <t xml:space="preserve">Çift Usb'li Çakmaklık </t>
  </si>
  <si>
    <t>Araç Çakmak Soketi Dişi</t>
  </si>
  <si>
    <t>10'lu Şase Terminali Bara (Electrozirve)</t>
  </si>
  <si>
    <t xml:space="preserve">Wago-Gwest Klemens </t>
  </si>
  <si>
    <t xml:space="preserve">6-6 SKP Pabuç </t>
  </si>
  <si>
    <t xml:space="preserve">10-8 SKP Pabuç </t>
  </si>
  <si>
    <t xml:space="preserve">25-8 SKP Pabuç </t>
  </si>
  <si>
    <t xml:space="preserve">35-8 SKP Pabuç </t>
  </si>
  <si>
    <t>Apex 10A Mppt--Shiner2410B</t>
  </si>
  <si>
    <t>Apex 20A Mppt--Shiner2420B</t>
  </si>
  <si>
    <t>Apex 30A Mppt--Shiner2430B</t>
  </si>
  <si>
    <t>Apex 40A Mppt--Shiner2440B</t>
  </si>
  <si>
    <t>Apex 60A Mppt--Shiner2460B</t>
  </si>
  <si>
    <t>Electrozirve 25A Akü Şarj Cihazı AC1225C</t>
  </si>
  <si>
    <t>Electrozirve 30A DC-DC Charger</t>
  </si>
  <si>
    <t>Electrozirve RM-9 Ekran</t>
  </si>
  <si>
    <t>Electrozirve 1Kw İnverter SR-IC12-1Kw</t>
  </si>
  <si>
    <t>Electrozirve 2Kw İnverter SR-IC12-2Kw</t>
  </si>
  <si>
    <t>Electrozirve 3Kw İnverter SR-IC12-3Kw</t>
  </si>
  <si>
    <t>Electrozirve 40A Mppt MA2440N15</t>
  </si>
  <si>
    <t>Electrozirve Wifi Modul Wifi-1</t>
  </si>
  <si>
    <t>Electrozirve Bs48500 Coulomb Meter--Akıllı Enerji Ölçüm Sistemi-Victron Battery Şönt</t>
  </si>
  <si>
    <t>Electrozirve Battery Protector SR-BP2470N15</t>
  </si>
  <si>
    <t>Electrozirve Battery Protector SR-BP48100N25</t>
  </si>
  <si>
    <t>NP Power 30A Mppt</t>
  </si>
  <si>
    <t>NP Power 40A Mppt</t>
  </si>
  <si>
    <t>Elektrozirve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</si>
</sst>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  <font>
      <sz val="11"/>
      <color theme="1"/>
      <name val="Trebuchet MS"/>
      <family val="2"/>
      <charset val="162"/>
    </font>
    <font>
      <b/>
      <sz val="14"/>
      <color theme="1"/>
      <name val="Trebuchet MS"/>
      <family val="2"/>
      <charset val="162"/>
    </font>
    <font>
      <b/>
      <sz val="12"/>
      <color rgb="FFFF0000"/>
      <name val="Trebuchet MS"/>
      <family val="2"/>
      <charset val="162"/>
    </font>
    <font>
      <b/>
      <sz val="11"/>
      <color rgb="FFFF0000"/>
      <name val="Trebuchet MS"/>
      <family val="2"/>
      <charset val="162"/>
    </font>
    <font>
      <sz val="12"/>
      <color theme="1"/>
      <name val="Trebuchet MS"/>
      <family val="2"/>
      <charset val="162"/>
    </font>
    <font>
      <sz val="11"/>
      <color rgb="FFFF0000"/>
      <name val="Trebuchet MS"/>
      <family val="2"/>
      <charset val="162"/>
    </font>
    <font>
      <u/>
      <sz val="11"/>
      <color rgb="FFFF0000"/>
      <name val="Trebuchet MS"/>
      <family val="2"/>
      <charset val="162"/>
    </font>
    <font>
      <sz val="12"/>
      <name val="宋体"/>
      <charset val="134"/>
    </font>
    <font>
      <sz val="11"/>
      <name val="Aptos Display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0" fillId="0" borderId="0"/>
  </cellStyleXfs>
  <cellXfs count="42">
    <xf numFmtId="0" fontId="0" fillId="0" borderId="0" xfId="0"/>
    <xf numFmtId="0" fontId="3" fillId="2" borderId="0" xfId="0" applyFont="1" applyFill="1"/>
    <xf numFmtId="0" fontId="3" fillId="2" borderId="3" xfId="0" applyFont="1" applyFill="1" applyBorder="1"/>
    <xf numFmtId="0" fontId="3" fillId="2" borderId="6" xfId="0" applyFont="1" applyFill="1" applyBorder="1"/>
    <xf numFmtId="0" fontId="3" fillId="2" borderId="9" xfId="0" applyFont="1" applyFill="1" applyBorder="1"/>
    <xf numFmtId="0" fontId="3" fillId="2" borderId="11" xfId="0" applyFont="1" applyFill="1" applyBorder="1"/>
    <xf numFmtId="0" fontId="7" fillId="2" borderId="9" xfId="0" applyFont="1" applyFill="1" applyBorder="1"/>
    <xf numFmtId="0" fontId="7" fillId="2" borderId="3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3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left"/>
    </xf>
    <xf numFmtId="0" fontId="3" fillId="2" borderId="17" xfId="0" applyFont="1" applyFill="1" applyBorder="1"/>
    <xf numFmtId="0" fontId="3" fillId="2" borderId="17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1" fillId="2" borderId="1" xfId="3" applyFont="1" applyFill="1" applyBorder="1" applyAlignment="1">
      <alignment vertical="center" wrapText="1"/>
    </xf>
    <xf numFmtId="0" fontId="11" fillId="2" borderId="1" xfId="3" applyFont="1" applyFill="1" applyBorder="1" applyAlignment="1">
      <alignment vertical="center"/>
    </xf>
    <xf numFmtId="0" fontId="3" fillId="3" borderId="0" xfId="0" applyFont="1" applyFill="1"/>
    <xf numFmtId="0" fontId="4" fillId="3" borderId="2" xfId="0" applyFont="1" applyFill="1" applyBorder="1"/>
    <xf numFmtId="4" fontId="3" fillId="4" borderId="0" xfId="0" applyNumberFormat="1" applyFont="1" applyFill="1" applyAlignment="1">
      <alignment horizontal="center"/>
    </xf>
    <xf numFmtId="4" fontId="3" fillId="4" borderId="1" xfId="0" applyNumberFormat="1" applyFont="1" applyFill="1" applyBorder="1" applyAlignment="1">
      <alignment horizontal="center"/>
    </xf>
    <xf numFmtId="4" fontId="3" fillId="4" borderId="7" xfId="0" applyNumberFormat="1" applyFont="1" applyFill="1" applyBorder="1" applyAlignment="1">
      <alignment horizontal="center"/>
    </xf>
    <xf numFmtId="4" fontId="3" fillId="4" borderId="10" xfId="0" applyNumberFormat="1" applyFont="1" applyFill="1" applyBorder="1" applyAlignment="1">
      <alignment horizontal="center"/>
    </xf>
    <xf numFmtId="4" fontId="3" fillId="4" borderId="12" xfId="0" applyNumberFormat="1" applyFont="1" applyFill="1" applyBorder="1" applyAlignment="1">
      <alignment horizontal="center"/>
    </xf>
    <xf numFmtId="2" fontId="3" fillId="4" borderId="13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2" fontId="3" fillId="4" borderId="7" xfId="0" applyNumberFormat="1" applyFont="1" applyFill="1" applyBorder="1" applyAlignment="1">
      <alignment horizontal="center"/>
    </xf>
    <xf numFmtId="2" fontId="3" fillId="4" borderId="10" xfId="0" applyNumberFormat="1" applyFont="1" applyFill="1" applyBorder="1" applyAlignment="1">
      <alignment horizontal="center"/>
    </xf>
    <xf numFmtId="4" fontId="3" fillId="4" borderId="4" xfId="0" applyNumberFormat="1" applyFont="1" applyFill="1" applyBorder="1" applyAlignment="1">
      <alignment horizontal="center"/>
    </xf>
    <xf numFmtId="4" fontId="3" fillId="4" borderId="14" xfId="0" applyNumberFormat="1" applyFont="1" applyFill="1" applyBorder="1" applyAlignment="1">
      <alignment horizontal="center"/>
    </xf>
    <xf numFmtId="4" fontId="3" fillId="4" borderId="13" xfId="0" applyNumberFormat="1" applyFont="1" applyFill="1" applyBorder="1" applyAlignment="1">
      <alignment horizontal="center"/>
    </xf>
    <xf numFmtId="0" fontId="3" fillId="4" borderId="0" xfId="0" applyFont="1" applyFill="1"/>
    <xf numFmtId="10" fontId="3" fillId="0" borderId="5" xfId="1" applyNumberFormat="1" applyFont="1" applyFill="1" applyBorder="1" applyAlignment="1">
      <alignment horizontal="center"/>
    </xf>
    <xf numFmtId="10" fontId="3" fillId="0" borderId="10" xfId="0" applyNumberFormat="1" applyFont="1" applyFill="1" applyBorder="1" applyAlignment="1">
      <alignment horizontal="center"/>
    </xf>
    <xf numFmtId="0" fontId="3" fillId="0" borderId="0" xfId="0" applyFont="1" applyFill="1"/>
    <xf numFmtId="4" fontId="3" fillId="5" borderId="5" xfId="0" applyNumberFormat="1" applyFont="1" applyFill="1" applyBorder="1" applyAlignment="1">
      <alignment horizontal="center"/>
    </xf>
    <xf numFmtId="4" fontId="3" fillId="5" borderId="8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0" fontId="3" fillId="5" borderId="0" xfId="0" applyFont="1" applyFill="1"/>
  </cellXfs>
  <cellStyles count="4">
    <cellStyle name="Normal" xfId="0" builtinId="0"/>
    <cellStyle name="Normal 2" xfId="2" xr:uid="{4235D45F-D3F2-4E72-B0DA-9B0A2C849B57}"/>
    <cellStyle name="Yüzde" xfId="1" builtinId="5"/>
    <cellStyle name="常规_FOB" xfId="3" xr:uid="{7756D1C9-41F5-4E5E-A881-135B40D06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D4C4-4393-47C4-A91F-FEDFFD85A167}">
  <dimension ref="A1:E247"/>
  <sheetViews>
    <sheetView tabSelected="1" workbookViewId="0">
      <selection activeCell="H6" sqref="H6"/>
    </sheetView>
  </sheetViews>
  <sheetFormatPr defaultRowHeight="16.5"/>
  <cols>
    <col min="1" max="1" width="78.5703125" style="1" bestFit="1" customWidth="1"/>
    <col min="2" max="2" width="78.5703125" style="20" customWidth="1"/>
    <col min="3" max="3" width="22.28515625" style="22" bestFit="1" customWidth="1"/>
    <col min="4" max="4" width="10.42578125" style="37" bestFit="1" customWidth="1"/>
    <col min="5" max="5" width="21.42578125" style="41" bestFit="1" customWidth="1"/>
  </cols>
  <sheetData>
    <row r="1" spans="1:5" ht="19.5" thickBot="1">
      <c r="A1" s="2" t="s">
        <v>0</v>
      </c>
      <c r="B1" s="21" t="s">
        <v>209</v>
      </c>
      <c r="C1" s="23">
        <v>130</v>
      </c>
      <c r="D1" s="35">
        <v>0.57999999999999996</v>
      </c>
      <c r="E1" s="38">
        <f>(C1-(C1*D1))</f>
        <v>54.600000000000009</v>
      </c>
    </row>
    <row r="2" spans="1:5" ht="19.5" thickBot="1">
      <c r="A2" s="2" t="s">
        <v>1</v>
      </c>
      <c r="B2" s="21" t="s">
        <v>209</v>
      </c>
      <c r="C2" s="23">
        <v>175</v>
      </c>
      <c r="D2" s="35">
        <v>0.57999999999999996</v>
      </c>
      <c r="E2" s="38">
        <f>(C2-(C2*D2))</f>
        <v>73.5</v>
      </c>
    </row>
    <row r="3" spans="1:5" ht="20.25" thickBot="1">
      <c r="A3" s="2" t="s">
        <v>2</v>
      </c>
      <c r="B3" s="21" t="s">
        <v>209</v>
      </c>
      <c r="C3" s="23">
        <v>195</v>
      </c>
      <c r="D3" s="35">
        <v>0.57999999999999996</v>
      </c>
      <c r="E3" s="38">
        <f>(C3-(C3*D3))</f>
        <v>81.900000000000006</v>
      </c>
    </row>
    <row r="4" spans="1:5" ht="19.5" thickBot="1">
      <c r="A4" s="2" t="s">
        <v>3</v>
      </c>
      <c r="B4" s="21" t="s">
        <v>209</v>
      </c>
      <c r="C4" s="23">
        <v>185</v>
      </c>
      <c r="D4" s="35">
        <v>0.57999999999999996</v>
      </c>
      <c r="E4" s="38">
        <f>(C4-(C4*D4))</f>
        <v>77.7</v>
      </c>
    </row>
    <row r="5" spans="1:5" ht="19.5" thickBot="1">
      <c r="A5" s="2" t="s">
        <v>4</v>
      </c>
      <c r="B5" s="21" t="s">
        <v>209</v>
      </c>
      <c r="C5" s="23">
        <v>195</v>
      </c>
      <c r="D5" s="35">
        <v>0.57999999999999996</v>
      </c>
      <c r="E5" s="38">
        <f>(C5-(C5*D5))</f>
        <v>81.900000000000006</v>
      </c>
    </row>
    <row r="6" spans="1:5" ht="20.25" thickBot="1">
      <c r="A6" s="2" t="s">
        <v>5</v>
      </c>
      <c r="B6" s="21" t="s">
        <v>209</v>
      </c>
      <c r="C6" s="23">
        <v>260</v>
      </c>
      <c r="D6" s="35">
        <v>0.57999999999999996</v>
      </c>
      <c r="E6" s="38">
        <f>(C6-(C6*D6))</f>
        <v>109.20000000000002</v>
      </c>
    </row>
    <row r="7" spans="1:5" ht="19.5" thickBot="1">
      <c r="A7" s="2" t="s">
        <v>6</v>
      </c>
      <c r="B7" s="21" t="s">
        <v>209</v>
      </c>
      <c r="C7" s="23">
        <v>225</v>
      </c>
      <c r="D7" s="35">
        <v>0.57999999999999996</v>
      </c>
      <c r="E7" s="38">
        <f>(C7-(C7*D7))</f>
        <v>94.5</v>
      </c>
    </row>
    <row r="8" spans="1:5" ht="20.25" thickBot="1">
      <c r="A8" s="2" t="s">
        <v>7</v>
      </c>
      <c r="B8" s="21" t="s">
        <v>209</v>
      </c>
      <c r="C8" s="23">
        <v>285</v>
      </c>
      <c r="D8" s="35">
        <v>0.57999999999999996</v>
      </c>
      <c r="E8" s="38">
        <f>(C8-(C8*D8))</f>
        <v>119.70000000000002</v>
      </c>
    </row>
    <row r="9" spans="1:5" ht="19.5" thickBot="1">
      <c r="A9" s="2" t="s">
        <v>8</v>
      </c>
      <c r="B9" s="21" t="s">
        <v>209</v>
      </c>
      <c r="C9" s="23">
        <v>290</v>
      </c>
      <c r="D9" s="35">
        <v>0.57999999999999996</v>
      </c>
      <c r="E9" s="38">
        <f>(C9-(C9*D9))</f>
        <v>121.80000000000001</v>
      </c>
    </row>
    <row r="10" spans="1:5" ht="19.5" thickBot="1">
      <c r="A10" s="2" t="s">
        <v>9</v>
      </c>
      <c r="B10" s="21" t="s">
        <v>209</v>
      </c>
      <c r="C10" s="23">
        <v>310</v>
      </c>
      <c r="D10" s="35">
        <v>0.57999999999999996</v>
      </c>
      <c r="E10" s="38">
        <f>(C10-(C10*D10))</f>
        <v>130.20000000000002</v>
      </c>
    </row>
    <row r="11" spans="1:5" ht="19.5" thickBot="1">
      <c r="A11" s="2" t="s">
        <v>10</v>
      </c>
      <c r="B11" s="21" t="s">
        <v>209</v>
      </c>
      <c r="C11" s="23">
        <v>290</v>
      </c>
      <c r="D11" s="35">
        <v>0.57999999999999996</v>
      </c>
      <c r="E11" s="38">
        <f>(C11-(C11*D11))</f>
        <v>121.80000000000001</v>
      </c>
    </row>
    <row r="12" spans="1:5" ht="19.5" thickBot="1">
      <c r="A12" s="2" t="s">
        <v>11</v>
      </c>
      <c r="B12" s="21" t="s">
        <v>209</v>
      </c>
      <c r="C12" s="23">
        <v>350</v>
      </c>
      <c r="D12" s="35">
        <v>0.57999999999999996</v>
      </c>
      <c r="E12" s="38">
        <f>(C12-(C12*D12))</f>
        <v>147</v>
      </c>
    </row>
    <row r="13" spans="1:5" ht="19.5" thickBot="1">
      <c r="A13" s="3" t="s">
        <v>12</v>
      </c>
      <c r="B13" s="21" t="s">
        <v>209</v>
      </c>
      <c r="C13" s="24">
        <v>355</v>
      </c>
      <c r="D13" s="35">
        <v>0.57999999999999996</v>
      </c>
      <c r="E13" s="39">
        <f>(C13-(C13*D13))</f>
        <v>149.10000000000002</v>
      </c>
    </row>
    <row r="14" spans="1:5" ht="19.5" thickBot="1">
      <c r="A14" s="4" t="s">
        <v>13</v>
      </c>
      <c r="B14" s="21" t="s">
        <v>209</v>
      </c>
      <c r="C14" s="25">
        <v>430</v>
      </c>
      <c r="D14" s="36">
        <v>0.57999999999999996</v>
      </c>
      <c r="E14" s="40">
        <f>(C14-(C14*D14))</f>
        <v>180.60000000000002</v>
      </c>
    </row>
    <row r="15" spans="1:5" ht="19.5" thickBot="1">
      <c r="A15" s="2" t="s">
        <v>14</v>
      </c>
      <c r="B15" s="21" t="s">
        <v>209</v>
      </c>
      <c r="C15" s="23">
        <v>645</v>
      </c>
      <c r="D15" s="36">
        <v>0.57999999999999996</v>
      </c>
      <c r="E15" s="40">
        <f>(C15-(C15*D15))</f>
        <v>270.90000000000003</v>
      </c>
    </row>
    <row r="16" spans="1:5" ht="19.5" thickBot="1">
      <c r="A16" s="2" t="s">
        <v>15</v>
      </c>
      <c r="B16" s="21" t="s">
        <v>209</v>
      </c>
      <c r="C16" s="23">
        <v>500</v>
      </c>
      <c r="D16" s="36">
        <v>0.57999999999999996</v>
      </c>
      <c r="E16" s="40">
        <f>(C16-(C16*D16))</f>
        <v>210</v>
      </c>
    </row>
    <row r="17" spans="1:5" ht="19.5" thickBot="1">
      <c r="A17" s="2" t="s">
        <v>16</v>
      </c>
      <c r="B17" s="21" t="s">
        <v>209</v>
      </c>
      <c r="C17" s="23">
        <v>750</v>
      </c>
      <c r="D17" s="36">
        <v>0.57999999999999996</v>
      </c>
      <c r="E17" s="40">
        <f>(C17-(C17*D17))</f>
        <v>315.00000000000006</v>
      </c>
    </row>
    <row r="18" spans="1:5" ht="19.5" thickBot="1">
      <c r="A18" s="2" t="s">
        <v>17</v>
      </c>
      <c r="B18" s="21" t="s">
        <v>209</v>
      </c>
      <c r="C18" s="23">
        <v>875</v>
      </c>
      <c r="D18" s="36">
        <v>0.57999999999999996</v>
      </c>
      <c r="E18" s="40">
        <f>(C18-(C18*D18))</f>
        <v>367.50000000000006</v>
      </c>
    </row>
    <row r="19" spans="1:5" ht="19.5" thickBot="1">
      <c r="A19" s="5" t="s">
        <v>18</v>
      </c>
      <c r="B19" s="21" t="s">
        <v>209</v>
      </c>
      <c r="C19" s="26">
        <v>1025</v>
      </c>
      <c r="D19" s="36">
        <v>0.57999999999999996</v>
      </c>
      <c r="E19" s="40">
        <f>(C19-(C19*D19))</f>
        <v>430.5</v>
      </c>
    </row>
    <row r="20" spans="1:5" ht="20.25" thickBot="1">
      <c r="A20" s="6" t="s">
        <v>19</v>
      </c>
      <c r="B20" s="21" t="s">
        <v>209</v>
      </c>
      <c r="C20" s="25">
        <v>340</v>
      </c>
      <c r="D20" s="36">
        <v>0.56999999999999995</v>
      </c>
      <c r="E20" s="40">
        <f>(C20-(C20*D20))</f>
        <v>146.20000000000002</v>
      </c>
    </row>
    <row r="21" spans="1:5" ht="20.25" thickBot="1">
      <c r="A21" s="7" t="s">
        <v>20</v>
      </c>
      <c r="B21" s="21" t="s">
        <v>209</v>
      </c>
      <c r="C21" s="23">
        <v>510</v>
      </c>
      <c r="D21" s="36">
        <v>0.56999999999999995</v>
      </c>
      <c r="E21" s="40">
        <f>(C21-(C21*D21))</f>
        <v>219.3</v>
      </c>
    </row>
    <row r="22" spans="1:5" ht="20.25" thickBot="1">
      <c r="A22" s="7" t="s">
        <v>21</v>
      </c>
      <c r="B22" s="21" t="s">
        <v>209</v>
      </c>
      <c r="C22" s="23">
        <v>680</v>
      </c>
      <c r="D22" s="36">
        <v>0.56999999999999995</v>
      </c>
      <c r="E22" s="40">
        <f>(C22-(C22*D22))</f>
        <v>292.40000000000003</v>
      </c>
    </row>
    <row r="23" spans="1:5" ht="19.5" thickBot="1">
      <c r="A23" s="2" t="s">
        <v>22</v>
      </c>
      <c r="B23" s="21" t="s">
        <v>209</v>
      </c>
      <c r="C23" s="23">
        <v>800</v>
      </c>
      <c r="D23" s="36">
        <v>0.54</v>
      </c>
      <c r="E23" s="40">
        <f>(C23-(C23*D23))</f>
        <v>368</v>
      </c>
    </row>
    <row r="24" spans="1:5" ht="19.5" thickBot="1">
      <c r="A24" s="2" t="s">
        <v>23</v>
      </c>
      <c r="B24" s="21" t="s">
        <v>209</v>
      </c>
      <c r="C24" s="23">
        <v>1200</v>
      </c>
      <c r="D24" s="36">
        <v>0.54</v>
      </c>
      <c r="E24" s="40">
        <f>(C24-(C24*D24))</f>
        <v>552</v>
      </c>
    </row>
    <row r="25" spans="1:5" ht="19.5" thickBot="1">
      <c r="A25" s="2" t="s">
        <v>24</v>
      </c>
      <c r="B25" s="21" t="s">
        <v>209</v>
      </c>
      <c r="C25" s="23">
        <v>1600</v>
      </c>
      <c r="D25" s="36">
        <v>0.54</v>
      </c>
      <c r="E25" s="40">
        <f>(C25-(C25*D25))</f>
        <v>736</v>
      </c>
    </row>
    <row r="26" spans="1:5" ht="19.5" thickBot="1">
      <c r="A26" s="2" t="s">
        <v>25</v>
      </c>
      <c r="B26" s="21" t="s">
        <v>209</v>
      </c>
      <c r="C26" s="23">
        <v>2400</v>
      </c>
      <c r="D26" s="36">
        <v>0.54</v>
      </c>
      <c r="E26" s="40">
        <f>(C26-(C26*D26))</f>
        <v>1104</v>
      </c>
    </row>
    <row r="27" spans="1:5" ht="19.5" thickBot="1">
      <c r="A27" s="2" t="s">
        <v>26</v>
      </c>
      <c r="B27" s="21" t="s">
        <v>209</v>
      </c>
      <c r="C27" s="23">
        <v>1600</v>
      </c>
      <c r="D27" s="36">
        <v>0.54</v>
      </c>
      <c r="E27" s="40">
        <f>(C27-(C27*D27))</f>
        <v>736</v>
      </c>
    </row>
    <row r="28" spans="1:5" ht="19.5" thickBot="1">
      <c r="A28" s="2" t="s">
        <v>27</v>
      </c>
      <c r="B28" s="21" t="s">
        <v>209</v>
      </c>
      <c r="C28" s="23">
        <v>3200</v>
      </c>
      <c r="D28" s="36">
        <v>0.54</v>
      </c>
      <c r="E28" s="40">
        <f>(C28-(C28*D28))</f>
        <v>1472</v>
      </c>
    </row>
    <row r="29" spans="1:5" ht="19.5" thickBot="1">
      <c r="A29" s="5" t="s">
        <v>28</v>
      </c>
      <c r="B29" s="21" t="s">
        <v>209</v>
      </c>
      <c r="C29" s="26">
        <v>3200</v>
      </c>
      <c r="D29" s="36">
        <v>0.54</v>
      </c>
      <c r="E29" s="40">
        <f>(C29-(C29*D29))</f>
        <v>1472</v>
      </c>
    </row>
    <row r="30" spans="1:5" ht="19.5" thickBot="1">
      <c r="A30" s="4" t="s">
        <v>29</v>
      </c>
      <c r="B30" s="21" t="s">
        <v>209</v>
      </c>
      <c r="C30" s="25">
        <v>150</v>
      </c>
      <c r="D30" s="36">
        <v>0.52500000000000002</v>
      </c>
      <c r="E30" s="40">
        <f>(C30-(C30*D30))</f>
        <v>71.25</v>
      </c>
    </row>
    <row r="31" spans="1:5" ht="19.5" thickBot="1">
      <c r="A31" s="2" t="s">
        <v>30</v>
      </c>
      <c r="B31" s="21" t="s">
        <v>209</v>
      </c>
      <c r="C31" s="23">
        <v>210</v>
      </c>
      <c r="D31" s="36">
        <v>0.52500000000000002</v>
      </c>
      <c r="E31" s="40">
        <f>(C31-(C31*D31))</f>
        <v>99.75</v>
      </c>
    </row>
    <row r="32" spans="1:5" ht="19.5" thickBot="1">
      <c r="A32" s="2" t="s">
        <v>31</v>
      </c>
      <c r="B32" s="21" t="s">
        <v>209</v>
      </c>
      <c r="C32" s="23">
        <v>250</v>
      </c>
      <c r="D32" s="36">
        <v>0.52500000000000002</v>
      </c>
      <c r="E32" s="40">
        <f>(C32-(C32*D32))</f>
        <v>118.75</v>
      </c>
    </row>
    <row r="33" spans="1:5" ht="19.5" thickBot="1">
      <c r="A33" s="2" t="s">
        <v>32</v>
      </c>
      <c r="B33" s="21" t="s">
        <v>209</v>
      </c>
      <c r="C33" s="23">
        <v>525</v>
      </c>
      <c r="D33" s="36">
        <v>0.52500000000000002</v>
      </c>
      <c r="E33" s="40">
        <f>(C33-(C33*D33))</f>
        <v>249.375</v>
      </c>
    </row>
    <row r="34" spans="1:5" ht="19.5" thickBot="1">
      <c r="A34" s="2" t="s">
        <v>33</v>
      </c>
      <c r="B34" s="21" t="s">
        <v>209</v>
      </c>
      <c r="C34" s="23">
        <v>125</v>
      </c>
      <c r="D34" s="36">
        <v>0.52500000000000002</v>
      </c>
      <c r="E34" s="40">
        <f>(C34-(C34*D34))</f>
        <v>59.375</v>
      </c>
    </row>
    <row r="35" spans="1:5" ht="19.5" thickBot="1">
      <c r="A35" s="2" t="s">
        <v>34</v>
      </c>
      <c r="B35" s="21" t="s">
        <v>209</v>
      </c>
      <c r="C35" s="23">
        <v>175</v>
      </c>
      <c r="D35" s="36">
        <v>0.52500000000000002</v>
      </c>
      <c r="E35" s="40">
        <f>(C35-(C35*D35))</f>
        <v>83.125</v>
      </c>
    </row>
    <row r="36" spans="1:5" ht="19.5" thickBot="1">
      <c r="A36" s="2" t="s">
        <v>35</v>
      </c>
      <c r="B36" s="21" t="s">
        <v>209</v>
      </c>
      <c r="C36" s="23">
        <v>225</v>
      </c>
      <c r="D36" s="36">
        <v>0.52500000000000002</v>
      </c>
      <c r="E36" s="40">
        <f>(C36-(C36*D36))</f>
        <v>106.875</v>
      </c>
    </row>
    <row r="37" spans="1:5" ht="19.5" thickBot="1">
      <c r="A37" s="2" t="s">
        <v>36</v>
      </c>
      <c r="B37" s="21" t="s">
        <v>209</v>
      </c>
      <c r="C37" s="23">
        <v>300</v>
      </c>
      <c r="D37" s="36">
        <v>0.52500000000000002</v>
      </c>
      <c r="E37" s="40">
        <f>(C37-(C37*D37))</f>
        <v>142.5</v>
      </c>
    </row>
    <row r="38" spans="1:5" ht="19.5" thickBot="1">
      <c r="A38" s="2" t="s">
        <v>37</v>
      </c>
      <c r="B38" s="21" t="s">
        <v>209</v>
      </c>
      <c r="C38" s="23">
        <v>720</v>
      </c>
      <c r="D38" s="36">
        <v>0.52500000000000002</v>
      </c>
      <c r="E38" s="40">
        <f>(C38-(C38*D38))</f>
        <v>342</v>
      </c>
    </row>
    <row r="39" spans="1:5" ht="19.5" thickBot="1">
      <c r="A39" s="2" t="s">
        <v>38</v>
      </c>
      <c r="B39" s="21" t="s">
        <v>209</v>
      </c>
      <c r="C39" s="23">
        <v>740</v>
      </c>
      <c r="D39" s="36">
        <v>0.52500000000000002</v>
      </c>
      <c r="E39" s="40">
        <f>(C39-(C39*D39))</f>
        <v>351.5</v>
      </c>
    </row>
    <row r="40" spans="1:5" ht="19.5" thickBot="1">
      <c r="A40" s="2" t="s">
        <v>39</v>
      </c>
      <c r="B40" s="21" t="s">
        <v>209</v>
      </c>
      <c r="C40" s="23">
        <v>800</v>
      </c>
      <c r="D40" s="36">
        <v>0.52500000000000002</v>
      </c>
      <c r="E40" s="40">
        <f>(C40-(C40*D40))</f>
        <v>380</v>
      </c>
    </row>
    <row r="41" spans="1:5" ht="19.5" thickBot="1">
      <c r="A41" s="2" t="s">
        <v>40</v>
      </c>
      <c r="B41" s="21" t="s">
        <v>209</v>
      </c>
      <c r="C41" s="23">
        <v>900</v>
      </c>
      <c r="D41" s="36">
        <v>0.52500000000000002</v>
      </c>
      <c r="E41" s="40">
        <f>(C41-(C41*D41))</f>
        <v>427.5</v>
      </c>
    </row>
    <row r="42" spans="1:5" ht="19.5" thickBot="1">
      <c r="A42" s="2" t="s">
        <v>41</v>
      </c>
      <c r="B42" s="21" t="s">
        <v>209</v>
      </c>
      <c r="C42" s="23">
        <v>1000</v>
      </c>
      <c r="D42" s="36">
        <v>0.52500000000000002</v>
      </c>
      <c r="E42" s="40">
        <f>(C42-(C42*D42))</f>
        <v>475</v>
      </c>
    </row>
    <row r="43" spans="1:5" ht="19.5" thickBot="1">
      <c r="A43" s="2" t="s">
        <v>42</v>
      </c>
      <c r="B43" s="21" t="s">
        <v>209</v>
      </c>
      <c r="C43" s="23">
        <v>1175</v>
      </c>
      <c r="D43" s="36">
        <v>0.52500000000000002</v>
      </c>
      <c r="E43" s="40">
        <f>(C43-(C43*D43))</f>
        <v>558.125</v>
      </c>
    </row>
    <row r="44" spans="1:5" ht="19.5" thickBot="1">
      <c r="A44" s="2" t="s">
        <v>43</v>
      </c>
      <c r="B44" s="21" t="s">
        <v>209</v>
      </c>
      <c r="C44" s="23">
        <v>300</v>
      </c>
      <c r="D44" s="36">
        <v>0.52500000000000002</v>
      </c>
      <c r="E44" s="40">
        <f>(C44-(C44*D44))</f>
        <v>142.5</v>
      </c>
    </row>
    <row r="45" spans="1:5" ht="19.5" thickBot="1">
      <c r="A45" s="2" t="s">
        <v>44</v>
      </c>
      <c r="B45" s="21" t="s">
        <v>209</v>
      </c>
      <c r="C45" s="23">
        <v>35</v>
      </c>
      <c r="D45" s="36">
        <v>0.52500000000000002</v>
      </c>
      <c r="E45" s="40">
        <f>(C45-(C45*D45))</f>
        <v>16.625</v>
      </c>
    </row>
    <row r="46" spans="1:5" ht="19.5" thickBot="1">
      <c r="A46" s="2" t="s">
        <v>45</v>
      </c>
      <c r="B46" s="21" t="s">
        <v>209</v>
      </c>
      <c r="C46" s="23">
        <v>70</v>
      </c>
      <c r="D46" s="36">
        <v>0.52500000000000002</v>
      </c>
      <c r="E46" s="40">
        <f>(C46-(C46*D46))</f>
        <v>33.25</v>
      </c>
    </row>
    <row r="47" spans="1:5" ht="19.5" thickBot="1">
      <c r="A47" s="2" t="s">
        <v>46</v>
      </c>
      <c r="B47" s="21" t="s">
        <v>209</v>
      </c>
      <c r="C47" s="23">
        <v>35</v>
      </c>
      <c r="D47" s="36">
        <v>0.52500000000000002</v>
      </c>
      <c r="E47" s="40">
        <f>(C47-(C47*D47))</f>
        <v>16.625</v>
      </c>
    </row>
    <row r="48" spans="1:5" ht="19.5" thickBot="1">
      <c r="A48" s="5" t="s">
        <v>47</v>
      </c>
      <c r="B48" s="21" t="s">
        <v>209</v>
      </c>
      <c r="C48" s="26">
        <v>35</v>
      </c>
      <c r="D48" s="36">
        <v>0.52500000000000002</v>
      </c>
      <c r="E48" s="40">
        <f>(C48-(C48*D48))</f>
        <v>16.625</v>
      </c>
    </row>
    <row r="49" spans="1:5" ht="19.5" thickBot="1">
      <c r="A49" s="4" t="s">
        <v>48</v>
      </c>
      <c r="B49" s="21" t="s">
        <v>209</v>
      </c>
      <c r="C49" s="25">
        <v>20</v>
      </c>
      <c r="D49" s="36">
        <v>0.52500000000000002</v>
      </c>
      <c r="E49" s="40">
        <f>(C49-(C49*D49))</f>
        <v>9.5</v>
      </c>
    </row>
    <row r="50" spans="1:5" ht="19.5" thickBot="1">
      <c r="A50" s="2" t="s">
        <v>49</v>
      </c>
      <c r="B50" s="21" t="s">
        <v>209</v>
      </c>
      <c r="C50" s="23">
        <v>30</v>
      </c>
      <c r="D50" s="36">
        <v>0.52500000000000002</v>
      </c>
      <c r="E50" s="40">
        <f>(C50-(C50*D50))</f>
        <v>14.25</v>
      </c>
    </row>
    <row r="51" spans="1:5" ht="19.5" thickBot="1">
      <c r="A51" s="2" t="s">
        <v>50</v>
      </c>
      <c r="B51" s="21" t="s">
        <v>209</v>
      </c>
      <c r="C51" s="23">
        <v>47.5</v>
      </c>
      <c r="D51" s="36">
        <v>0.52500000000000002</v>
      </c>
      <c r="E51" s="40">
        <f>(C51-(C51*D51))</f>
        <v>22.5625</v>
      </c>
    </row>
    <row r="52" spans="1:5" ht="19.5" thickBot="1">
      <c r="A52" s="2" t="s">
        <v>51</v>
      </c>
      <c r="B52" s="21" t="s">
        <v>209</v>
      </c>
      <c r="C52" s="23">
        <v>59</v>
      </c>
      <c r="D52" s="36">
        <v>0.52500000000000002</v>
      </c>
      <c r="E52" s="40">
        <f>(C52-(C52*D52))</f>
        <v>28.024999999999999</v>
      </c>
    </row>
    <row r="53" spans="1:5" ht="19.5" thickBot="1">
      <c r="A53" s="2" t="s">
        <v>52</v>
      </c>
      <c r="B53" s="21" t="s">
        <v>209</v>
      </c>
      <c r="C53" s="23">
        <v>94</v>
      </c>
      <c r="D53" s="36">
        <v>0.52500000000000002</v>
      </c>
      <c r="E53" s="40">
        <f>(C53-(C53*D53))</f>
        <v>44.65</v>
      </c>
    </row>
    <row r="54" spans="1:5" ht="19.5" thickBot="1">
      <c r="A54" s="5" t="s">
        <v>53</v>
      </c>
      <c r="B54" s="21" t="s">
        <v>209</v>
      </c>
      <c r="C54" s="26">
        <v>105</v>
      </c>
      <c r="D54" s="36">
        <v>0.52500000000000002</v>
      </c>
      <c r="E54" s="40">
        <f>(C54-(C54*D54))</f>
        <v>49.875</v>
      </c>
    </row>
    <row r="55" spans="1:5" ht="19.5" thickBot="1">
      <c r="A55" s="8" t="s">
        <v>54</v>
      </c>
      <c r="B55" s="21" t="s">
        <v>209</v>
      </c>
      <c r="C55" s="27">
        <v>55</v>
      </c>
      <c r="D55" s="36">
        <v>0.52500000000000002</v>
      </c>
      <c r="E55" s="40">
        <f>(C55-(C55*D55))</f>
        <v>26.125</v>
      </c>
    </row>
    <row r="56" spans="1:5" ht="19.5" thickBot="1">
      <c r="A56" s="2" t="s">
        <v>55</v>
      </c>
      <c r="B56" s="21" t="s">
        <v>209</v>
      </c>
      <c r="C56" s="28">
        <v>80</v>
      </c>
      <c r="D56" s="36">
        <v>0.52500000000000002</v>
      </c>
      <c r="E56" s="40">
        <f>(C56-(C56*D56))</f>
        <v>38</v>
      </c>
    </row>
    <row r="57" spans="1:5" ht="19.5" thickBot="1">
      <c r="A57" s="2" t="s">
        <v>56</v>
      </c>
      <c r="B57" s="21" t="s">
        <v>209</v>
      </c>
      <c r="C57" s="28">
        <v>145</v>
      </c>
      <c r="D57" s="36">
        <v>0.52500000000000002</v>
      </c>
      <c r="E57" s="40">
        <f>(C57-(C57*D57))</f>
        <v>68.875</v>
      </c>
    </row>
    <row r="58" spans="1:5" ht="19.5" thickBot="1">
      <c r="A58" s="3" t="s">
        <v>57</v>
      </c>
      <c r="B58" s="21" t="s">
        <v>209</v>
      </c>
      <c r="C58" s="29">
        <v>270</v>
      </c>
      <c r="D58" s="36">
        <v>0.52500000000000002</v>
      </c>
      <c r="E58" s="40">
        <f>(C58-(C58*D58))</f>
        <v>128.25</v>
      </c>
    </row>
    <row r="59" spans="1:5" ht="19.5" thickBot="1">
      <c r="A59" s="4" t="s">
        <v>58</v>
      </c>
      <c r="B59" s="21" t="s">
        <v>209</v>
      </c>
      <c r="C59" s="25">
        <v>212</v>
      </c>
      <c r="D59" s="36">
        <v>0.52500000000000002</v>
      </c>
      <c r="E59" s="40">
        <f>(C59-(C59*D59))</f>
        <v>100.69999999999999</v>
      </c>
    </row>
    <row r="60" spans="1:5" ht="19.5" thickBot="1">
      <c r="A60" s="2" t="s">
        <v>59</v>
      </c>
      <c r="B60" s="21" t="s">
        <v>209</v>
      </c>
      <c r="C60" s="23">
        <v>297</v>
      </c>
      <c r="D60" s="36">
        <v>0.52500000000000002</v>
      </c>
      <c r="E60" s="40">
        <f>(C60-(C60*D60))</f>
        <v>141.07499999999999</v>
      </c>
    </row>
    <row r="61" spans="1:5" ht="19.5" thickBot="1">
      <c r="A61" s="2" t="s">
        <v>60</v>
      </c>
      <c r="B61" s="21" t="s">
        <v>209</v>
      </c>
      <c r="C61" s="23">
        <v>395</v>
      </c>
      <c r="D61" s="36">
        <v>0.52500000000000002</v>
      </c>
      <c r="E61" s="40">
        <f>(C61-(C61*D61))</f>
        <v>187.625</v>
      </c>
    </row>
    <row r="62" spans="1:5" ht="19.5" thickBot="1">
      <c r="A62" s="5" t="s">
        <v>61</v>
      </c>
      <c r="B62" s="21" t="s">
        <v>209</v>
      </c>
      <c r="C62" s="26">
        <v>520</v>
      </c>
      <c r="D62" s="36">
        <v>0.52500000000000002</v>
      </c>
      <c r="E62" s="40">
        <f>(C62-(C62*D62))</f>
        <v>247</v>
      </c>
    </row>
    <row r="63" spans="1:5" ht="19.5" thickBot="1">
      <c r="A63" s="8" t="s">
        <v>62</v>
      </c>
      <c r="B63" s="21" t="s">
        <v>209</v>
      </c>
      <c r="C63" s="30">
        <v>425</v>
      </c>
      <c r="D63" s="36">
        <v>0.52500000000000002</v>
      </c>
      <c r="E63" s="40">
        <f>(C63-(C63*D63))</f>
        <v>201.875</v>
      </c>
    </row>
    <row r="64" spans="1:5" ht="19.5" thickBot="1">
      <c r="A64" s="5" t="s">
        <v>63</v>
      </c>
      <c r="B64" s="21" t="s">
        <v>209</v>
      </c>
      <c r="C64" s="29">
        <v>472</v>
      </c>
      <c r="D64" s="36">
        <v>0.52500000000000002</v>
      </c>
      <c r="E64" s="40">
        <f>(C64-(C64*D64))</f>
        <v>224.2</v>
      </c>
    </row>
    <row r="65" spans="1:5" ht="19.5" thickBot="1">
      <c r="A65" s="9" t="s">
        <v>64</v>
      </c>
      <c r="B65" s="21" t="s">
        <v>209</v>
      </c>
      <c r="C65" s="31">
        <v>110</v>
      </c>
      <c r="D65" s="36">
        <v>0.52500000000000002</v>
      </c>
      <c r="E65" s="40">
        <f>(C65-(C65*D65))</f>
        <v>52.25</v>
      </c>
    </row>
    <row r="66" spans="1:5" ht="19.5" thickBot="1">
      <c r="A66" s="9" t="s">
        <v>65</v>
      </c>
      <c r="B66" s="21" t="s">
        <v>209</v>
      </c>
      <c r="C66" s="31">
        <v>160</v>
      </c>
      <c r="D66" s="36">
        <v>0.52500000000000002</v>
      </c>
      <c r="E66" s="40">
        <f>(C66-(C66*D66))</f>
        <v>76</v>
      </c>
    </row>
    <row r="67" spans="1:5" ht="19.5" thickBot="1">
      <c r="A67" s="9" t="s">
        <v>66</v>
      </c>
      <c r="B67" s="21" t="s">
        <v>209</v>
      </c>
      <c r="C67" s="31">
        <v>208</v>
      </c>
      <c r="D67" s="36">
        <v>0.52500000000000002</v>
      </c>
      <c r="E67" s="40">
        <f>(C67-(C67*D67))</f>
        <v>98.8</v>
      </c>
    </row>
    <row r="68" spans="1:5" ht="19.5" thickBot="1">
      <c r="A68" s="9" t="s">
        <v>67</v>
      </c>
      <c r="B68" s="21" t="s">
        <v>209</v>
      </c>
      <c r="C68" s="31">
        <v>330</v>
      </c>
      <c r="D68" s="36">
        <v>0.52500000000000002</v>
      </c>
      <c r="E68" s="40">
        <f>(C68-(C68*D68))</f>
        <v>156.75</v>
      </c>
    </row>
    <row r="69" spans="1:5" ht="19.5" thickBot="1">
      <c r="A69" s="9" t="s">
        <v>68</v>
      </c>
      <c r="B69" s="21" t="s">
        <v>209</v>
      </c>
      <c r="C69" s="31">
        <v>400</v>
      </c>
      <c r="D69" s="36">
        <v>0.52500000000000002</v>
      </c>
      <c r="E69" s="40">
        <f>(C69-(C69*D69))</f>
        <v>190</v>
      </c>
    </row>
    <row r="70" spans="1:5" ht="19.5" thickBot="1">
      <c r="A70" s="9" t="s">
        <v>69</v>
      </c>
      <c r="B70" s="21" t="s">
        <v>209</v>
      </c>
      <c r="C70" s="31">
        <v>547</v>
      </c>
      <c r="D70" s="36">
        <v>0.52500000000000002</v>
      </c>
      <c r="E70" s="40">
        <f>(C70-(C70*D70))</f>
        <v>259.82499999999999</v>
      </c>
    </row>
    <row r="71" spans="1:5" ht="19.5" thickBot="1">
      <c r="A71" s="4" t="s">
        <v>70</v>
      </c>
      <c r="B71" s="21" t="s">
        <v>209</v>
      </c>
      <c r="C71" s="25">
        <v>180</v>
      </c>
      <c r="D71" s="36">
        <v>0.52500000000000002</v>
      </c>
      <c r="E71" s="40">
        <f>(C71-(C71*D71))</f>
        <v>85.5</v>
      </c>
    </row>
    <row r="72" spans="1:5" ht="19.5" thickBot="1">
      <c r="A72" s="2" t="s">
        <v>71</v>
      </c>
      <c r="B72" s="21" t="s">
        <v>209</v>
      </c>
      <c r="C72" s="23">
        <v>250</v>
      </c>
      <c r="D72" s="36">
        <v>0.52500000000000002</v>
      </c>
      <c r="E72" s="40">
        <f>(C72-(C72*D72))</f>
        <v>118.75</v>
      </c>
    </row>
    <row r="73" spans="1:5" ht="19.5" thickBot="1">
      <c r="A73" s="2" t="s">
        <v>72</v>
      </c>
      <c r="B73" s="21" t="s">
        <v>209</v>
      </c>
      <c r="C73" s="23">
        <v>380</v>
      </c>
      <c r="D73" s="36">
        <v>0.52500000000000002</v>
      </c>
      <c r="E73" s="40">
        <f>(C73-(C73*D73))</f>
        <v>180.5</v>
      </c>
    </row>
    <row r="74" spans="1:5" ht="19.5" thickBot="1">
      <c r="A74" s="2" t="s">
        <v>73</v>
      </c>
      <c r="B74" s="21" t="s">
        <v>209</v>
      </c>
      <c r="C74" s="23">
        <v>440</v>
      </c>
      <c r="D74" s="36">
        <v>0.52500000000000002</v>
      </c>
      <c r="E74" s="40">
        <f>(C74-(C74*D74))</f>
        <v>209</v>
      </c>
    </row>
    <row r="75" spans="1:5" ht="19.5" thickBot="1">
      <c r="A75" s="2" t="s">
        <v>74</v>
      </c>
      <c r="B75" s="21" t="s">
        <v>209</v>
      </c>
      <c r="C75" s="23">
        <v>640</v>
      </c>
      <c r="D75" s="36">
        <v>0.52500000000000002</v>
      </c>
      <c r="E75" s="40">
        <f>(C75-(C75*D75))</f>
        <v>304</v>
      </c>
    </row>
    <row r="76" spans="1:5" ht="19.5" thickBot="1">
      <c r="A76" s="2" t="s">
        <v>75</v>
      </c>
      <c r="B76" s="21" t="s">
        <v>209</v>
      </c>
      <c r="C76" s="23">
        <v>750</v>
      </c>
      <c r="D76" s="36">
        <v>0.52500000000000002</v>
      </c>
      <c r="E76" s="40">
        <f>(C76-(C76*D76))</f>
        <v>356.25</v>
      </c>
    </row>
    <row r="77" spans="1:5" ht="19.5" thickBot="1">
      <c r="A77" s="2" t="s">
        <v>76</v>
      </c>
      <c r="B77" s="21" t="s">
        <v>209</v>
      </c>
      <c r="C77" s="23">
        <v>900</v>
      </c>
      <c r="D77" s="36">
        <v>0.52500000000000002</v>
      </c>
      <c r="E77" s="40">
        <f>(C77-(C77*D77))</f>
        <v>427.5</v>
      </c>
    </row>
    <row r="78" spans="1:5" ht="19.5" thickBot="1">
      <c r="A78" s="2" t="s">
        <v>77</v>
      </c>
      <c r="B78" s="21" t="s">
        <v>209</v>
      </c>
      <c r="C78" s="23">
        <v>230</v>
      </c>
      <c r="D78" s="36">
        <v>0.52500000000000002</v>
      </c>
      <c r="E78" s="40">
        <f>(C78-(C78*D78))</f>
        <v>109.25</v>
      </c>
    </row>
    <row r="79" spans="1:5" ht="19.5" thickBot="1">
      <c r="A79" s="2" t="s">
        <v>78</v>
      </c>
      <c r="B79" s="21" t="s">
        <v>209</v>
      </c>
      <c r="C79" s="23">
        <v>260</v>
      </c>
      <c r="D79" s="36">
        <v>0.52500000000000002</v>
      </c>
      <c r="E79" s="40">
        <f>(C79-(C79*D79))</f>
        <v>123.5</v>
      </c>
    </row>
    <row r="80" spans="1:5" ht="19.5" thickBot="1">
      <c r="A80" s="2" t="s">
        <v>79</v>
      </c>
      <c r="B80" s="21" t="s">
        <v>209</v>
      </c>
      <c r="C80" s="23">
        <v>310</v>
      </c>
      <c r="D80" s="36">
        <v>0.52500000000000002</v>
      </c>
      <c r="E80" s="40">
        <f>(C80-(C80*D80))</f>
        <v>147.25</v>
      </c>
    </row>
    <row r="81" spans="1:5" ht="19.5" thickBot="1">
      <c r="A81" s="2" t="s">
        <v>80</v>
      </c>
      <c r="B81" s="21" t="s">
        <v>209</v>
      </c>
      <c r="C81" s="23">
        <v>440</v>
      </c>
      <c r="D81" s="36">
        <v>0.52500000000000002</v>
      </c>
      <c r="E81" s="40">
        <f>(C81-(C81*D81))</f>
        <v>209</v>
      </c>
    </row>
    <row r="82" spans="1:5" ht="19.5" thickBot="1">
      <c r="A82" s="2" t="s">
        <v>81</v>
      </c>
      <c r="B82" s="21" t="s">
        <v>209</v>
      </c>
      <c r="C82" s="23">
        <v>600</v>
      </c>
      <c r="D82" s="36">
        <v>0.52500000000000002</v>
      </c>
      <c r="E82" s="40">
        <f>(C82-(C82*D82))</f>
        <v>285</v>
      </c>
    </row>
    <row r="83" spans="1:5" ht="19.5" thickBot="1">
      <c r="A83" s="2" t="s">
        <v>82</v>
      </c>
      <c r="B83" s="21" t="s">
        <v>209</v>
      </c>
      <c r="C83" s="23">
        <v>960</v>
      </c>
      <c r="D83" s="36">
        <v>0.52500000000000002</v>
      </c>
      <c r="E83" s="40">
        <f>(C83-(C83*D83))</f>
        <v>456</v>
      </c>
    </row>
    <row r="84" spans="1:5" ht="19.5" thickBot="1">
      <c r="A84" s="10" t="s">
        <v>83</v>
      </c>
      <c r="B84" s="21" t="s">
        <v>209</v>
      </c>
      <c r="C84" s="23">
        <v>24</v>
      </c>
      <c r="D84" s="36">
        <v>0.52500000000000002</v>
      </c>
      <c r="E84" s="40">
        <f>(C84-(C84*D84))</f>
        <v>11.399999999999999</v>
      </c>
    </row>
    <row r="85" spans="1:5" ht="19.5" thickBot="1">
      <c r="A85" s="10" t="s">
        <v>84</v>
      </c>
      <c r="B85" s="21" t="s">
        <v>209</v>
      </c>
      <c r="C85" s="23">
        <v>28</v>
      </c>
      <c r="D85" s="36">
        <v>0.52500000000000002</v>
      </c>
      <c r="E85" s="40">
        <f>(C85-(C85*D85))</f>
        <v>13.299999999999999</v>
      </c>
    </row>
    <row r="86" spans="1:5" ht="19.5" thickBot="1">
      <c r="A86" s="10" t="s">
        <v>85</v>
      </c>
      <c r="B86" s="21" t="s">
        <v>209</v>
      </c>
      <c r="C86" s="23">
        <v>28</v>
      </c>
      <c r="D86" s="36">
        <v>0.52500000000000002</v>
      </c>
      <c r="E86" s="40">
        <f>(C86-(C86*D86))</f>
        <v>13.299999999999999</v>
      </c>
    </row>
    <row r="87" spans="1:5" ht="19.5" thickBot="1">
      <c r="A87" s="11" t="s">
        <v>86</v>
      </c>
      <c r="B87" s="21" t="s">
        <v>209</v>
      </c>
      <c r="C87" s="26">
        <v>28</v>
      </c>
      <c r="D87" s="36">
        <v>0.52500000000000002</v>
      </c>
      <c r="E87" s="40">
        <f>(C87-(C87*D87))</f>
        <v>13.299999999999999</v>
      </c>
    </row>
    <row r="88" spans="1:5" ht="19.5" thickBot="1">
      <c r="A88" s="8" t="s">
        <v>87</v>
      </c>
      <c r="B88" s="21" t="s">
        <v>209</v>
      </c>
      <c r="C88" s="28">
        <v>350</v>
      </c>
      <c r="D88" s="36">
        <v>0.52500000000000002</v>
      </c>
      <c r="E88" s="40">
        <f>(C88-(C88*D88))</f>
        <v>166.25</v>
      </c>
    </row>
    <row r="89" spans="1:5" ht="19.5" thickBot="1">
      <c r="A89" s="2" t="s">
        <v>88</v>
      </c>
      <c r="B89" s="21" t="s">
        <v>209</v>
      </c>
      <c r="C89" s="28">
        <v>415</v>
      </c>
      <c r="D89" s="36">
        <v>0.52500000000000002</v>
      </c>
      <c r="E89" s="40">
        <f>(C89-(C89*D89))</f>
        <v>197.125</v>
      </c>
    </row>
    <row r="90" spans="1:5" ht="19.5" thickBot="1">
      <c r="A90" s="2" t="s">
        <v>89</v>
      </c>
      <c r="B90" s="21" t="s">
        <v>209</v>
      </c>
      <c r="C90" s="28">
        <v>450</v>
      </c>
      <c r="D90" s="36">
        <v>0.52500000000000002</v>
      </c>
      <c r="E90" s="40">
        <f>(C90-(C90*D90))</f>
        <v>213.75</v>
      </c>
    </row>
    <row r="91" spans="1:5" ht="19.5" thickBot="1">
      <c r="A91" s="2" t="s">
        <v>90</v>
      </c>
      <c r="B91" s="21" t="s">
        <v>209</v>
      </c>
      <c r="C91" s="28">
        <v>460</v>
      </c>
      <c r="D91" s="36">
        <v>0.52500000000000002</v>
      </c>
      <c r="E91" s="40">
        <f>(C91-(C91*D91))</f>
        <v>218.5</v>
      </c>
    </row>
    <row r="92" spans="1:5" ht="19.5" thickBot="1">
      <c r="A92" s="2" t="s">
        <v>91</v>
      </c>
      <c r="B92" s="21" t="s">
        <v>209</v>
      </c>
      <c r="C92" s="28">
        <v>835</v>
      </c>
      <c r="D92" s="36">
        <v>0.52500000000000002</v>
      </c>
      <c r="E92" s="40">
        <f>(C92-(C92*D92))</f>
        <v>396.625</v>
      </c>
    </row>
    <row r="93" spans="1:5" ht="19.5" thickBot="1">
      <c r="A93" s="2" t="s">
        <v>92</v>
      </c>
      <c r="B93" s="21" t="s">
        <v>209</v>
      </c>
      <c r="C93" s="28">
        <v>805</v>
      </c>
      <c r="D93" s="36">
        <v>0.52500000000000002</v>
      </c>
      <c r="E93" s="40">
        <f>(C93-(C93*D93))</f>
        <v>382.375</v>
      </c>
    </row>
    <row r="94" spans="1:5" ht="19.5" thickBot="1">
      <c r="A94" s="2" t="s">
        <v>93</v>
      </c>
      <c r="B94" s="21" t="s">
        <v>209</v>
      </c>
      <c r="C94" s="28">
        <v>1026</v>
      </c>
      <c r="D94" s="36">
        <v>0.52500000000000002</v>
      </c>
      <c r="E94" s="40">
        <f>(C94-(C94*D94))</f>
        <v>487.35</v>
      </c>
    </row>
    <row r="95" spans="1:5" ht="19.5" thickBot="1">
      <c r="A95" s="2" t="s">
        <v>94</v>
      </c>
      <c r="B95" s="21" t="s">
        <v>209</v>
      </c>
      <c r="C95" s="28">
        <v>2065</v>
      </c>
      <c r="D95" s="36">
        <v>0.52500000000000002</v>
      </c>
      <c r="E95" s="40">
        <f>(C95-(C95*D95))</f>
        <v>980.875</v>
      </c>
    </row>
    <row r="96" spans="1:5" ht="19.5" thickBot="1">
      <c r="A96" s="12" t="s">
        <v>95</v>
      </c>
      <c r="B96" s="21" t="s">
        <v>209</v>
      </c>
      <c r="C96" s="25">
        <v>212</v>
      </c>
      <c r="D96" s="36">
        <v>0.52500000000000002</v>
      </c>
      <c r="E96" s="40">
        <f>(C96-(C96*D96))</f>
        <v>100.69999999999999</v>
      </c>
    </row>
    <row r="97" spans="1:5" ht="19.5" thickBot="1">
      <c r="A97" s="13" t="s">
        <v>96</v>
      </c>
      <c r="B97" s="21" t="s">
        <v>209</v>
      </c>
      <c r="C97" s="23">
        <v>292</v>
      </c>
      <c r="D97" s="36">
        <v>0.52500000000000002</v>
      </c>
      <c r="E97" s="40">
        <f>(C97-(C97*D97))</f>
        <v>138.69999999999999</v>
      </c>
    </row>
    <row r="98" spans="1:5" ht="19.5" thickBot="1">
      <c r="A98" s="13" t="s">
        <v>97</v>
      </c>
      <c r="B98" s="21" t="s">
        <v>209</v>
      </c>
      <c r="C98" s="23">
        <v>443</v>
      </c>
      <c r="D98" s="36">
        <v>0.52500000000000002</v>
      </c>
      <c r="E98" s="40">
        <f>(C98-(C98*D98))</f>
        <v>210.42499999999998</v>
      </c>
    </row>
    <row r="99" spans="1:5" ht="19.5" thickBot="1">
      <c r="A99" s="10" t="s">
        <v>98</v>
      </c>
      <c r="B99" s="21" t="s">
        <v>209</v>
      </c>
      <c r="C99" s="23">
        <v>285</v>
      </c>
      <c r="D99" s="36">
        <v>0.52500000000000002</v>
      </c>
      <c r="E99" s="40">
        <f>(C99-(C99*D99))</f>
        <v>135.375</v>
      </c>
    </row>
    <row r="100" spans="1:5" ht="19.5" thickBot="1">
      <c r="A100" s="10" t="s">
        <v>99</v>
      </c>
      <c r="B100" s="21" t="s">
        <v>209</v>
      </c>
      <c r="C100" s="23">
        <v>306</v>
      </c>
      <c r="D100" s="36">
        <v>0.52500000000000002</v>
      </c>
      <c r="E100" s="40">
        <f>(C100-(C100*D100))</f>
        <v>145.35</v>
      </c>
    </row>
    <row r="101" spans="1:5" ht="19.5" thickBot="1">
      <c r="A101" s="11" t="s">
        <v>100</v>
      </c>
      <c r="B101" s="21" t="s">
        <v>209</v>
      </c>
      <c r="C101" s="26">
        <v>377</v>
      </c>
      <c r="D101" s="36">
        <v>0.52500000000000002</v>
      </c>
      <c r="E101" s="40">
        <f>(C101-(C101*D101))</f>
        <v>179.07499999999999</v>
      </c>
    </row>
    <row r="102" spans="1:5" ht="20.25" thickBot="1">
      <c r="A102" s="4" t="s">
        <v>101</v>
      </c>
      <c r="B102" s="21" t="s">
        <v>209</v>
      </c>
      <c r="C102" s="25">
        <v>170</v>
      </c>
      <c r="D102" s="36">
        <v>0.52500000000000002</v>
      </c>
      <c r="E102" s="40">
        <f>(C102-(C102*D102))</f>
        <v>80.75</v>
      </c>
    </row>
    <row r="103" spans="1:5" ht="20.25" thickBot="1">
      <c r="A103" s="2" t="s">
        <v>102</v>
      </c>
      <c r="B103" s="21" t="s">
        <v>209</v>
      </c>
      <c r="C103" s="23">
        <v>236</v>
      </c>
      <c r="D103" s="36">
        <v>0.52500000000000002</v>
      </c>
      <c r="E103" s="40">
        <f>(C103-(C103*D103))</f>
        <v>112.1</v>
      </c>
    </row>
    <row r="104" spans="1:5" ht="19.5" thickBot="1">
      <c r="A104" s="2" t="s">
        <v>103</v>
      </c>
      <c r="B104" s="21" t="s">
        <v>209</v>
      </c>
      <c r="C104" s="23">
        <v>200</v>
      </c>
      <c r="D104" s="36">
        <v>0.52500000000000002</v>
      </c>
      <c r="E104" s="40">
        <f>(C104-(C104*D104))</f>
        <v>95</v>
      </c>
    </row>
    <row r="105" spans="1:5" ht="19.5" thickBot="1">
      <c r="A105" s="2" t="s">
        <v>104</v>
      </c>
      <c r="B105" s="21" t="s">
        <v>209</v>
      </c>
      <c r="C105" s="23">
        <v>275</v>
      </c>
      <c r="D105" s="36">
        <v>0.52500000000000002</v>
      </c>
      <c r="E105" s="40">
        <f>(C105-(C105*D105))</f>
        <v>130.625</v>
      </c>
    </row>
    <row r="106" spans="1:5" ht="19.5" thickBot="1">
      <c r="A106" s="2" t="s">
        <v>105</v>
      </c>
      <c r="B106" s="21" t="s">
        <v>209</v>
      </c>
      <c r="C106" s="23">
        <v>510</v>
      </c>
      <c r="D106" s="36">
        <v>0.52500000000000002</v>
      </c>
      <c r="E106" s="40">
        <f>(C106-(C106*D106))</f>
        <v>242.25</v>
      </c>
    </row>
    <row r="107" spans="1:5" ht="19.5" thickBot="1">
      <c r="A107" s="2" t="s">
        <v>106</v>
      </c>
      <c r="B107" s="21" t="s">
        <v>209</v>
      </c>
      <c r="C107" s="23">
        <v>467</v>
      </c>
      <c r="D107" s="36">
        <v>0.52500000000000002</v>
      </c>
      <c r="E107" s="40">
        <f>(C107-(C107*D107))</f>
        <v>221.82499999999999</v>
      </c>
    </row>
    <row r="108" spans="1:5" ht="19.5" thickBot="1">
      <c r="A108" s="5" t="s">
        <v>107</v>
      </c>
      <c r="B108" s="21" t="s">
        <v>209</v>
      </c>
      <c r="C108" s="26">
        <v>720</v>
      </c>
      <c r="D108" s="36">
        <v>0.52500000000000002</v>
      </c>
      <c r="E108" s="40">
        <f>(C108-(C108*D108))</f>
        <v>342</v>
      </c>
    </row>
    <row r="109" spans="1:5" ht="19.5" thickBot="1">
      <c r="A109" s="4" t="s">
        <v>108</v>
      </c>
      <c r="B109" s="21" t="s">
        <v>209</v>
      </c>
      <c r="C109" s="25">
        <v>80</v>
      </c>
      <c r="D109" s="36">
        <v>0.52500000000000002</v>
      </c>
      <c r="E109" s="40">
        <f>(C109-(C109*D109))</f>
        <v>38</v>
      </c>
    </row>
    <row r="110" spans="1:5" ht="19.5" thickBot="1">
      <c r="A110" s="5" t="s">
        <v>109</v>
      </c>
      <c r="B110" s="21" t="s">
        <v>209</v>
      </c>
      <c r="C110" s="26">
        <v>200</v>
      </c>
      <c r="D110" s="36">
        <v>0.52500000000000002</v>
      </c>
      <c r="E110" s="40">
        <f>(C110-(C110*D110))</f>
        <v>95</v>
      </c>
    </row>
    <row r="111" spans="1:5" ht="19.5" thickBot="1">
      <c r="A111" s="4" t="s">
        <v>110</v>
      </c>
      <c r="B111" s="21" t="s">
        <v>209</v>
      </c>
      <c r="C111" s="25">
        <v>2</v>
      </c>
      <c r="D111" s="36">
        <v>0.52</v>
      </c>
      <c r="E111" s="40">
        <f>(C111-(C111*D111))</f>
        <v>0.96</v>
      </c>
    </row>
    <row r="112" spans="1:5" ht="19.5" thickBot="1">
      <c r="A112" s="2" t="s">
        <v>111</v>
      </c>
      <c r="B112" s="21" t="s">
        <v>209</v>
      </c>
      <c r="C112" s="23">
        <v>2.5</v>
      </c>
      <c r="D112" s="36">
        <v>0.52</v>
      </c>
      <c r="E112" s="40">
        <f>(C112-(C112*D112))</f>
        <v>1.2</v>
      </c>
    </row>
    <row r="113" spans="1:5" ht="19.5" thickBot="1">
      <c r="A113" s="2" t="s">
        <v>112</v>
      </c>
      <c r="B113" s="21" t="s">
        <v>209</v>
      </c>
      <c r="C113" s="23">
        <v>4</v>
      </c>
      <c r="D113" s="36">
        <v>0.52</v>
      </c>
      <c r="E113" s="40">
        <f>(C113-(C113*D113))</f>
        <v>1.92</v>
      </c>
    </row>
    <row r="114" spans="1:5" ht="19.5" thickBot="1">
      <c r="A114" s="2" t="s">
        <v>113</v>
      </c>
      <c r="B114" s="21" t="s">
        <v>209</v>
      </c>
      <c r="C114" s="23">
        <v>2</v>
      </c>
      <c r="D114" s="36">
        <v>0.52</v>
      </c>
      <c r="E114" s="40">
        <f>(C114-(C114*D114))</f>
        <v>0.96</v>
      </c>
    </row>
    <row r="115" spans="1:5" ht="19.5" thickBot="1">
      <c r="A115" s="2" t="s">
        <v>114</v>
      </c>
      <c r="B115" s="21" t="s">
        <v>209</v>
      </c>
      <c r="C115" s="23">
        <v>2.5</v>
      </c>
      <c r="D115" s="36">
        <v>0.52</v>
      </c>
      <c r="E115" s="40">
        <f>(C115-(C115*D115))</f>
        <v>1.2</v>
      </c>
    </row>
    <row r="116" spans="1:5" ht="19.5" thickBot="1">
      <c r="A116" s="2" t="s">
        <v>115</v>
      </c>
      <c r="B116" s="21" t="s">
        <v>209</v>
      </c>
      <c r="C116" s="23">
        <v>3.25</v>
      </c>
      <c r="D116" s="36">
        <v>0.52</v>
      </c>
      <c r="E116" s="40">
        <f>(C116-(C116*D116))</f>
        <v>1.56</v>
      </c>
    </row>
    <row r="117" spans="1:5" ht="19.5" thickBot="1">
      <c r="A117" s="2" t="s">
        <v>116</v>
      </c>
      <c r="B117" s="21" t="s">
        <v>209</v>
      </c>
      <c r="C117" s="23">
        <v>4.25</v>
      </c>
      <c r="D117" s="36">
        <v>0.52</v>
      </c>
      <c r="E117" s="40">
        <f>(C117-(C117*D117))</f>
        <v>2.04</v>
      </c>
    </row>
    <row r="118" spans="1:5" ht="19.5" thickBot="1">
      <c r="A118" s="2" t="s">
        <v>117</v>
      </c>
      <c r="B118" s="21" t="s">
        <v>209</v>
      </c>
      <c r="C118" s="23">
        <v>0.5</v>
      </c>
      <c r="D118" s="36">
        <v>0.52</v>
      </c>
      <c r="E118" s="40">
        <f>(C118-(C118*D118))</f>
        <v>0.24</v>
      </c>
    </row>
    <row r="119" spans="1:5" ht="19.5" thickBot="1">
      <c r="A119" s="2" t="s">
        <v>118</v>
      </c>
      <c r="B119" s="21" t="s">
        <v>209</v>
      </c>
      <c r="C119" s="23">
        <v>7.75</v>
      </c>
      <c r="D119" s="36">
        <v>0.52</v>
      </c>
      <c r="E119" s="40">
        <f>(C119-(C119*D119))</f>
        <v>3.7199999999999998</v>
      </c>
    </row>
    <row r="120" spans="1:5" ht="19.5" thickBot="1">
      <c r="A120" s="14" t="s">
        <v>119</v>
      </c>
      <c r="B120" s="21" t="s">
        <v>209</v>
      </c>
      <c r="C120" s="32">
        <v>12</v>
      </c>
      <c r="D120" s="36">
        <v>0.52</v>
      </c>
      <c r="E120" s="40">
        <f>(C120-(C120*D120))</f>
        <v>5.76</v>
      </c>
    </row>
    <row r="121" spans="1:5" ht="19.5" thickBot="1">
      <c r="A121" s="14" t="s">
        <v>120</v>
      </c>
      <c r="B121" s="21" t="s">
        <v>209</v>
      </c>
      <c r="C121" s="32">
        <v>15</v>
      </c>
      <c r="D121" s="36">
        <v>0.52</v>
      </c>
      <c r="E121" s="40">
        <f>(C121-(C121*D121))</f>
        <v>7.1999999999999993</v>
      </c>
    </row>
    <row r="122" spans="1:5" ht="19.5" thickBot="1">
      <c r="A122" s="2" t="s">
        <v>121</v>
      </c>
      <c r="B122" s="21" t="s">
        <v>209</v>
      </c>
      <c r="C122" s="23">
        <v>3.5</v>
      </c>
      <c r="D122" s="36">
        <v>0.52</v>
      </c>
      <c r="E122" s="40">
        <f>(C122-(C122*D122))</f>
        <v>1.68</v>
      </c>
    </row>
    <row r="123" spans="1:5" ht="19.5" thickBot="1">
      <c r="A123" s="2" t="s">
        <v>122</v>
      </c>
      <c r="B123" s="21" t="s">
        <v>209</v>
      </c>
      <c r="C123" s="23">
        <v>3</v>
      </c>
      <c r="D123" s="36">
        <v>0.52</v>
      </c>
      <c r="E123" s="40">
        <f>(C123-(C123*D123))</f>
        <v>1.44</v>
      </c>
    </row>
    <row r="124" spans="1:5" ht="19.5" thickBot="1">
      <c r="A124" s="2" t="s">
        <v>123</v>
      </c>
      <c r="B124" s="21" t="s">
        <v>209</v>
      </c>
      <c r="C124" s="23">
        <v>12</v>
      </c>
      <c r="D124" s="36">
        <v>0.52</v>
      </c>
      <c r="E124" s="40">
        <f>(C124-(C124*D124))</f>
        <v>5.76</v>
      </c>
    </row>
    <row r="125" spans="1:5" ht="19.5" thickBot="1">
      <c r="A125" s="5" t="s">
        <v>124</v>
      </c>
      <c r="B125" s="21" t="s">
        <v>209</v>
      </c>
      <c r="C125" s="26">
        <v>15</v>
      </c>
      <c r="D125" s="36">
        <v>0.52</v>
      </c>
      <c r="E125" s="40">
        <f>(C125-(C125*D125))</f>
        <v>7.1999999999999993</v>
      </c>
    </row>
    <row r="126" spans="1:5" ht="19.5" thickBot="1">
      <c r="A126" s="9" t="s">
        <v>125</v>
      </c>
      <c r="B126" s="21" t="s">
        <v>209</v>
      </c>
      <c r="C126" s="31">
        <v>26</v>
      </c>
      <c r="D126" s="36">
        <v>0.57499999999999996</v>
      </c>
      <c r="E126" s="40">
        <f>(C126-(C126*D126))</f>
        <v>11.05</v>
      </c>
    </row>
    <row r="127" spans="1:5" ht="19.5" thickBot="1">
      <c r="A127" s="5" t="s">
        <v>126</v>
      </c>
      <c r="B127" s="21" t="s">
        <v>209</v>
      </c>
      <c r="C127" s="26">
        <v>6.9</v>
      </c>
      <c r="D127" s="36">
        <v>0.57499999999999996</v>
      </c>
      <c r="E127" s="40">
        <f>(C127-(C127*D127))</f>
        <v>2.9325000000000006</v>
      </c>
    </row>
    <row r="128" spans="1:5" ht="19.5" thickBot="1">
      <c r="A128" s="12" t="s">
        <v>127</v>
      </c>
      <c r="B128" s="21" t="s">
        <v>209</v>
      </c>
      <c r="C128" s="25">
        <v>18</v>
      </c>
      <c r="D128" s="36">
        <v>0.5</v>
      </c>
      <c r="E128" s="40">
        <f>(C128-(C128*D128))</f>
        <v>9</v>
      </c>
    </row>
    <row r="129" spans="1:5" ht="19.5" thickBot="1">
      <c r="A129" s="10" t="s">
        <v>128</v>
      </c>
      <c r="B129" s="21" t="s">
        <v>209</v>
      </c>
      <c r="C129" s="23">
        <v>35</v>
      </c>
      <c r="D129" s="36">
        <v>0.5</v>
      </c>
      <c r="E129" s="40">
        <f>(C129-(C129*D129))</f>
        <v>17.5</v>
      </c>
    </row>
    <row r="130" spans="1:5" ht="19.5" thickBot="1">
      <c r="A130" s="10" t="s">
        <v>129</v>
      </c>
      <c r="B130" s="21" t="s">
        <v>209</v>
      </c>
      <c r="C130" s="23">
        <v>40</v>
      </c>
      <c r="D130" s="36">
        <v>0.5</v>
      </c>
      <c r="E130" s="40">
        <f>(C130-(C130*D130))</f>
        <v>20</v>
      </c>
    </row>
    <row r="131" spans="1:5" ht="19.5" thickBot="1">
      <c r="A131" s="10" t="s">
        <v>130</v>
      </c>
      <c r="B131" s="21" t="s">
        <v>209</v>
      </c>
      <c r="C131" s="23">
        <v>40</v>
      </c>
      <c r="D131" s="36">
        <v>0.5</v>
      </c>
      <c r="E131" s="40">
        <f>(C131-(C131*D131))</f>
        <v>20</v>
      </c>
    </row>
    <row r="132" spans="1:5" ht="19.5" thickBot="1">
      <c r="A132" s="10" t="s">
        <v>131</v>
      </c>
      <c r="B132" s="21" t="s">
        <v>209</v>
      </c>
      <c r="C132" s="23">
        <v>30</v>
      </c>
      <c r="D132" s="36">
        <v>0.5</v>
      </c>
      <c r="E132" s="40">
        <f>(C132-(C132*D132))</f>
        <v>15</v>
      </c>
    </row>
    <row r="133" spans="1:5" ht="19.5" thickBot="1">
      <c r="A133" s="10" t="s">
        <v>132</v>
      </c>
      <c r="B133" s="21" t="s">
        <v>209</v>
      </c>
      <c r="C133" s="23">
        <v>40</v>
      </c>
      <c r="D133" s="36">
        <v>0.5</v>
      </c>
      <c r="E133" s="40">
        <f>(C133-(C133*D133))</f>
        <v>20</v>
      </c>
    </row>
    <row r="134" spans="1:5" ht="19.5" thickBot="1">
      <c r="A134" s="10" t="s">
        <v>133</v>
      </c>
      <c r="B134" s="21" t="s">
        <v>209</v>
      </c>
      <c r="C134" s="23">
        <v>60</v>
      </c>
      <c r="D134" s="36">
        <v>0.5</v>
      </c>
      <c r="E134" s="40">
        <f>(C134-(C134*D134))</f>
        <v>30</v>
      </c>
    </row>
    <row r="135" spans="1:5" ht="19.5" thickBot="1">
      <c r="A135" s="10" t="s">
        <v>134</v>
      </c>
      <c r="B135" s="21" t="s">
        <v>209</v>
      </c>
      <c r="C135" s="23">
        <v>70</v>
      </c>
      <c r="D135" s="36">
        <v>0.5</v>
      </c>
      <c r="E135" s="40">
        <f>(C135-(C135*D135))</f>
        <v>35</v>
      </c>
    </row>
    <row r="136" spans="1:5" ht="19.5" thickBot="1">
      <c r="A136" s="10" t="s">
        <v>135</v>
      </c>
      <c r="B136" s="21" t="s">
        <v>209</v>
      </c>
      <c r="C136" s="23">
        <v>22</v>
      </c>
      <c r="D136" s="36">
        <v>0.5</v>
      </c>
      <c r="E136" s="40">
        <f>(C136-(C136*D136))</f>
        <v>11</v>
      </c>
    </row>
    <row r="137" spans="1:5" ht="19.5" thickBot="1">
      <c r="A137" s="10" t="s">
        <v>136</v>
      </c>
      <c r="B137" s="21" t="s">
        <v>209</v>
      </c>
      <c r="C137" s="23">
        <v>28</v>
      </c>
      <c r="D137" s="36">
        <v>0.5</v>
      </c>
      <c r="E137" s="40">
        <f>(C137-(C137*D137))</f>
        <v>14</v>
      </c>
    </row>
    <row r="138" spans="1:5" ht="19.5" thickBot="1">
      <c r="A138" s="15" t="s">
        <v>137</v>
      </c>
      <c r="B138" s="21" t="s">
        <v>209</v>
      </c>
      <c r="C138" s="23">
        <v>88</v>
      </c>
      <c r="D138" s="36">
        <v>0.5</v>
      </c>
      <c r="E138" s="40">
        <f>(C138-(C138*D138))</f>
        <v>44</v>
      </c>
    </row>
    <row r="139" spans="1:5" ht="19.5" thickBot="1">
      <c r="A139" s="15" t="s">
        <v>138</v>
      </c>
      <c r="B139" s="21" t="s">
        <v>209</v>
      </c>
      <c r="C139" s="23">
        <v>100</v>
      </c>
      <c r="D139" s="36">
        <v>0.5</v>
      </c>
      <c r="E139" s="40">
        <f>(C139-(C139*D139))</f>
        <v>50</v>
      </c>
    </row>
    <row r="140" spans="1:5" ht="19.5" thickBot="1">
      <c r="A140" s="15" t="s">
        <v>139</v>
      </c>
      <c r="B140" s="21" t="s">
        <v>209</v>
      </c>
      <c r="C140" s="23">
        <v>100</v>
      </c>
      <c r="D140" s="36">
        <v>0.5</v>
      </c>
      <c r="E140" s="40">
        <f>(C140-(C140*D140))</f>
        <v>50</v>
      </c>
    </row>
    <row r="141" spans="1:5" ht="19.5" thickBot="1">
      <c r="A141" s="11" t="s">
        <v>140</v>
      </c>
      <c r="B141" s="21" t="s">
        <v>209</v>
      </c>
      <c r="C141" s="26">
        <v>150</v>
      </c>
      <c r="D141" s="36">
        <v>0.5</v>
      </c>
      <c r="E141" s="40">
        <f>(C141-(C141*D141))</f>
        <v>75</v>
      </c>
    </row>
    <row r="142" spans="1:5" ht="19.5" thickBot="1">
      <c r="A142" s="12" t="s">
        <v>141</v>
      </c>
      <c r="B142" s="21" t="s">
        <v>209</v>
      </c>
      <c r="C142" s="25">
        <v>53</v>
      </c>
      <c r="D142" s="36">
        <v>0.52</v>
      </c>
      <c r="E142" s="40">
        <f>(C142-(C142*D142))</f>
        <v>25.439999999999998</v>
      </c>
    </row>
    <row r="143" spans="1:5" ht="19.5" thickBot="1">
      <c r="A143" s="10" t="s">
        <v>142</v>
      </c>
      <c r="B143" s="21" t="s">
        <v>209</v>
      </c>
      <c r="C143" s="23">
        <v>75</v>
      </c>
      <c r="D143" s="36">
        <v>0.52</v>
      </c>
      <c r="E143" s="40">
        <f>(C143-(C143*D143))</f>
        <v>36</v>
      </c>
    </row>
    <row r="144" spans="1:5" ht="19.5" thickBot="1">
      <c r="A144" s="10" t="s">
        <v>143</v>
      </c>
      <c r="B144" s="21" t="s">
        <v>209</v>
      </c>
      <c r="C144" s="23">
        <v>95</v>
      </c>
      <c r="D144" s="36">
        <v>0.52</v>
      </c>
      <c r="E144" s="40">
        <f>(C144-(C144*D144))</f>
        <v>45.6</v>
      </c>
    </row>
    <row r="145" spans="1:5" ht="19.5" thickBot="1">
      <c r="A145" s="10" t="s">
        <v>144</v>
      </c>
      <c r="B145" s="21" t="s">
        <v>209</v>
      </c>
      <c r="C145" s="23">
        <v>75</v>
      </c>
      <c r="D145" s="36">
        <v>0.52</v>
      </c>
      <c r="E145" s="40">
        <f>(C145-(C145*D145))</f>
        <v>36</v>
      </c>
    </row>
    <row r="146" spans="1:5" ht="19.5" thickBot="1">
      <c r="A146" s="10" t="s">
        <v>145</v>
      </c>
      <c r="B146" s="21" t="s">
        <v>209</v>
      </c>
      <c r="C146" s="23">
        <v>105</v>
      </c>
      <c r="D146" s="36">
        <v>0.52</v>
      </c>
      <c r="E146" s="40">
        <f>(C146-(C146*D146))</f>
        <v>50.4</v>
      </c>
    </row>
    <row r="147" spans="1:5" ht="19.5" thickBot="1">
      <c r="A147" s="11" t="s">
        <v>146</v>
      </c>
      <c r="B147" s="21" t="s">
        <v>209</v>
      </c>
      <c r="C147" s="26">
        <v>140</v>
      </c>
      <c r="D147" s="36">
        <v>0.52</v>
      </c>
      <c r="E147" s="40">
        <f>(C147-(C147*D147))</f>
        <v>67.2</v>
      </c>
    </row>
    <row r="148" spans="1:5" ht="19.5" thickBot="1">
      <c r="A148" s="12" t="s">
        <v>147</v>
      </c>
      <c r="B148" s="21" t="s">
        <v>209</v>
      </c>
      <c r="C148" s="25">
        <v>30</v>
      </c>
      <c r="D148" s="36">
        <v>0.52</v>
      </c>
      <c r="E148" s="40">
        <f>(C148-(C148*D148))</f>
        <v>14.399999999999999</v>
      </c>
    </row>
    <row r="149" spans="1:5" ht="19.5" thickBot="1">
      <c r="A149" s="10" t="s">
        <v>148</v>
      </c>
      <c r="B149" s="21" t="s">
        <v>209</v>
      </c>
      <c r="C149" s="23">
        <v>10</v>
      </c>
      <c r="D149" s="36">
        <v>0.52</v>
      </c>
      <c r="E149" s="40">
        <f>(C149-(C149*D149))</f>
        <v>4.8</v>
      </c>
    </row>
    <row r="150" spans="1:5" ht="19.5" thickBot="1">
      <c r="A150" s="10" t="s">
        <v>149</v>
      </c>
      <c r="B150" s="21" t="s">
        <v>209</v>
      </c>
      <c r="C150" s="23">
        <v>13</v>
      </c>
      <c r="D150" s="36">
        <v>0.52</v>
      </c>
      <c r="E150" s="40">
        <f>(C150-(C150*D150))</f>
        <v>6.24</v>
      </c>
    </row>
    <row r="151" spans="1:5" ht="19.5" thickBot="1">
      <c r="A151" s="10" t="s">
        <v>150</v>
      </c>
      <c r="B151" s="21" t="s">
        <v>209</v>
      </c>
      <c r="C151" s="23">
        <v>30</v>
      </c>
      <c r="D151" s="36">
        <v>0.52</v>
      </c>
      <c r="E151" s="40">
        <f>(C151-(C151*D151))</f>
        <v>14.399999999999999</v>
      </c>
    </row>
    <row r="152" spans="1:5" ht="19.5" thickBot="1">
      <c r="A152" s="10" t="s">
        <v>151</v>
      </c>
      <c r="B152" s="21" t="s">
        <v>209</v>
      </c>
      <c r="C152" s="23">
        <v>30</v>
      </c>
      <c r="D152" s="36">
        <v>0.52</v>
      </c>
      <c r="E152" s="40">
        <f>(C152-(C152*D152))</f>
        <v>14.399999999999999</v>
      </c>
    </row>
    <row r="153" spans="1:5" ht="19.5" thickBot="1">
      <c r="A153" s="10" t="s">
        <v>152</v>
      </c>
      <c r="B153" s="21" t="s">
        <v>209</v>
      </c>
      <c r="C153" s="23">
        <v>6</v>
      </c>
      <c r="D153" s="36">
        <v>0.52</v>
      </c>
      <c r="E153" s="40">
        <f>(C153-(C153*D153))</f>
        <v>2.88</v>
      </c>
    </row>
    <row r="154" spans="1:5" ht="19.5" thickBot="1">
      <c r="A154" s="10" t="s">
        <v>153</v>
      </c>
      <c r="B154" s="21" t="s">
        <v>209</v>
      </c>
      <c r="C154" s="23">
        <v>4.75</v>
      </c>
      <c r="D154" s="36">
        <v>0.52</v>
      </c>
      <c r="E154" s="40">
        <f>(C154-(C154*D154))</f>
        <v>2.2799999999999998</v>
      </c>
    </row>
    <row r="155" spans="1:5" ht="19.5" thickBot="1">
      <c r="A155" s="10" t="s">
        <v>154</v>
      </c>
      <c r="B155" s="21" t="s">
        <v>209</v>
      </c>
      <c r="C155" s="23">
        <v>6</v>
      </c>
      <c r="D155" s="36">
        <v>0.52</v>
      </c>
      <c r="E155" s="40">
        <f>(C155-(C155*D155))</f>
        <v>2.88</v>
      </c>
    </row>
    <row r="156" spans="1:5" ht="19.5" thickBot="1">
      <c r="A156" s="10" t="s">
        <v>155</v>
      </c>
      <c r="B156" s="21" t="s">
        <v>209</v>
      </c>
      <c r="C156" s="23">
        <v>8</v>
      </c>
      <c r="D156" s="36">
        <v>0.52</v>
      </c>
      <c r="E156" s="40">
        <f>(C156-(C156*D156))</f>
        <v>3.84</v>
      </c>
    </row>
    <row r="157" spans="1:5" ht="19.5" thickBot="1">
      <c r="A157" s="10" t="s">
        <v>156</v>
      </c>
      <c r="B157" s="21" t="s">
        <v>209</v>
      </c>
      <c r="C157" s="23">
        <v>9.5</v>
      </c>
      <c r="D157" s="36">
        <v>0.52</v>
      </c>
      <c r="E157" s="40">
        <f>(C157-(C157*D157))</f>
        <v>4.5599999999999996</v>
      </c>
    </row>
    <row r="158" spans="1:5" ht="19.5" thickBot="1">
      <c r="A158" s="10" t="s">
        <v>157</v>
      </c>
      <c r="B158" s="21" t="s">
        <v>209</v>
      </c>
      <c r="C158" s="23">
        <v>11.75</v>
      </c>
      <c r="D158" s="36">
        <v>0.52</v>
      </c>
      <c r="E158" s="40">
        <f>(C158-(C158*D158))</f>
        <v>5.64</v>
      </c>
    </row>
    <row r="159" spans="1:5" ht="19.5" thickBot="1">
      <c r="A159" s="10" t="s">
        <v>158</v>
      </c>
      <c r="B159" s="21" t="s">
        <v>209</v>
      </c>
      <c r="C159" s="23">
        <v>23</v>
      </c>
      <c r="D159" s="36">
        <v>0.52</v>
      </c>
      <c r="E159" s="40">
        <f>(C159-(C159*D159))</f>
        <v>11.04</v>
      </c>
    </row>
    <row r="160" spans="1:5" ht="19.5" thickBot="1">
      <c r="A160" s="10" t="s">
        <v>159</v>
      </c>
      <c r="B160" s="21" t="s">
        <v>209</v>
      </c>
      <c r="C160" s="23">
        <v>29</v>
      </c>
      <c r="D160" s="36">
        <v>0.52</v>
      </c>
      <c r="E160" s="40">
        <f>(C160-(C160*D160))</f>
        <v>13.92</v>
      </c>
    </row>
    <row r="161" spans="1:5" ht="19.5" thickBot="1">
      <c r="A161" s="10" t="s">
        <v>160</v>
      </c>
      <c r="B161" s="21" t="s">
        <v>209</v>
      </c>
      <c r="C161" s="23">
        <v>32</v>
      </c>
      <c r="D161" s="36">
        <v>0.52</v>
      </c>
      <c r="E161" s="40">
        <f>(C161-(C161*D161))</f>
        <v>15.36</v>
      </c>
    </row>
    <row r="162" spans="1:5" ht="19.5" thickBot="1">
      <c r="A162" s="10" t="s">
        <v>161</v>
      </c>
      <c r="B162" s="21" t="s">
        <v>209</v>
      </c>
      <c r="C162" s="23">
        <v>34</v>
      </c>
      <c r="D162" s="36">
        <v>0.52</v>
      </c>
      <c r="E162" s="40">
        <f>(C162-(C162*D162))</f>
        <v>16.32</v>
      </c>
    </row>
    <row r="163" spans="1:5" ht="19.5" thickBot="1">
      <c r="A163" s="10" t="s">
        <v>162</v>
      </c>
      <c r="B163" s="21" t="s">
        <v>209</v>
      </c>
      <c r="C163" s="23">
        <v>40</v>
      </c>
      <c r="D163" s="36">
        <v>0.52</v>
      </c>
      <c r="E163" s="40">
        <f>(C163-(C163*D163))</f>
        <v>19.2</v>
      </c>
    </row>
    <row r="164" spans="1:5" ht="19.5" thickBot="1">
      <c r="A164" s="11" t="s">
        <v>163</v>
      </c>
      <c r="B164" s="21" t="s">
        <v>209</v>
      </c>
      <c r="C164" s="26">
        <v>60</v>
      </c>
      <c r="D164" s="36">
        <v>0.52</v>
      </c>
      <c r="E164" s="40">
        <f>(C164-(C164*D164))</f>
        <v>28.799999999999997</v>
      </c>
    </row>
    <row r="165" spans="1:5" ht="19.5" thickBot="1">
      <c r="A165" s="10" t="s">
        <v>164</v>
      </c>
      <c r="B165" s="21" t="s">
        <v>209</v>
      </c>
      <c r="C165" s="23">
        <v>71</v>
      </c>
      <c r="D165" s="36">
        <v>0.52500000000000002</v>
      </c>
      <c r="E165" s="40">
        <f>(C165-(C165*D165))</f>
        <v>33.725000000000001</v>
      </c>
    </row>
    <row r="166" spans="1:5" ht="19.5" thickBot="1">
      <c r="A166" s="13" t="s">
        <v>165</v>
      </c>
      <c r="B166" s="21" t="s">
        <v>209</v>
      </c>
      <c r="C166" s="31">
        <v>110</v>
      </c>
      <c r="D166" s="36">
        <v>0.51</v>
      </c>
      <c r="E166" s="40">
        <f>(C166-(C166*D166))</f>
        <v>53.9</v>
      </c>
    </row>
    <row r="167" spans="1:5" ht="19.5" thickBot="1">
      <c r="A167" s="10" t="s">
        <v>166</v>
      </c>
      <c r="B167" s="21" t="s">
        <v>209</v>
      </c>
      <c r="C167" s="23">
        <v>40</v>
      </c>
      <c r="D167" s="36">
        <v>0.51</v>
      </c>
      <c r="E167" s="40">
        <f>(C167-(C167*D167))</f>
        <v>19.600000000000001</v>
      </c>
    </row>
    <row r="168" spans="1:5" ht="19.5" thickBot="1">
      <c r="A168" s="10" t="s">
        <v>167</v>
      </c>
      <c r="B168" s="21" t="s">
        <v>209</v>
      </c>
      <c r="C168" s="23">
        <v>60</v>
      </c>
      <c r="D168" s="36">
        <v>0.51</v>
      </c>
      <c r="E168" s="40">
        <f>(C168-(C168*D168))</f>
        <v>29.4</v>
      </c>
    </row>
    <row r="169" spans="1:5" ht="19.5" thickBot="1">
      <c r="A169" s="15" t="s">
        <v>168</v>
      </c>
      <c r="B169" s="21" t="s">
        <v>209</v>
      </c>
      <c r="C169" s="23">
        <v>100</v>
      </c>
      <c r="D169" s="36">
        <v>0.51</v>
      </c>
      <c r="E169" s="40">
        <f>(C169-(C169*D169))</f>
        <v>49</v>
      </c>
    </row>
    <row r="170" spans="1:5" ht="19.5" thickBot="1">
      <c r="A170" s="11" t="s">
        <v>169</v>
      </c>
      <c r="B170" s="21" t="s">
        <v>209</v>
      </c>
      <c r="C170" s="26">
        <v>40</v>
      </c>
      <c r="D170" s="36">
        <v>0.51</v>
      </c>
      <c r="E170" s="40">
        <f>(C170-(C170*D170))</f>
        <v>19.600000000000001</v>
      </c>
    </row>
    <row r="171" spans="1:5" ht="19.5" thickBot="1">
      <c r="A171" s="16" t="s">
        <v>170</v>
      </c>
      <c r="B171" s="21" t="s">
        <v>209</v>
      </c>
      <c r="C171" s="33">
        <v>1200</v>
      </c>
      <c r="D171" s="36">
        <v>0.5</v>
      </c>
      <c r="E171" s="40">
        <f>(C171-(C171*D171))</f>
        <v>600</v>
      </c>
    </row>
    <row r="172" spans="1:5" ht="19.5" thickBot="1">
      <c r="A172" s="17" t="s">
        <v>171</v>
      </c>
      <c r="B172" s="21" t="s">
        <v>209</v>
      </c>
      <c r="C172" s="23">
        <v>140</v>
      </c>
      <c r="D172" s="36">
        <v>0.5</v>
      </c>
      <c r="E172" s="40">
        <f>(C172-(C172*D172))</f>
        <v>70</v>
      </c>
    </row>
    <row r="173" spans="1:5" ht="19.5" thickBot="1">
      <c r="A173" s="17" t="s">
        <v>172</v>
      </c>
      <c r="B173" s="21" t="s">
        <v>209</v>
      </c>
      <c r="C173" s="23">
        <v>280</v>
      </c>
      <c r="D173" s="36">
        <v>0.5</v>
      </c>
      <c r="E173" s="40">
        <f>(C173-(C173*D173))</f>
        <v>140</v>
      </c>
    </row>
    <row r="174" spans="1:5" ht="19.5" thickBot="1">
      <c r="A174" s="17" t="s">
        <v>173</v>
      </c>
      <c r="B174" s="21" t="s">
        <v>209</v>
      </c>
      <c r="C174" s="23">
        <v>400</v>
      </c>
      <c r="D174" s="36">
        <v>0.5</v>
      </c>
      <c r="E174" s="40">
        <f>(C174-(C174*D174))</f>
        <v>200</v>
      </c>
    </row>
    <row r="175" spans="1:5" ht="19.5" thickBot="1">
      <c r="A175" s="10" t="s">
        <v>174</v>
      </c>
      <c r="B175" s="21" t="s">
        <v>209</v>
      </c>
      <c r="C175" s="23">
        <v>63</v>
      </c>
      <c r="D175" s="36">
        <v>0.5</v>
      </c>
      <c r="E175" s="40">
        <f>(C175-(C175*D175))</f>
        <v>31.5</v>
      </c>
    </row>
    <row r="176" spans="1:5" ht="19.5" thickBot="1">
      <c r="A176" s="10" t="s">
        <v>175</v>
      </c>
      <c r="B176" s="21" t="s">
        <v>209</v>
      </c>
      <c r="C176" s="23">
        <v>90</v>
      </c>
      <c r="D176" s="36">
        <v>0.5</v>
      </c>
      <c r="E176" s="40">
        <f>(C176-(C176*D176))</f>
        <v>45</v>
      </c>
    </row>
    <row r="177" spans="1:5" ht="19.5" thickBot="1">
      <c r="A177" s="10" t="s">
        <v>175</v>
      </c>
      <c r="B177" s="21" t="s">
        <v>209</v>
      </c>
      <c r="C177" s="23">
        <v>225</v>
      </c>
      <c r="D177" s="36">
        <v>0.5</v>
      </c>
      <c r="E177" s="40">
        <f>(C177-(C177*D177))</f>
        <v>112.5</v>
      </c>
    </row>
    <row r="178" spans="1:5" ht="19.5" thickBot="1">
      <c r="A178" s="13" t="s">
        <v>176</v>
      </c>
      <c r="B178" s="21" t="s">
        <v>209</v>
      </c>
      <c r="C178" s="23">
        <v>3</v>
      </c>
      <c r="D178" s="36">
        <v>0.5</v>
      </c>
      <c r="E178" s="40">
        <f>(C178-(C178*D178))</f>
        <v>1.5</v>
      </c>
    </row>
    <row r="179" spans="1:5" ht="19.5" thickBot="1">
      <c r="A179" s="13" t="s">
        <v>177</v>
      </c>
      <c r="B179" s="21" t="s">
        <v>209</v>
      </c>
      <c r="C179" s="23">
        <v>4</v>
      </c>
      <c r="D179" s="36">
        <v>0.5</v>
      </c>
      <c r="E179" s="40">
        <f>(C179-(C179*D179))</f>
        <v>2</v>
      </c>
    </row>
    <row r="180" spans="1:5" ht="19.5" thickBot="1">
      <c r="A180" s="13" t="s">
        <v>178</v>
      </c>
      <c r="B180" s="21" t="s">
        <v>209</v>
      </c>
      <c r="C180" s="23">
        <v>4</v>
      </c>
      <c r="D180" s="36">
        <v>0.5</v>
      </c>
      <c r="E180" s="40">
        <f>(C180-(C180*D180))</f>
        <v>2</v>
      </c>
    </row>
    <row r="181" spans="1:5" ht="19.5" thickBot="1">
      <c r="A181" s="13" t="s">
        <v>179</v>
      </c>
      <c r="B181" s="21" t="s">
        <v>209</v>
      </c>
      <c r="C181" s="23">
        <v>3.5</v>
      </c>
      <c r="D181" s="36">
        <v>0.5</v>
      </c>
      <c r="E181" s="40">
        <f>(C181-(C181*D181))</f>
        <v>1.75</v>
      </c>
    </row>
    <row r="182" spans="1:5" ht="19.5" thickBot="1">
      <c r="A182" s="13" t="s">
        <v>180</v>
      </c>
      <c r="B182" s="21" t="s">
        <v>209</v>
      </c>
      <c r="C182" s="23">
        <v>4</v>
      </c>
      <c r="D182" s="36">
        <v>0.5</v>
      </c>
      <c r="E182" s="40">
        <f>(C182-(C182*D182))</f>
        <v>2</v>
      </c>
    </row>
    <row r="183" spans="1:5" ht="19.5" thickBot="1">
      <c r="A183" s="13" t="s">
        <v>181</v>
      </c>
      <c r="B183" s="21" t="s">
        <v>209</v>
      </c>
      <c r="C183" s="23">
        <v>9</v>
      </c>
      <c r="D183" s="36">
        <v>0.5</v>
      </c>
      <c r="E183" s="40">
        <f>(C183-(C183*D183))</f>
        <v>4.5</v>
      </c>
    </row>
    <row r="184" spans="1:5" ht="19.5" thickBot="1">
      <c r="A184" s="10" t="s">
        <v>182</v>
      </c>
      <c r="B184" s="21" t="s">
        <v>209</v>
      </c>
      <c r="C184" s="23">
        <v>20</v>
      </c>
      <c r="D184" s="36">
        <v>0.52</v>
      </c>
      <c r="E184" s="40">
        <f>(C184-(C184*D184))</f>
        <v>9.6</v>
      </c>
    </row>
    <row r="185" spans="1:5" ht="19.5" thickBot="1">
      <c r="A185" s="10" t="s">
        <v>183</v>
      </c>
      <c r="B185" s="21" t="s">
        <v>209</v>
      </c>
      <c r="C185" s="23">
        <v>18</v>
      </c>
      <c r="D185" s="36">
        <v>0.52</v>
      </c>
      <c r="E185" s="40">
        <f>(C185-(C185*D185))</f>
        <v>8.64</v>
      </c>
    </row>
    <row r="186" spans="1:5" ht="19.5" thickBot="1">
      <c r="A186" s="10" t="s">
        <v>184</v>
      </c>
      <c r="B186" s="21" t="s">
        <v>209</v>
      </c>
      <c r="C186" s="23">
        <v>8.48</v>
      </c>
      <c r="D186" s="36">
        <v>0.52</v>
      </c>
      <c r="E186" s="40">
        <f>(C186-(C186*D186))</f>
        <v>4.0704000000000002</v>
      </c>
    </row>
    <row r="187" spans="1:5" ht="19.5" thickBot="1">
      <c r="A187" s="10" t="s">
        <v>185</v>
      </c>
      <c r="B187" s="21" t="s">
        <v>209</v>
      </c>
      <c r="C187" s="23">
        <v>20</v>
      </c>
      <c r="D187" s="36">
        <v>0.52</v>
      </c>
      <c r="E187" s="40">
        <f>(C187-(C187*D187))</f>
        <v>9.6</v>
      </c>
    </row>
    <row r="188" spans="1:5" ht="19.5" thickBot="1">
      <c r="A188" s="10" t="s">
        <v>186</v>
      </c>
      <c r="B188" s="21" t="s">
        <v>209</v>
      </c>
      <c r="C188" s="23">
        <v>1.7</v>
      </c>
      <c r="D188" s="36">
        <v>0.5</v>
      </c>
      <c r="E188" s="40">
        <f>(C188-(C188*D188))</f>
        <v>0.85</v>
      </c>
    </row>
    <row r="189" spans="1:5" ht="19.5" thickBot="1">
      <c r="A189" s="10" t="s">
        <v>187</v>
      </c>
      <c r="B189" s="21" t="s">
        <v>209</v>
      </c>
      <c r="C189" s="23">
        <v>0.35</v>
      </c>
      <c r="D189" s="36">
        <v>0.52</v>
      </c>
      <c r="E189" s="40">
        <f>(C189-(C189*D189))</f>
        <v>0.16799999999999998</v>
      </c>
    </row>
    <row r="190" spans="1:5" ht="19.5" thickBot="1">
      <c r="A190" s="10" t="s">
        <v>188</v>
      </c>
      <c r="B190" s="21" t="s">
        <v>209</v>
      </c>
      <c r="C190" s="23">
        <v>0.45</v>
      </c>
      <c r="D190" s="36">
        <v>0.52</v>
      </c>
      <c r="E190" s="40">
        <f>(C190-(C190*D190))</f>
        <v>0.216</v>
      </c>
    </row>
    <row r="191" spans="1:5" ht="19.5" thickBot="1">
      <c r="A191" s="10" t="s">
        <v>189</v>
      </c>
      <c r="B191" s="21" t="s">
        <v>209</v>
      </c>
      <c r="C191" s="23">
        <v>0.6</v>
      </c>
      <c r="D191" s="36">
        <v>0.52</v>
      </c>
      <c r="E191" s="40">
        <f>(C191-(C191*D191))</f>
        <v>0.28799999999999998</v>
      </c>
    </row>
    <row r="192" spans="1:5" ht="19.5" thickBot="1">
      <c r="A192" s="5" t="s">
        <v>190</v>
      </c>
      <c r="B192" s="21" t="s">
        <v>209</v>
      </c>
      <c r="C192" s="26">
        <v>0.75</v>
      </c>
      <c r="D192" s="36">
        <v>0.52</v>
      </c>
      <c r="E192" s="40">
        <f>(C192-(C192*D192))</f>
        <v>0.36</v>
      </c>
    </row>
    <row r="193" spans="1:5" ht="19.5" thickBot="1">
      <c r="A193" s="18" t="s">
        <v>191</v>
      </c>
      <c r="B193" s="21" t="s">
        <v>209</v>
      </c>
      <c r="C193" s="26">
        <v>100</v>
      </c>
      <c r="D193" s="36">
        <v>0.52500000000000002</v>
      </c>
      <c r="E193" s="40">
        <f>(C193-(C193*D193))</f>
        <v>47.5</v>
      </c>
    </row>
    <row r="194" spans="1:5" ht="19.5" thickBot="1">
      <c r="A194" s="18" t="s">
        <v>192</v>
      </c>
      <c r="B194" s="21" t="s">
        <v>209</v>
      </c>
      <c r="C194" s="26">
        <v>124</v>
      </c>
      <c r="D194" s="36">
        <v>0.52500000000000002</v>
      </c>
      <c r="E194" s="40">
        <f>(C194-(C194*D194))</f>
        <v>58.899999999999991</v>
      </c>
    </row>
    <row r="195" spans="1:5" ht="19.5" thickBot="1">
      <c r="A195" s="18" t="s">
        <v>193</v>
      </c>
      <c r="B195" s="21" t="s">
        <v>209</v>
      </c>
      <c r="C195" s="26">
        <v>165</v>
      </c>
      <c r="D195" s="36">
        <v>0.52500000000000002</v>
      </c>
      <c r="E195" s="40">
        <f>(C195-(C195*D195))</f>
        <v>78.375</v>
      </c>
    </row>
    <row r="196" spans="1:5" ht="19.5" thickBot="1">
      <c r="A196" s="18" t="s">
        <v>194</v>
      </c>
      <c r="B196" s="21" t="s">
        <v>209</v>
      </c>
      <c r="C196" s="26">
        <v>212</v>
      </c>
      <c r="D196" s="36">
        <v>0.52500000000000002</v>
      </c>
      <c r="E196" s="40">
        <f>(C196-(C196*D196))</f>
        <v>100.69999999999999</v>
      </c>
    </row>
    <row r="197" spans="1:5" ht="19.5" thickBot="1">
      <c r="A197" s="18" t="s">
        <v>195</v>
      </c>
      <c r="B197" s="21" t="s">
        <v>209</v>
      </c>
      <c r="C197" s="26">
        <v>295</v>
      </c>
      <c r="D197" s="36">
        <v>0.52500000000000002</v>
      </c>
      <c r="E197" s="40">
        <f>(C197-(C197*D197))</f>
        <v>140.125</v>
      </c>
    </row>
    <row r="198" spans="1:5" ht="19.5" thickBot="1">
      <c r="A198" s="18" t="s">
        <v>196</v>
      </c>
      <c r="B198" s="21" t="s">
        <v>209</v>
      </c>
      <c r="C198" s="26">
        <v>330</v>
      </c>
      <c r="D198" s="36">
        <v>0.52500000000000002</v>
      </c>
      <c r="E198" s="40">
        <f>(C198-(C198*D198))</f>
        <v>156.75</v>
      </c>
    </row>
    <row r="199" spans="1:5" ht="19.5" thickBot="1">
      <c r="A199" s="18" t="s">
        <v>197</v>
      </c>
      <c r="B199" s="21" t="s">
        <v>209</v>
      </c>
      <c r="C199" s="26">
        <v>330</v>
      </c>
      <c r="D199" s="36">
        <v>0.52500000000000002</v>
      </c>
      <c r="E199" s="40">
        <f>(C199-(C199*D199))</f>
        <v>156.75</v>
      </c>
    </row>
    <row r="200" spans="1:5" ht="19.5" thickBot="1">
      <c r="A200" s="18" t="s">
        <v>198</v>
      </c>
      <c r="B200" s="21" t="s">
        <v>209</v>
      </c>
      <c r="C200" s="26">
        <v>36</v>
      </c>
      <c r="D200" s="36">
        <v>0.52500000000000002</v>
      </c>
      <c r="E200" s="40">
        <f>(C200-(C200*D200))</f>
        <v>17.099999999999998</v>
      </c>
    </row>
    <row r="201" spans="1:5" ht="19.5" thickBot="1">
      <c r="A201" s="18" t="s">
        <v>199</v>
      </c>
      <c r="B201" s="21" t="s">
        <v>209</v>
      </c>
      <c r="C201" s="26">
        <v>410</v>
      </c>
      <c r="D201" s="36">
        <v>0.52500000000000002</v>
      </c>
      <c r="E201" s="40">
        <f>(C201-(C201*D201))</f>
        <v>194.75</v>
      </c>
    </row>
    <row r="202" spans="1:5" ht="19.5" thickBot="1">
      <c r="A202" s="18" t="s">
        <v>200</v>
      </c>
      <c r="B202" s="21" t="s">
        <v>209</v>
      </c>
      <c r="C202" s="26">
        <v>710</v>
      </c>
      <c r="D202" s="36">
        <v>0.52500000000000002</v>
      </c>
      <c r="E202" s="40">
        <f>(C202-(C202*D202))</f>
        <v>337.25</v>
      </c>
    </row>
    <row r="203" spans="1:5" ht="19.5" thickBot="1">
      <c r="A203" s="18" t="s">
        <v>201</v>
      </c>
      <c r="B203" s="21" t="s">
        <v>209</v>
      </c>
      <c r="C203" s="26">
        <v>950</v>
      </c>
      <c r="D203" s="36">
        <v>0.52500000000000002</v>
      </c>
      <c r="E203" s="40">
        <f>(C203-(C203*D203))</f>
        <v>451.25</v>
      </c>
    </row>
    <row r="204" spans="1:5" ht="19.5" thickBot="1">
      <c r="A204" s="18" t="s">
        <v>202</v>
      </c>
      <c r="B204" s="21" t="s">
        <v>209</v>
      </c>
      <c r="C204" s="26">
        <v>310</v>
      </c>
      <c r="D204" s="36">
        <v>0.52500000000000002</v>
      </c>
      <c r="E204" s="40">
        <f>(C204-(C204*D204))</f>
        <v>147.25</v>
      </c>
    </row>
    <row r="205" spans="1:5" ht="19.5" thickBot="1">
      <c r="A205" s="18" t="s">
        <v>203</v>
      </c>
      <c r="B205" s="21" t="s">
        <v>209</v>
      </c>
      <c r="C205" s="26">
        <v>36</v>
      </c>
      <c r="D205" s="36">
        <v>0.52500000000000002</v>
      </c>
      <c r="E205" s="40">
        <f>(C205-(C205*D205))</f>
        <v>17.099999999999998</v>
      </c>
    </row>
    <row r="206" spans="1:5" ht="19.5" thickBot="1">
      <c r="A206" s="19" t="s">
        <v>204</v>
      </c>
      <c r="B206" s="21" t="s">
        <v>209</v>
      </c>
      <c r="C206" s="26">
        <v>180</v>
      </c>
      <c r="D206" s="36">
        <v>0.52500000000000002</v>
      </c>
      <c r="E206" s="40">
        <f>(C206-(C206*D206))</f>
        <v>85.5</v>
      </c>
    </row>
    <row r="207" spans="1:5" ht="19.5" thickBot="1">
      <c r="A207" s="18" t="s">
        <v>205</v>
      </c>
      <c r="B207" s="21" t="s">
        <v>209</v>
      </c>
      <c r="C207" s="26">
        <v>123</v>
      </c>
      <c r="D207" s="36">
        <v>0.52500000000000002</v>
      </c>
      <c r="E207" s="40">
        <f>(C207-(C207*D207))</f>
        <v>58.424999999999997</v>
      </c>
    </row>
    <row r="208" spans="1:5" ht="19.5" thickBot="1">
      <c r="A208" s="18" t="s">
        <v>206</v>
      </c>
      <c r="B208" s="21" t="s">
        <v>209</v>
      </c>
      <c r="C208" s="26">
        <v>180</v>
      </c>
      <c r="D208" s="36">
        <v>0.52500000000000002</v>
      </c>
      <c r="E208" s="40">
        <f>(C208-(C208*D208))</f>
        <v>85.5</v>
      </c>
    </row>
    <row r="209" spans="1:5" ht="19.5" thickBot="1">
      <c r="A209" s="18" t="s">
        <v>207</v>
      </c>
      <c r="B209" s="21" t="s">
        <v>209</v>
      </c>
      <c r="C209" s="26">
        <v>130</v>
      </c>
      <c r="D209" s="36">
        <v>0.52500000000000002</v>
      </c>
      <c r="E209" s="40">
        <f>(C209-(C209*D209))</f>
        <v>61.75</v>
      </c>
    </row>
    <row r="210" spans="1:5" ht="19.5" thickBot="1">
      <c r="A210" s="18" t="s">
        <v>208</v>
      </c>
      <c r="B210" s="21" t="s">
        <v>209</v>
      </c>
      <c r="C210" s="26">
        <v>180</v>
      </c>
      <c r="D210" s="36">
        <v>0.52500000000000002</v>
      </c>
      <c r="E210" s="40">
        <f>(C210-(C210*D210))</f>
        <v>85.5</v>
      </c>
    </row>
    <row r="227" spans="3:3">
      <c r="C227" s="34"/>
    </row>
    <row r="228" spans="3:3">
      <c r="C228" s="34"/>
    </row>
    <row r="229" spans="3:3">
      <c r="C229" s="34"/>
    </row>
    <row r="230" spans="3:3">
      <c r="C230" s="34"/>
    </row>
    <row r="231" spans="3:3">
      <c r="C231" s="34"/>
    </row>
    <row r="232" spans="3:3">
      <c r="C232" s="34"/>
    </row>
    <row r="233" spans="3:3">
      <c r="C233" s="34"/>
    </row>
    <row r="234" spans="3:3">
      <c r="C234" s="34"/>
    </row>
    <row r="235" spans="3:3">
      <c r="C235" s="34"/>
    </row>
    <row r="236" spans="3:3">
      <c r="C236" s="34"/>
    </row>
    <row r="237" spans="3:3">
      <c r="C237" s="34"/>
    </row>
    <row r="238" spans="3:3">
      <c r="C238" s="34"/>
    </row>
    <row r="239" spans="3:3">
      <c r="C239" s="34"/>
    </row>
    <row r="240" spans="3:3">
      <c r="C240" s="34"/>
    </row>
    <row r="241" spans="3:3">
      <c r="C241" s="34"/>
    </row>
    <row r="242" spans="3:3">
      <c r="C242" s="34"/>
    </row>
    <row r="243" spans="3:3">
      <c r="C243" s="34"/>
    </row>
    <row r="244" spans="3:3">
      <c r="C244" s="34"/>
    </row>
    <row r="245" spans="3:3">
      <c r="C245" s="34"/>
    </row>
    <row r="246" spans="3:3">
      <c r="C246" s="34"/>
    </row>
    <row r="247" spans="3:3">
      <c r="C247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Fiyat 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AVŞAR</dc:creator>
  <cp:lastModifiedBy>Mehmet Necdet Zamkı</cp:lastModifiedBy>
  <dcterms:created xsi:type="dcterms:W3CDTF">2024-06-04T06:27:21Z</dcterms:created>
  <dcterms:modified xsi:type="dcterms:W3CDTF">2025-09-10T13:52:43Z</dcterms:modified>
</cp:coreProperties>
</file>