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3122D4E-A6D2-46CD-B4B8-0D5031CE5F9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<sst xmlns="http://schemas.openxmlformats.org/spreadsheetml/2006/main" count="94" uniqueCount="86">
  <si>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</si>
  <si>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</si>
  <si>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</si>
  <si>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</si>
  <si>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</si>
  <si>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</si>
  <si>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</si>
  <si>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</si>
  <si>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</si>
  <si>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</si>
  <si>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</si>
  <si>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</si>
  <si>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</si>
  <si>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</si>
  <si>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</si>
  <si>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</si>
  <si>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</si>
  <si>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</si>
  <si>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</si>
  <si>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</si>
  <si>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</si>
  <si>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</si>
  <si>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</si>
  <si>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</si>
  <si>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</si>
  <si>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</si>
  <si>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</si>
  <si>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</si>
  <si>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</si>
  <si>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</si>
  <si>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</si>
  <si>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</si>
  <si>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</si>
  <si>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</si>
  <si>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</si>
  <si>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</si>
  <si>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</si>
  <si>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</si>
  <si>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</si>
  <si>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</si>
  <si>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</si>
  <si>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</si>
  <si>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</si>
  <si>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</si>
  <si>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</si>
  <si>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</si>
  <si>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</si>
  <si>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</si>
  <si>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</si>
  <si>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</si>
  <si>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</si>
  <si>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</si>
  <si>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</si>
  <si>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</si>
  <si>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</si>
  <si>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</si>
  <si>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</si>
  <si>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</si>
  <si>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</si>
  <si>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</si>
  <si>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</si>
  <si>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</si>
  <si>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</si>
  <si>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</si>
  <si>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</si>
  <si>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</si>
  <si>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</si>
  <si>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</si>
  <si>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</si>
  <si>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</si>
  <si>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</si>
  <si>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</si>
  <si>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</si>
  <si>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</si>
  <si>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</si>
  <si>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</si>
  <si>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</si>
  <si>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</si>
  <si>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</si>
  <si>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</si>
  <si>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</si>
  <si>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</si>
  <si>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</si>
  <si>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</si>
  <si>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016</t>
  </si>
  <si>
    <t>EYLÜL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</si>
</sst>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10" sqref="G1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9" t="s">
        <v>66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96">
        <v>45996</v>
      </c>
      <c r="E5" s="97"/>
      <c r="F5" s="98"/>
      <c r="G5" s="42"/>
      <c r="H5" s="43" t="s">
        <v>35</v>
      </c>
      <c r="I5" s="93" t="s">
        <v>65</v>
      </c>
      <c r="J5" s="94"/>
      <c r="K5" s="94"/>
      <c r="L5" s="9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90" t="s">
        <v>84</v>
      </c>
      <c r="E7" s="91"/>
      <c r="F7" s="92"/>
      <c r="G7" s="42"/>
      <c r="H7" s="43" t="s">
        <v>34</v>
      </c>
      <c r="I7" s="93"/>
      <c r="J7" s="94"/>
      <c r="K7" s="94"/>
      <c r="L7" s="9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93" t="s">
        <v>80</v>
      </c>
      <c r="E9" s="94"/>
      <c r="F9" s="95"/>
      <c r="G9" s="42"/>
      <c r="H9" s="43" t="s">
        <v>36</v>
      </c>
      <c r="I9" s="93"/>
      <c r="J9" s="94"/>
      <c r="K9" s="94"/>
      <c r="L9" s="9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8"/>
      <c r="F12" s="109"/>
      <c r="G12" s="109"/>
      <c r="H12" s="109"/>
      <c r="I12" s="109"/>
      <c r="J12" s="109"/>
      <c r="K12" s="109"/>
      <c r="L12" s="110"/>
      <c r="M12" s="1"/>
    </row>
    <row r="13" spans="2:13" ht="15.75" thickBot="1" x14ac:dyDescent="0.3">
      <c r="B13" s="99"/>
      <c r="C13" s="99"/>
      <c r="D13" s="100"/>
      <c r="E13" s="111"/>
      <c r="F13" s="112"/>
      <c r="G13" s="112"/>
      <c r="H13" s="112"/>
      <c r="I13" s="112"/>
      <c r="J13" s="112"/>
      <c r="K13" s="112"/>
      <c r="L13" s="11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5" t="s">
        <v>17</v>
      </c>
      <c r="C15" s="85"/>
      <c r="D15" s="86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85"/>
      <c r="C16" s="85"/>
      <c r="D16" s="86"/>
      <c r="E16" s="120"/>
      <c r="F16" s="121"/>
      <c r="G16" s="121"/>
      <c r="H16" s="121"/>
      <c r="I16" s="121"/>
      <c r="J16" s="121"/>
      <c r="K16" s="121"/>
      <c r="L16" s="122"/>
      <c r="M16" s="1"/>
    </row>
    <row r="17" spans="2:13" ht="25.9" customHeight="1" x14ac:dyDescent="0.25">
      <c r="B17" s="85"/>
      <c r="C17" s="85"/>
      <c r="D17" s="8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5"/>
      <c r="C18" s="85"/>
      <c r="D18" s="86"/>
      <c r="E18" s="120"/>
      <c r="F18" s="121"/>
      <c r="G18" s="121"/>
      <c r="H18" s="121"/>
      <c r="I18" s="121"/>
      <c r="J18" s="121"/>
      <c r="K18" s="121"/>
      <c r="L18" s="122"/>
      <c r="M18" s="1"/>
    </row>
    <row r="19" spans="2:13" ht="25.9" customHeight="1" thickBot="1" x14ac:dyDescent="0.3">
      <c r="B19" s="85"/>
      <c r="C19" s="85"/>
      <c r="D19" s="86"/>
      <c r="E19" s="35"/>
      <c r="F19" s="36" t="s">
        <v>16</v>
      </c>
      <c r="G19" s="36"/>
      <c r="H19" s="36"/>
      <c r="I19" s="129"/>
      <c r="J19" s="107"/>
      <c r="K19" s="130"/>
      <c r="L19" s="38"/>
      <c r="M19" s="1"/>
    </row>
    <row r="20" spans="2:13" ht="4.1500000000000004" customHeight="1" thickBot="1" x14ac:dyDescent="0.3">
      <c r="B20" s="85"/>
      <c r="C20" s="85"/>
      <c r="D20" s="86"/>
      <c r="E20" s="120"/>
      <c r="F20" s="121"/>
      <c r="G20" s="121"/>
      <c r="H20" s="121"/>
      <c r="I20" s="121"/>
      <c r="J20" s="121"/>
      <c r="K20" s="121"/>
      <c r="L20" s="122"/>
      <c r="M20" s="1"/>
    </row>
    <row r="21" spans="2:13" ht="25.9" customHeight="1" thickBot="1" x14ac:dyDescent="0.3">
      <c r="B21" s="85"/>
      <c r="C21" s="85"/>
      <c r="D21" s="86"/>
      <c r="E21" s="35"/>
      <c r="F21" s="36" t="s">
        <v>7</v>
      </c>
      <c r="G21" s="36"/>
      <c r="H21" s="36"/>
      <c r="I21" s="129"/>
      <c r="J21" s="107"/>
      <c r="K21" s="130"/>
      <c r="L21" s="38"/>
      <c r="M21" s="1"/>
    </row>
    <row r="22" spans="2:13" ht="4.1500000000000004" customHeight="1" thickBot="1" x14ac:dyDescent="0.3">
      <c r="B22" s="85"/>
      <c r="C22" s="85"/>
      <c r="D22" s="86"/>
      <c r="E22" s="120"/>
      <c r="F22" s="121"/>
      <c r="G22" s="121"/>
      <c r="H22" s="121"/>
      <c r="I22" s="121"/>
      <c r="J22" s="121"/>
      <c r="K22" s="121"/>
      <c r="L22" s="122"/>
      <c r="M22" s="1"/>
    </row>
    <row r="23" spans="2:13" ht="25.9" customHeight="1" thickBot="1" x14ac:dyDescent="0.3">
      <c r="B23" s="85"/>
      <c r="C23" s="85"/>
      <c r="D23" s="86"/>
      <c r="E23" s="35"/>
      <c r="F23" s="125" t="s">
        <v>26</v>
      </c>
      <c r="G23" s="125"/>
      <c r="H23" s="126"/>
      <c r="I23" s="129"/>
      <c r="J23" s="107"/>
      <c r="K23" s="130"/>
      <c r="L23" s="38"/>
      <c r="M23" s="1"/>
    </row>
    <row r="24" spans="2:13" ht="4.1500000000000004" customHeight="1" x14ac:dyDescent="0.25">
      <c r="B24" s="85"/>
      <c r="C24" s="85"/>
      <c r="D24" s="86"/>
      <c r="E24" s="120"/>
      <c r="F24" s="121"/>
      <c r="G24" s="121"/>
      <c r="H24" s="121"/>
      <c r="I24" s="121"/>
      <c r="J24" s="121"/>
      <c r="K24" s="121"/>
      <c r="L24" s="122"/>
      <c r="M24" s="1"/>
    </row>
    <row r="25" spans="2:13" ht="25.9" customHeight="1" thickBot="1" x14ac:dyDescent="0.3">
      <c r="B25" s="85"/>
      <c r="C25" s="85"/>
      <c r="D25" s="86"/>
      <c r="E25" s="39"/>
      <c r="F25" s="123" t="s">
        <v>38</v>
      </c>
      <c r="G25" s="123"/>
      <c r="H25" s="123"/>
      <c r="I25" s="123"/>
      <c r="J25" s="123"/>
      <c r="K25" s="123"/>
      <c r="L25" s="124"/>
      <c r="M25" s="1"/>
    </row>
    <row r="26" spans="2:13" ht="10.9" customHeight="1" thickBot="1" x14ac:dyDescent="0.3">
      <c r="B26" s="33"/>
      <c r="C26" s="33"/>
      <c r="D26" s="33"/>
      <c r="E26" s="107"/>
      <c r="F26" s="107"/>
      <c r="G26" s="107"/>
      <c r="H26" s="107"/>
      <c r="I26" s="107"/>
      <c r="J26" s="107"/>
      <c r="K26" s="107"/>
      <c r="L26" s="107"/>
      <c r="M26" s="1"/>
    </row>
    <row r="27" spans="2:13" x14ac:dyDescent="0.25">
      <c r="B27" s="85" t="s">
        <v>23</v>
      </c>
      <c r="C27" s="85"/>
      <c r="D27" s="8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5"/>
      <c r="C28" s="85"/>
      <c r="D28" s="86"/>
      <c r="E28" s="101" t="s">
        <v>81</v>
      </c>
      <c r="F28" s="102"/>
      <c r="G28" s="102"/>
      <c r="H28" s="102"/>
      <c r="I28" s="102"/>
      <c r="J28" s="102"/>
      <c r="K28" s="102"/>
      <c r="L28" s="103"/>
      <c r="M28" s="1"/>
    </row>
    <row r="29" spans="2:13" x14ac:dyDescent="0.25">
      <c r="B29" s="85"/>
      <c r="C29" s="85"/>
      <c r="D29" s="86"/>
      <c r="E29" s="101"/>
      <c r="F29" s="102"/>
      <c r="G29" s="102"/>
      <c r="H29" s="102"/>
      <c r="I29" s="102"/>
      <c r="J29" s="102"/>
      <c r="K29" s="102"/>
      <c r="L29" s="103"/>
      <c r="M29" s="1"/>
    </row>
    <row r="30" spans="2:13" x14ac:dyDescent="0.25">
      <c r="B30" s="85"/>
      <c r="C30" s="85"/>
      <c r="D30" s="86"/>
      <c r="E30" s="101"/>
      <c r="F30" s="102"/>
      <c r="G30" s="102"/>
      <c r="H30" s="102"/>
      <c r="I30" s="102"/>
      <c r="J30" s="102"/>
      <c r="K30" s="102"/>
      <c r="L30" s="103"/>
      <c r="M30" s="1"/>
    </row>
    <row r="31" spans="2:13" ht="15.75" thickBot="1" x14ac:dyDescent="0.3">
      <c r="B31" s="85"/>
      <c r="C31" s="85"/>
      <c r="D31" s="86"/>
      <c r="E31" s="104"/>
      <c r="F31" s="105"/>
      <c r="G31" s="105"/>
      <c r="H31" s="105"/>
      <c r="I31" s="105"/>
      <c r="J31" s="105"/>
      <c r="K31" s="105"/>
      <c r="L31" s="106"/>
      <c r="M31" s="1"/>
    </row>
    <row r="32" spans="2:13" x14ac:dyDescent="0.25">
      <c r="B32" s="85"/>
      <c r="C32" s="85"/>
      <c r="D32" s="8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5"/>
      <c r="C33" s="85"/>
      <c r="D33" s="8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5"/>
      <c r="C34" s="85"/>
      <c r="D34" s="8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5"/>
      <c r="C35" s="85"/>
      <c r="D35" s="8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5"/>
      <c r="C36" s="85"/>
      <c r="D36" s="8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4" t="s">
        <v>12</v>
      </c>
      <c r="C38" s="115"/>
      <c r="D38" s="127" t="s">
        <v>13</v>
      </c>
      <c r="E38" s="119"/>
      <c r="F38" s="12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16"/>
      <c r="C39" s="117"/>
      <c r="D39" s="128"/>
      <c r="E39" s="124"/>
      <c r="F39" s="128"/>
      <c r="G39" s="123"/>
      <c r="H39" s="124"/>
      <c r="I39" s="123"/>
      <c r="J39" s="123"/>
      <c r="K39" s="123"/>
      <c r="L39" s="12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7" t="s">
        <v>82</v>
      </c>
      <c r="D43" s="88"/>
      <c r="E43" s="60" t="s">
        <v>85</v>
      </c>
      <c r="F43" s="48" t="s">
        <v>83</v>
      </c>
      <c r="G43" s="48">
        <v>0.86660000000000004</v>
      </c>
      <c r="H43" s="72">
        <v>62500</v>
      </c>
      <c r="I43" s="72"/>
      <c r="J43" s="65">
        <f>+H43*G43</f>
        <v>54162.5</v>
      </c>
      <c r="K43" s="66"/>
      <c r="L43" s="67"/>
    </row>
    <row r="44" spans="2:13" ht="25.15" customHeight="1" x14ac:dyDescent="0.25">
      <c r="B44" s="2">
        <v>2</v>
      </c>
      <c r="C44" s="83"/>
      <c r="D44" s="84"/>
      <c r="E44" s="60"/>
      <c r="F44" s="64"/>
      <c r="G44" s="59"/>
      <c r="H44" s="72"/>
      <c r="I44" s="72"/>
      <c r="J44" s="65">
        <f t="shared" ref="J44:J55" si="0">+H44*G44</f>
        <v>0</v>
      </c>
      <c r="K44" s="66"/>
      <c r="L44" s="67"/>
    </row>
    <row r="45" spans="2:13" ht="25.15" customHeight="1" x14ac:dyDescent="0.25">
      <c r="B45" s="2">
        <v>3</v>
      </c>
      <c r="C45" s="83"/>
      <c r="D45" s="84"/>
      <c r="E45" s="60"/>
      <c r="F45" s="63"/>
      <c r="G45" s="63"/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83"/>
      <c r="D46" s="84"/>
      <c r="E46" s="60"/>
      <c r="F46" s="63"/>
      <c r="G46" s="63"/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2"/>
      <c r="D47" s="66"/>
      <c r="E47" s="47"/>
      <c r="F47" s="48"/>
      <c r="G47" s="48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7" t="s">
        <v>74</v>
      </c>
      <c r="C48" s="137"/>
      <c r="D48" s="137"/>
      <c r="E48" s="137"/>
      <c r="F48" s="137"/>
      <c r="G48" s="137"/>
      <c r="H48" s="137"/>
      <c r="I48" s="137"/>
      <c r="J48" s="132">
        <f>+SUM(J43:L47)</f>
        <v>54162.5</v>
      </c>
      <c r="K48" s="133"/>
      <c r="L48" s="13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/>
      <c r="D51" s="66"/>
      <c r="E51" s="60"/>
      <c r="F51" s="61"/>
      <c r="G51" s="48"/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60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47"/>
      <c r="F53" s="48"/>
      <c r="G53" s="48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47"/>
      <c r="F54" s="48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7" t="s">
        <v>74</v>
      </c>
      <c r="C56" s="137"/>
      <c r="D56" s="137"/>
      <c r="E56" s="137"/>
      <c r="F56" s="137"/>
      <c r="G56" s="137"/>
      <c r="H56" s="137"/>
      <c r="I56" s="137"/>
      <c r="J56" s="132">
        <f>+SUM(J51:L55)</f>
        <v>0</v>
      </c>
      <c r="K56" s="133"/>
      <c r="L56" s="134"/>
    </row>
    <row r="57" spans="2:12" ht="25.15" customHeight="1" thickBot="1" x14ac:dyDescent="0.3">
      <c r="B57" s="137" t="s">
        <v>6</v>
      </c>
      <c r="C57" s="137"/>
      <c r="D57" s="137"/>
      <c r="E57" s="137"/>
      <c r="F57" s="137"/>
      <c r="G57" s="137"/>
      <c r="H57" s="137"/>
      <c r="I57" s="137"/>
      <c r="J57" s="132">
        <f>+J56+J48</f>
        <v>54162.5</v>
      </c>
      <c r="K57" s="133"/>
      <c r="L57" s="13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1"/>
      <c r="I58" s="131"/>
      <c r="J58" s="135"/>
      <c r="K58" s="136"/>
      <c r="L58" s="136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9"/>
      <c r="C71" s="140"/>
      <c r="D71" s="140"/>
      <c r="E71" s="141"/>
      <c r="F71" s="147" t="s">
        <v>75</v>
      </c>
      <c r="G71" s="148"/>
      <c r="H71" s="149"/>
      <c r="I71" s="153" t="s">
        <v>25</v>
      </c>
      <c r="J71" s="154"/>
      <c r="K71" s="154"/>
      <c r="L71" s="155"/>
    </row>
    <row r="72" spans="2:12" ht="19.899999999999999" customHeight="1" x14ac:dyDescent="0.25">
      <c r="B72" s="142"/>
      <c r="C72" s="143"/>
      <c r="D72" s="143"/>
      <c r="E72" s="144"/>
      <c r="F72" s="150"/>
      <c r="G72" s="151"/>
      <c r="H72" s="152"/>
      <c r="I72" s="156"/>
      <c r="J72" s="157"/>
      <c r="K72" s="157"/>
      <c r="L72" s="158"/>
    </row>
    <row r="73" spans="2:12" ht="19.899999999999999" customHeight="1" x14ac:dyDescent="0.25">
      <c r="B73" s="142"/>
      <c r="C73" s="143"/>
      <c r="D73" s="143"/>
      <c r="E73" s="144"/>
      <c r="F73" s="150"/>
      <c r="G73" s="151"/>
      <c r="H73" s="15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9"/>
      <c r="J74" s="160"/>
      <c r="K74" s="160"/>
      <c r="L74" s="16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9"/>
      <c r="J75" s="160"/>
      <c r="K75" s="160"/>
      <c r="L75" s="16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5" t="s">
        <v>62</v>
      </c>
      <c r="D83" s="145"/>
      <c r="E83" s="14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5"/>
      <c r="D84" s="145"/>
      <c r="E84" s="14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5"/>
      <c r="D86" s="145"/>
      <c r="E86" s="14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5"/>
      <c r="D87" s="145"/>
      <c r="E87" s="14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5"/>
      <c r="D93" s="145"/>
      <c r="E93" s="14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5"/>
      <c r="D94" s="145"/>
      <c r="E94" s="14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5"/>
      <c r="D96" s="145"/>
      <c r="E96" s="14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5"/>
      <c r="D97" s="145"/>
      <c r="E97" s="14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8" t="s">
        <v>73</v>
      </c>
      <c r="D102" s="138"/>
      <c r="E102" s="138"/>
      <c r="F102" s="138"/>
      <c r="G102" s="138"/>
      <c r="H102" s="138"/>
      <c r="I102" s="138"/>
      <c r="J102" s="138"/>
      <c r="K102" s="138"/>
      <c r="L102" s="4"/>
    </row>
    <row r="103" spans="2:12" ht="16.149999999999999" customHeight="1" x14ac:dyDescent="0.25">
      <c r="B103" s="4"/>
      <c r="C103" s="138"/>
      <c r="D103" s="138"/>
      <c r="E103" s="138"/>
      <c r="F103" s="138"/>
      <c r="G103" s="138"/>
      <c r="H103" s="138"/>
      <c r="I103" s="138"/>
      <c r="J103" s="138"/>
      <c r="K103" s="138"/>
      <c r="L103" s="4"/>
    </row>
    <row r="104" spans="2:12" ht="16.149999999999999" customHeight="1" x14ac:dyDescent="0.25">
      <c r="B104" s="4"/>
      <c r="C104" s="138"/>
      <c r="D104" s="138"/>
      <c r="E104" s="138"/>
      <c r="F104" s="138"/>
      <c r="G104" s="138"/>
      <c r="H104" s="138"/>
      <c r="I104" s="138"/>
      <c r="J104" s="138"/>
      <c r="K104" s="138"/>
      <c r="L104" s="4"/>
    </row>
    <row r="105" spans="2:12" ht="16.149999999999999" customHeight="1" x14ac:dyDescent="0.25">
      <c r="B105" s="4"/>
      <c r="C105" s="138"/>
      <c r="D105" s="138"/>
      <c r="E105" s="138"/>
      <c r="F105" s="138"/>
      <c r="G105" s="138"/>
      <c r="H105" s="138"/>
      <c r="I105" s="138"/>
      <c r="J105" s="138"/>
      <c r="K105" s="13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2025-12-06T07:25:20Z</cp:lastPrinted>
  <dcterms:created xsi:type="dcterms:W3CDTF">2014-05-26T07:40:11Z</dcterms:created>
  <dcterms:modified xsi:type="dcterms:W3CDTF">2025-12-06T07:25:23Z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