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3F13AE8-ADC5-4B6A-B3A5-1614D11EC490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<sst xmlns="http://schemas.openxmlformats.org/spreadsheetml/2006/main" count="114" uniqueCount="94">
  <si>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</si>
  <si>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</si>
  <si>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</si>
  <si>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</si>
  <si>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</si>
  <si>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</si>
  <si>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</si>
  <si>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</si>
  <si>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</si>
  <si>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</si>
  <si>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</si>
  <si>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</si>
  <si>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</si>
  <si>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</si>
  <si>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</si>
  <si>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</si>
  <si>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</si>
  <si>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</si>
  <si>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</si>
  <si>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</si>
  <si>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</si>
  <si>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</si>
  <si>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</si>
  <si>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</si>
  <si>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</si>
  <si>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</si>
  <si>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</si>
  <si>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</si>
  <si>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</si>
  <si>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</si>
  <si>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</si>
  <si>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</si>
  <si>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</si>
  <si>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</si>
  <si>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</si>
  <si>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</si>
  <si>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</si>
  <si>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</si>
  <si>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</si>
  <si>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</si>
  <si>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</si>
  <si>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</si>
  <si>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</si>
  <si>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</si>
  <si>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</si>
  <si>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</si>
  <si>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</si>
  <si>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</si>
  <si>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</si>
  <si>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</si>
  <si>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</si>
  <si>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</si>
  <si>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</si>
  <si>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</si>
  <si>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</si>
  <si>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</si>
  <si>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</si>
  <si>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</si>
  <si>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</si>
  <si>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</si>
  <si>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</si>
  <si>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</si>
  <si>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</si>
  <si>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</si>
  <si>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</si>
  <si>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</si>
  <si>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</si>
  <si>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</si>
  <si>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</si>
  <si>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</si>
  <si>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</si>
  <si>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</si>
  <si>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</si>
  <si>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</si>
  <si>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</si>
  <si>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</si>
  <si>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</si>
  <si>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</si>
  <si>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</si>
  <si>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</si>
  <si>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</si>
  <si>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</si>
  <si>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</si>
  <si>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</si>
  <si>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</si>
  <si>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C3 / 0.20</t>
  </si>
  <si>
    <t>C3 Blok 0.20 kotu zarar gören alçıpan duvarlar sökülüp düzeltilmiştir.</t>
  </si>
  <si>
    <t>CİHAN MENCİK(USTA)</t>
  </si>
  <si>
    <t>MUHAMMED ÇALAĞAN(USTA)</t>
  </si>
  <si>
    <t>ORHAN MENCİK(USTA YARDIMCISI)</t>
  </si>
  <si>
    <t>ZAFER HEJA MENCİK(USTA YARDIMCISI)</t>
  </si>
  <si>
    <t>181</t>
  </si>
  <si>
    <t>FX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</si>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</sst>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762000</xdr:colOff>
      <xdr:row>16</xdr:row>
      <xdr:rowOff>309562</xdr:rowOff>
    </xdr:from>
    <xdr:to>
      <xdr:col>8</xdr:col>
      <xdr:colOff>114300</xdr:colOff>
      <xdr:row>56</xdr:row>
      <xdr:rowOff>57149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3006CB3-D88C-44EF-9BD6-861EB09FC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38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912000</xdr:colOff>
      <xdr:row>18</xdr:row>
      <xdr:rowOff>78562</xdr:rowOff>
    </xdr:from>
    <xdr:to>
      <xdr:col>8</xdr:col>
      <xdr:colOff>264300</xdr:colOff>
      <xdr:row>56</xdr:row>
      <xdr:rowOff>207149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46038E6-7A29-4AD4-80D6-EBF63AF2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750" y="39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1062000</xdr:colOff>
      <xdr:row>18</xdr:row>
      <xdr:rowOff>228562</xdr:rowOff>
    </xdr:from>
    <xdr:to>
      <xdr:col>8</xdr:col>
      <xdr:colOff>414300</xdr:colOff>
      <xdr:row>57</xdr:row>
      <xdr:rowOff>47587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C11E008-7A90-4422-BBD0-C62149BA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1750" y="41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1212000</xdr:colOff>
      <xdr:row>19</xdr:row>
      <xdr:rowOff>45187</xdr:rowOff>
    </xdr:from>
    <xdr:to>
      <xdr:col>8</xdr:col>
      <xdr:colOff>564300</xdr:colOff>
      <xdr:row>57</xdr:row>
      <xdr:rowOff>197587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A8FC92EB-CEA6-4A4B-9310-34226918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1750" y="42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1362000</xdr:colOff>
      <xdr:row>20</xdr:row>
      <xdr:rowOff>147562</xdr:rowOff>
    </xdr:from>
    <xdr:to>
      <xdr:col>8</xdr:col>
      <xdr:colOff>714300</xdr:colOff>
      <xdr:row>58</xdr:row>
      <xdr:rowOff>109462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0B12244C-0535-4FFF-9208-CCCD6BD93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750" y="44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1512000</xdr:colOff>
      <xdr:row>20</xdr:row>
      <xdr:rowOff>297562</xdr:rowOff>
    </xdr:from>
    <xdr:to>
      <xdr:col>8</xdr:col>
      <xdr:colOff>864300</xdr:colOff>
      <xdr:row>58</xdr:row>
      <xdr:rowOff>259462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67BE87E9-1F5F-424A-94C1-31657706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750" y="45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1662000</xdr:colOff>
      <xdr:row>22</xdr:row>
      <xdr:rowOff>66562</xdr:rowOff>
    </xdr:from>
    <xdr:to>
      <xdr:col>8</xdr:col>
      <xdr:colOff>1014300</xdr:colOff>
      <xdr:row>60</xdr:row>
      <xdr:rowOff>52274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A3ABB307-142B-47E1-8E49-BBA5F520D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1750" y="47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1812000</xdr:colOff>
      <xdr:row>22</xdr:row>
      <xdr:rowOff>216562</xdr:rowOff>
    </xdr:from>
    <xdr:to>
      <xdr:col>9</xdr:col>
      <xdr:colOff>68925</xdr:colOff>
      <xdr:row>61</xdr:row>
      <xdr:rowOff>11774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02625915-9A4F-4C06-81DA-3DB5ED679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1750" y="48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1962000</xdr:colOff>
      <xdr:row>23</xdr:row>
      <xdr:rowOff>33187</xdr:rowOff>
    </xdr:from>
    <xdr:to>
      <xdr:col>9</xdr:col>
      <xdr:colOff>218925</xdr:colOff>
      <xdr:row>61</xdr:row>
      <xdr:rowOff>161774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292D1461-8156-42DB-91A9-5FAC0F0F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750" y="50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87937</xdr:colOff>
      <xdr:row>24</xdr:row>
      <xdr:rowOff>135562</xdr:rowOff>
    </xdr:from>
    <xdr:to>
      <xdr:col>9</xdr:col>
      <xdr:colOff>368925</xdr:colOff>
      <xdr:row>62</xdr:row>
      <xdr:rowOff>121274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8AF56570-9C5F-4C90-9ABD-C3CE7DC0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1750" y="51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237937</xdr:colOff>
      <xdr:row>24</xdr:row>
      <xdr:rowOff>285562</xdr:rowOff>
    </xdr:from>
    <xdr:to>
      <xdr:col>9</xdr:col>
      <xdr:colOff>518925</xdr:colOff>
      <xdr:row>63</xdr:row>
      <xdr:rowOff>80774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AB5A2424-A666-45A0-910D-B2A4AD547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750" y="53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387937</xdr:colOff>
      <xdr:row>25</xdr:row>
      <xdr:rowOff>102187</xdr:rowOff>
    </xdr:from>
    <xdr:to>
      <xdr:col>9</xdr:col>
      <xdr:colOff>668925</xdr:colOff>
      <xdr:row>64</xdr:row>
      <xdr:rowOff>40274</xdr:rowOff>
    </xdr:to>
    <xdr:pic>
      <xdr:nvPicPr>
        <xdr:cNvPr id="44" name="Resim 43">
          <a:extLst>
            <a:ext uri="{FF2B5EF4-FFF2-40B4-BE49-F238E27FC236}">
              <a16:creationId xmlns:a16="http://schemas.microsoft.com/office/drawing/2014/main" id="{4E1E1147-498F-4EF0-8280-9E5F8E7F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750" y="54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537937</xdr:colOff>
      <xdr:row>26</xdr:row>
      <xdr:rowOff>109312</xdr:rowOff>
    </xdr:from>
    <xdr:to>
      <xdr:col>9</xdr:col>
      <xdr:colOff>818925</xdr:colOff>
      <xdr:row>64</xdr:row>
      <xdr:rowOff>190274</xdr:rowOff>
    </xdr:to>
    <xdr:pic>
      <xdr:nvPicPr>
        <xdr:cNvPr id="48" name="Resim 47">
          <a:extLst>
            <a:ext uri="{FF2B5EF4-FFF2-40B4-BE49-F238E27FC236}">
              <a16:creationId xmlns:a16="http://schemas.microsoft.com/office/drawing/2014/main" id="{B4A8F970-6CDA-4AB5-B29E-3B18EA45E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750" y="56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687937</xdr:colOff>
      <xdr:row>27</xdr:row>
      <xdr:rowOff>68812</xdr:rowOff>
    </xdr:from>
    <xdr:to>
      <xdr:col>9</xdr:col>
      <xdr:colOff>968925</xdr:colOff>
      <xdr:row>65</xdr:row>
      <xdr:rowOff>149774</xdr:rowOff>
    </xdr:to>
    <xdr:pic>
      <xdr:nvPicPr>
        <xdr:cNvPr id="52" name="Resim 51">
          <a:extLst>
            <a:ext uri="{FF2B5EF4-FFF2-40B4-BE49-F238E27FC236}">
              <a16:creationId xmlns:a16="http://schemas.microsoft.com/office/drawing/2014/main" id="{5F982C08-C348-42CB-9746-822F240FA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750" y="57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837937</xdr:colOff>
      <xdr:row>27</xdr:row>
      <xdr:rowOff>218812</xdr:rowOff>
    </xdr:from>
    <xdr:to>
      <xdr:col>9</xdr:col>
      <xdr:colOff>1118925</xdr:colOff>
      <xdr:row>66</xdr:row>
      <xdr:rowOff>109274</xdr:rowOff>
    </xdr:to>
    <xdr:pic>
      <xdr:nvPicPr>
        <xdr:cNvPr id="56" name="Resim 55">
          <a:extLst>
            <a:ext uri="{FF2B5EF4-FFF2-40B4-BE49-F238E27FC236}">
              <a16:creationId xmlns:a16="http://schemas.microsoft.com/office/drawing/2014/main" id="{92AF3026-50B3-4ADC-A080-B677735E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750" y="59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987937</xdr:colOff>
      <xdr:row>27</xdr:row>
      <xdr:rowOff>368812</xdr:rowOff>
    </xdr:from>
    <xdr:to>
      <xdr:col>10</xdr:col>
      <xdr:colOff>6862</xdr:colOff>
      <xdr:row>67</xdr:row>
      <xdr:rowOff>68774</xdr:rowOff>
    </xdr:to>
    <xdr:pic>
      <xdr:nvPicPr>
        <xdr:cNvPr id="60" name="Resim 59">
          <a:extLst>
            <a:ext uri="{FF2B5EF4-FFF2-40B4-BE49-F238E27FC236}">
              <a16:creationId xmlns:a16="http://schemas.microsoft.com/office/drawing/2014/main" id="{48D60992-6A45-4305-8E70-13C8DB58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1750" y="60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1137937</xdr:colOff>
      <xdr:row>27</xdr:row>
      <xdr:rowOff>518812</xdr:rowOff>
    </xdr:from>
    <xdr:to>
      <xdr:col>10</xdr:col>
      <xdr:colOff>156862</xdr:colOff>
      <xdr:row>68</xdr:row>
      <xdr:rowOff>28274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8C13255A-0263-420D-86F9-8F9DD311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1750" y="62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1287937</xdr:colOff>
      <xdr:row>27</xdr:row>
      <xdr:rowOff>668812</xdr:rowOff>
    </xdr:from>
    <xdr:to>
      <xdr:col>10</xdr:col>
      <xdr:colOff>306862</xdr:colOff>
      <xdr:row>68</xdr:row>
      <xdr:rowOff>178274</xdr:rowOff>
    </xdr:to>
    <xdr:pic>
      <xdr:nvPicPr>
        <xdr:cNvPr id="68" name="Resim 67">
          <a:extLst>
            <a:ext uri="{FF2B5EF4-FFF2-40B4-BE49-F238E27FC236}">
              <a16:creationId xmlns:a16="http://schemas.microsoft.com/office/drawing/2014/main" id="{13B0E13D-2A82-4B6E-9972-9FE98534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1750" y="63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1437937</xdr:colOff>
      <xdr:row>28</xdr:row>
      <xdr:rowOff>104437</xdr:rowOff>
    </xdr:from>
    <xdr:to>
      <xdr:col>10</xdr:col>
      <xdr:colOff>456862</xdr:colOff>
      <xdr:row>69</xdr:row>
      <xdr:rowOff>137774</xdr:rowOff>
    </xdr:to>
    <xdr:pic>
      <xdr:nvPicPr>
        <xdr:cNvPr id="72" name="Resim 71">
          <a:extLst>
            <a:ext uri="{FF2B5EF4-FFF2-40B4-BE49-F238E27FC236}">
              <a16:creationId xmlns:a16="http://schemas.microsoft.com/office/drawing/2014/main" id="{B05F98C0-72E3-4CB6-85F3-1174EBA2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1750" y="65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1587937</xdr:colOff>
      <xdr:row>29</xdr:row>
      <xdr:rowOff>63937</xdr:rowOff>
    </xdr:from>
    <xdr:to>
      <xdr:col>10</xdr:col>
      <xdr:colOff>606862</xdr:colOff>
      <xdr:row>70</xdr:row>
      <xdr:rowOff>25837</xdr:rowOff>
    </xdr:to>
    <xdr:pic>
      <xdr:nvPicPr>
        <xdr:cNvPr id="76" name="Resim 75">
          <a:extLst>
            <a:ext uri="{FF2B5EF4-FFF2-40B4-BE49-F238E27FC236}">
              <a16:creationId xmlns:a16="http://schemas.microsoft.com/office/drawing/2014/main" id="{143400C9-650C-4B40-AB24-85473638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1750" y="66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1737937</xdr:colOff>
      <xdr:row>30</xdr:row>
      <xdr:rowOff>23437</xdr:rowOff>
    </xdr:from>
    <xdr:to>
      <xdr:col>10</xdr:col>
      <xdr:colOff>756862</xdr:colOff>
      <xdr:row>70</xdr:row>
      <xdr:rowOff>175837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2837254C-CE49-4296-8233-967E6EEB5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1750" y="68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78187</xdr:colOff>
      <xdr:row>30</xdr:row>
      <xdr:rowOff>173437</xdr:rowOff>
    </xdr:from>
    <xdr:to>
      <xdr:col>10</xdr:col>
      <xdr:colOff>906862</xdr:colOff>
      <xdr:row>71</xdr:row>
      <xdr:rowOff>87712</xdr:rowOff>
    </xdr:to>
    <xdr:pic>
      <xdr:nvPicPr>
        <xdr:cNvPr id="84" name="Resim 83">
          <a:extLst>
            <a:ext uri="{FF2B5EF4-FFF2-40B4-BE49-F238E27FC236}">
              <a16:creationId xmlns:a16="http://schemas.microsoft.com/office/drawing/2014/main" id="{FBAACCC4-8B14-405C-8745-A03A6933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750" y="69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228187</xdr:colOff>
      <xdr:row>31</xdr:row>
      <xdr:rowOff>132937</xdr:rowOff>
    </xdr:from>
    <xdr:to>
      <xdr:col>10</xdr:col>
      <xdr:colOff>1056862</xdr:colOff>
      <xdr:row>71</xdr:row>
      <xdr:rowOff>237712</xdr:rowOff>
    </xdr:to>
    <xdr:pic>
      <xdr:nvPicPr>
        <xdr:cNvPr id="88" name="Resim 87">
          <a:extLst>
            <a:ext uri="{FF2B5EF4-FFF2-40B4-BE49-F238E27FC236}">
              <a16:creationId xmlns:a16="http://schemas.microsoft.com/office/drawing/2014/main" id="{51F7278C-3329-4420-839C-0938F638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1750" y="71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378187</xdr:colOff>
      <xdr:row>32</xdr:row>
      <xdr:rowOff>92437</xdr:rowOff>
    </xdr:from>
    <xdr:to>
      <xdr:col>10</xdr:col>
      <xdr:colOff>1206862</xdr:colOff>
      <xdr:row>72</xdr:row>
      <xdr:rowOff>149587</xdr:rowOff>
    </xdr:to>
    <xdr:pic>
      <xdr:nvPicPr>
        <xdr:cNvPr id="92" name="Resim 91">
          <a:extLst>
            <a:ext uri="{FF2B5EF4-FFF2-40B4-BE49-F238E27FC236}">
              <a16:creationId xmlns:a16="http://schemas.microsoft.com/office/drawing/2014/main" id="{F82A6563-179C-495B-9BAE-584BF120F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1750" y="72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528187</xdr:colOff>
      <xdr:row>33</xdr:row>
      <xdr:rowOff>51937</xdr:rowOff>
    </xdr:from>
    <xdr:to>
      <xdr:col>10</xdr:col>
      <xdr:colOff>1356862</xdr:colOff>
      <xdr:row>73</xdr:row>
      <xdr:rowOff>61462</xdr:rowOff>
    </xdr:to>
    <xdr:pic>
      <xdr:nvPicPr>
        <xdr:cNvPr id="96" name="Resim 95">
          <a:extLst>
            <a:ext uri="{FF2B5EF4-FFF2-40B4-BE49-F238E27FC236}">
              <a16:creationId xmlns:a16="http://schemas.microsoft.com/office/drawing/2014/main" id="{FE6ACCBD-6AB9-49A8-B44D-A73B85B6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750" y="74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678187</xdr:colOff>
      <xdr:row>34</xdr:row>
      <xdr:rowOff>11437</xdr:rowOff>
    </xdr:from>
    <xdr:to>
      <xdr:col>10</xdr:col>
      <xdr:colOff>1506862</xdr:colOff>
      <xdr:row>74</xdr:row>
      <xdr:rowOff>20962</xdr:rowOff>
    </xdr:to>
    <xdr:pic>
      <xdr:nvPicPr>
        <xdr:cNvPr id="100" name="Resim 99">
          <a:extLst>
            <a:ext uri="{FF2B5EF4-FFF2-40B4-BE49-F238E27FC236}">
              <a16:creationId xmlns:a16="http://schemas.microsoft.com/office/drawing/2014/main" id="{D508580E-4B71-4C8D-BF8F-FE6D91DAB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750" y="758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828187</xdr:colOff>
      <xdr:row>34</xdr:row>
      <xdr:rowOff>161437</xdr:rowOff>
    </xdr:from>
    <xdr:to>
      <xdr:col>10</xdr:col>
      <xdr:colOff>1656862</xdr:colOff>
      <xdr:row>74</xdr:row>
      <xdr:rowOff>170962</xdr:rowOff>
    </xdr:to>
    <xdr:pic>
      <xdr:nvPicPr>
        <xdr:cNvPr id="104" name="Resim 103">
          <a:extLst>
            <a:ext uri="{FF2B5EF4-FFF2-40B4-BE49-F238E27FC236}">
              <a16:creationId xmlns:a16="http://schemas.microsoft.com/office/drawing/2014/main" id="{743D5FC3-F4A8-4B80-BBE8-59143DBC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1750" y="77338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978187</xdr:colOff>
      <xdr:row>35</xdr:row>
      <xdr:rowOff>120937</xdr:rowOff>
    </xdr:from>
    <xdr:to>
      <xdr:col>10</xdr:col>
      <xdr:colOff>1806862</xdr:colOff>
      <xdr:row>75</xdr:row>
      <xdr:rowOff>130462</xdr:rowOff>
    </xdr:to>
    <xdr:pic>
      <xdr:nvPicPr>
        <xdr:cNvPr id="108" name="Resim 107">
          <a:extLst>
            <a:ext uri="{FF2B5EF4-FFF2-40B4-BE49-F238E27FC236}">
              <a16:creationId xmlns:a16="http://schemas.microsoft.com/office/drawing/2014/main" id="{A591E536-71C8-4DB3-ADB0-87D584DE3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750" y="7883812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49" sqref="E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46205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91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85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86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87</v>
      </c>
      <c r="D43" s="88"/>
      <c r="E43" s="73">
        <f t="shared" ref="E43:E46" si="0">+$D$5</f>
        <v>46205</v>
      </c>
      <c r="F43" s="76" t="s">
        <v>82</v>
      </c>
      <c r="G43" s="76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88</v>
      </c>
      <c r="D44" s="88"/>
      <c r="E44" s="73">
        <f t="shared" si="0"/>
        <v>46205</v>
      </c>
      <c r="F44" s="76" t="s">
        <v>82</v>
      </c>
      <c r="G44" s="76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89</v>
      </c>
      <c r="D45" s="88"/>
      <c r="E45" s="73">
        <f t="shared" si="0"/>
        <v>46205</v>
      </c>
      <c r="F45" s="76" t="s">
        <v>82</v>
      </c>
      <c r="G45" s="76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90</v>
      </c>
      <c r="D46" s="88"/>
      <c r="E46" s="73">
        <f t="shared" si="0"/>
        <v>46205</v>
      </c>
      <c r="F46" s="77" t="s">
        <v>82</v>
      </c>
      <c r="G46" s="77">
        <v>1</v>
      </c>
      <c r="H46" s="86">
        <v>2851.48</v>
      </c>
      <c r="I46" s="86"/>
      <c r="J46" s="166">
        <f t="shared" ref="J46:J52" si="2">+H46*G46</f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5"/>
      <c r="G47" s="75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5"/>
      <c r="G48" s="75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92</v>
      </c>
      <c r="D56" s="163"/>
      <c r="E56" s="73">
        <f>+E43</f>
        <v>46205</v>
      </c>
      <c r="F56" s="48" t="s">
        <v>93</v>
      </c>
      <c r="G56" s="48">
        <v>26.4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84" sqref="H8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46205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181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2026-07-10T05:07:02Z</cp:lastPrinted>
  <dcterms:created xsi:type="dcterms:W3CDTF">2014-05-26T07:40:11Z</dcterms:created>
  <dcterms:modified xsi:type="dcterms:W3CDTF">2026-07-10T05:08:37Z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