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E4B8299-4CE1-4800-82E5-C248A22EE595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<sst xmlns="http://schemas.openxmlformats.org/spreadsheetml/2006/main" count="122" uniqueCount="98">
  <si>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</si>
  <si>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</si>
  <si>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</si>
  <si>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</si>
  <si>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</si>
  <si>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</si>
  <si>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</si>
  <si>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</si>
  <si>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</si>
  <si>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</si>
  <si>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</si>
  <si>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</si>
  <si>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</si>
  <si>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</si>
  <si>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</si>
  <si>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</si>
  <si>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</si>
  <si>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</si>
  <si>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</si>
  <si>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</si>
  <si>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</si>
  <si>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</si>
  <si>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</si>
  <si>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</si>
  <si>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</si>
  <si>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</si>
  <si>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</si>
  <si>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</si>
  <si>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</si>
  <si>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</si>
  <si>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</si>
  <si>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</si>
  <si>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</si>
  <si>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</si>
  <si>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</si>
  <si>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</si>
  <si>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</si>
  <si>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</si>
  <si>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</si>
  <si>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</si>
  <si>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</si>
  <si>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</si>
  <si>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</si>
  <si>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</si>
  <si>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</si>
  <si>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</si>
  <si>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</si>
  <si>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</si>
  <si>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</si>
  <si>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</si>
  <si>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</si>
  <si>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</si>
  <si>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</si>
  <si>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</si>
  <si>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</si>
  <si>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</si>
  <si>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</si>
  <si>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</si>
  <si>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</si>
  <si>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</si>
  <si>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</si>
  <si>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</si>
  <si>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</si>
  <si>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</si>
  <si>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</si>
  <si>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</si>
  <si>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</si>
  <si>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</si>
  <si>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</si>
  <si>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</si>
  <si>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</si>
  <si>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</si>
  <si>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</si>
  <si>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</si>
  <si>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</si>
  <si>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</si>
  <si>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</si>
  <si>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</si>
  <si>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</si>
  <si>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</si>
  <si>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</si>
  <si>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</si>
  <si>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</si>
  <si>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</si>
  <si>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</si>
  <si>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</si>
  <si>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</si>
  <si>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</si>
  <si>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</si>
  <si>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</si>
  <si>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HASAN TANRISEVEN(USTA YARDIMCISI)</t>
  </si>
  <si>
    <t>MEHMET SİNAN MENCİK(USTA)</t>
  </si>
  <si>
    <t>İSA ÇİFTÇİ(USTA YARDIMCISI)</t>
  </si>
  <si>
    <t>MEHMET EYYÜP ARĞİŞ(USTA YARDIMCISI)</t>
  </si>
  <si>
    <t>MURAT BOZMA(USTA YARDIMCISI)</t>
  </si>
  <si>
    <t>NUSRET ÇİFTÇİ(USTA)</t>
  </si>
  <si>
    <t>212</t>
  </si>
  <si>
    <t>SİNAN MENCİK(USTA)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</si>
</sst>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46224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96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89</v>
      </c>
      <c r="D43" s="88"/>
      <c r="E43" s="73">
        <f t="shared" ref="E43:E50" si="0">+$D$5</f>
        <v>46224</v>
      </c>
      <c r="F43" s="75" t="s">
        <v>82</v>
      </c>
      <c r="G43" s="75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97</v>
      </c>
      <c r="D44" s="88"/>
      <c r="E44" s="73">
        <f t="shared" si="0"/>
        <v>46224</v>
      </c>
      <c r="F44" s="75" t="s">
        <v>82</v>
      </c>
      <c r="G44" s="75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87" t="s">
        <v>91</v>
      </c>
      <c r="D45" s="88"/>
      <c r="E45" s="73">
        <f t="shared" si="0"/>
        <v>46224</v>
      </c>
      <c r="F45" s="76" t="s">
        <v>82</v>
      </c>
      <c r="G45" s="76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2" t="s">
        <v>95</v>
      </c>
      <c r="D46" s="163"/>
      <c r="E46" s="73">
        <f t="shared" si="0"/>
        <v>46224</v>
      </c>
      <c r="F46" s="77" t="s">
        <v>82</v>
      </c>
      <c r="G46" s="77">
        <v>1</v>
      </c>
      <c r="H46" s="86">
        <v>4126.4799999999996</v>
      </c>
      <c r="I46" s="86"/>
      <c r="J46" s="168">
        <f t="shared" ref="J46:J52" si="2">+H46*G46</f>
        <v>4126.4799999999996</v>
      </c>
      <c r="K46" s="168"/>
      <c r="L46" s="169"/>
    </row>
    <row r="47" spans="2:13" ht="25.15" customHeight="1" x14ac:dyDescent="0.25">
      <c r="B47" s="2">
        <v>5</v>
      </c>
      <c r="C47" s="87" t="s">
        <v>94</v>
      </c>
      <c r="D47" s="88"/>
      <c r="E47" s="73">
        <f t="shared" si="0"/>
        <v>46224</v>
      </c>
      <c r="F47" s="77" t="s">
        <v>82</v>
      </c>
      <c r="G47" s="77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87" t="s">
        <v>90</v>
      </c>
      <c r="D48" s="88"/>
      <c r="E48" s="73">
        <f t="shared" si="0"/>
        <v>46224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 t="s">
        <v>92</v>
      </c>
      <c r="D49" s="88"/>
      <c r="E49" s="73">
        <f t="shared" si="0"/>
        <v>46224</v>
      </c>
      <c r="F49" s="77" t="s">
        <v>82</v>
      </c>
      <c r="G49" s="77">
        <v>1</v>
      </c>
      <c r="H49" s="86">
        <v>2851.48</v>
      </c>
      <c r="I49" s="86"/>
      <c r="J49" s="168">
        <f t="shared" si="3"/>
        <v>2851.48</v>
      </c>
      <c r="K49" s="168"/>
      <c r="L49" s="169"/>
    </row>
    <row r="50" spans="2:12" ht="25.15" customHeight="1" x14ac:dyDescent="0.25">
      <c r="B50" s="2">
        <v>8</v>
      </c>
      <c r="C50" s="87" t="s">
        <v>93</v>
      </c>
      <c r="D50" s="88"/>
      <c r="E50" s="73">
        <f t="shared" si="0"/>
        <v>46224</v>
      </c>
      <c r="F50" s="77" t="s">
        <v>82</v>
      </c>
      <c r="G50" s="77">
        <v>1</v>
      </c>
      <c r="H50" s="86">
        <v>2851.48</v>
      </c>
      <c r="I50" s="86"/>
      <c r="J50" s="168">
        <f t="shared" si="3"/>
        <v>2851.48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27911.839999999997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 t="s">
        <v>85</v>
      </c>
      <c r="D56" s="165"/>
      <c r="E56" s="73">
        <f>+E43</f>
        <v>46224</v>
      </c>
      <c r="F56" s="48" t="s">
        <v>86</v>
      </c>
      <c r="G56" s="48">
        <v>116.16</v>
      </c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27911.839999999997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46224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212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2026-07-23T08:12:57Z</cp:lastPrinted>
  <dcterms:created xsi:type="dcterms:W3CDTF">2014-05-26T07:40:11Z</dcterms:created>
  <dcterms:modified xsi:type="dcterms:W3CDTF">2026-07-23T08:16:30Z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