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C70BF77-EE8A-4FB4-8816-8D5CBE3ABA78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<sst xmlns="http://schemas.openxmlformats.org/spreadsheetml/2006/main" count="110" uniqueCount="92">
  <si>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</si>
  <si>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</si>
  <si>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</si>
  <si>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</si>
  <si>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</si>
  <si>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</si>
  <si>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</si>
  <si>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</si>
  <si>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</si>
  <si>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</si>
  <si>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</si>
  <si>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</si>
  <si>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</si>
  <si>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</si>
  <si>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</si>
  <si>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</si>
  <si>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</si>
  <si>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</si>
  <si>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</si>
  <si>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</si>
  <si>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</si>
  <si>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</si>
  <si>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</si>
  <si>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</si>
  <si>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</si>
  <si>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</si>
  <si>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</si>
  <si>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</si>
  <si>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</si>
  <si>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</si>
  <si>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</si>
  <si>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</si>
  <si>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</si>
  <si>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</si>
  <si>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</si>
  <si>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</si>
  <si>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</si>
  <si>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</si>
  <si>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</si>
  <si>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</si>
  <si>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</si>
  <si>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</si>
  <si>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</si>
  <si>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</si>
  <si>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</si>
  <si>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</si>
  <si>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</si>
  <si>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</si>
  <si>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</si>
  <si>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</si>
  <si>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</si>
  <si>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</si>
  <si>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</si>
  <si>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</si>
  <si>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</si>
  <si>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</si>
  <si>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</si>
  <si>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</si>
  <si>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</si>
  <si>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</si>
  <si>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</si>
  <si>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</si>
  <si>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</si>
  <si>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</si>
  <si>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</si>
  <si>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</si>
  <si>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</si>
  <si>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</si>
  <si>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</si>
  <si>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</si>
  <si>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</si>
  <si>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</si>
  <si>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</si>
  <si>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</si>
  <si>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</si>
  <si>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</si>
  <si>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</si>
  <si>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</si>
  <si>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</si>
  <si>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</si>
  <si>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</si>
  <si>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</si>
  <si>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</si>
  <si>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</si>
  <si>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</si>
  <si>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NUSRET TANŞU(USTA)</t>
  </si>
  <si>
    <t>AHMET ÖGE(USTA YARDIMCISI)</t>
  </si>
  <si>
    <t>FX ULTRA ALÇIPANEL</t>
  </si>
  <si>
    <t>M2</t>
  </si>
  <si>
    <t>220</t>
  </si>
  <si>
    <t>C3 / 10.20</t>
  </si>
  <si>
    <t>C3 Blok 10.20 kotu hasar gören alçıpanlar değiştirilmiştir.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</si>
</sst>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91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73">
        <f t="shared" ref="E43:E46" si="0">+$D$5</f>
        <v>46227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86</v>
      </c>
      <c r="D44" s="88"/>
      <c r="E44" s="73">
        <f t="shared" si="0"/>
        <v>46227</v>
      </c>
      <c r="F44" s="75" t="s">
        <v>82</v>
      </c>
      <c r="G44" s="75">
        <v>1</v>
      </c>
      <c r="H44" s="86">
        <v>2851.48</v>
      </c>
      <c r="I44" s="86"/>
      <c r="J44" s="166">
        <f t="shared" ref="J44:J60" si="1">+H44*G44</f>
        <v>2851.48</v>
      </c>
      <c r="K44" s="166"/>
      <c r="L44" s="167"/>
    </row>
    <row r="45" spans="2:13" ht="25.15" customHeight="1" x14ac:dyDescent="0.25">
      <c r="B45" s="2">
        <v>3</v>
      </c>
      <c r="C45" s="87"/>
      <c r="D45" s="88"/>
      <c r="E45" s="73"/>
      <c r="F45" s="76"/>
      <c r="G45" s="76"/>
      <c r="H45" s="86"/>
      <c r="I45" s="86"/>
      <c r="J45" s="166">
        <f t="shared" si="1"/>
        <v>0</v>
      </c>
      <c r="K45" s="166"/>
      <c r="L45" s="167"/>
    </row>
    <row r="46" spans="2:13" ht="25.15" customHeight="1" x14ac:dyDescent="0.25">
      <c r="B46" s="2">
        <v>4</v>
      </c>
      <c r="C46" s="87"/>
      <c r="D46" s="88"/>
      <c r="E46" s="73"/>
      <c r="F46" s="77"/>
      <c r="G46" s="77"/>
      <c r="H46" s="86"/>
      <c r="I46" s="86"/>
      <c r="J46" s="166">
        <f t="shared" ref="J46:J52" si="2">+H46*G46</f>
        <v>0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7"/>
      <c r="G47" s="77"/>
      <c r="H47" s="86"/>
      <c r="I47" s="86"/>
      <c r="J47" s="166">
        <f t="shared" si="2"/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7"/>
      <c r="G48" s="77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6977.9599999999991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87</v>
      </c>
      <c r="D56" s="163"/>
      <c r="E56" s="73">
        <f>+E43</f>
        <v>46227</v>
      </c>
      <c r="F56" s="48" t="s">
        <v>88</v>
      </c>
      <c r="G56" s="48">
        <v>10.56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6977.9599999999991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46227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220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10.20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2026-07-29T08:13:00Z</cp:lastPrinted>
  <dcterms:created xsi:type="dcterms:W3CDTF">2014-05-26T07:40:11Z</dcterms:created>
  <dcterms:modified xsi:type="dcterms:W3CDTF">2026-07-29T08:13:10Z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