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22EB289-1119-4407-8C49-97B318C3D353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48" i="1"/>
  <c r="E49" i="1"/>
  <c r="E50" i="1"/>
  <c r="E51" i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<sst xmlns="http://schemas.openxmlformats.org/spreadsheetml/2006/main" count="126" uniqueCount="100">
  <si>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</si>
  <si>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</si>
  <si>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</si>
  <si>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</si>
  <si>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</si>
  <si>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</si>
  <si>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</si>
  <si>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</si>
  <si>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</si>
  <si>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</si>
  <si>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</si>
  <si>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</si>
  <si>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</si>
  <si>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</si>
  <si>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</si>
  <si>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</si>
  <si>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</si>
  <si>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</si>
  <si>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</si>
  <si>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</si>
  <si>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</si>
  <si>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</si>
  <si>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</si>
  <si>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</si>
  <si>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</si>
  <si>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</si>
  <si>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</si>
  <si>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</si>
  <si>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</si>
  <si>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</si>
  <si>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</si>
  <si>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</si>
  <si>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</si>
  <si>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</si>
  <si>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</si>
  <si>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</si>
  <si>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</si>
  <si>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</si>
  <si>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</si>
  <si>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</si>
  <si>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</si>
  <si>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</si>
  <si>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</si>
  <si>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</si>
  <si>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</si>
  <si>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</si>
  <si>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</si>
  <si>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</si>
  <si>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</si>
  <si>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</si>
  <si>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</si>
  <si>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</si>
  <si>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</si>
  <si>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</si>
  <si>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</si>
  <si>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</si>
  <si>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</si>
  <si>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</si>
  <si>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</si>
  <si>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</si>
  <si>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</si>
  <si>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</si>
  <si>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</si>
  <si>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</si>
  <si>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</si>
  <si>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</si>
  <si>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</si>
  <si>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</si>
  <si>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</si>
  <si>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</si>
  <si>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</si>
  <si>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</si>
  <si>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</si>
  <si>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</si>
  <si>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</si>
  <si>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</si>
  <si>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</si>
  <si>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</si>
  <si>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</si>
  <si>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</si>
  <si>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</si>
  <si>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</si>
  <si>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</si>
  <si>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</si>
  <si>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</si>
  <si>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</si>
  <si>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</si>
  <si>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</si>
  <si>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</si>
  <si>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</si>
  <si>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</si>
  <si>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</si>
  <si>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</si>
  <si>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</si>
  <si>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MUHAMMED ÇALAĞAN(USTA)</t>
  </si>
  <si>
    <t>MEHMET SİNAN MENCİK(USTA)</t>
  </si>
  <si>
    <t>MESUT ÇERDİK(USTA YARDIMCISI)</t>
  </si>
  <si>
    <t>MEHMET DEMİR(USTA)</t>
  </si>
  <si>
    <t>BİLAL ÇİFTÇİ(USTA YARDIMCISI)</t>
  </si>
  <si>
    <t>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</si>
</sst>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46231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99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94</v>
      </c>
      <c r="D43" s="100"/>
      <c r="E43" s="73">
        <f t="shared" ref="E43:E52" si="0">+$D$5</f>
        <v>46231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95</v>
      </c>
      <c r="D44" s="100"/>
      <c r="E44" s="73">
        <f t="shared" si="0"/>
        <v>46231</v>
      </c>
      <c r="F44" s="74" t="s">
        <v>82</v>
      </c>
      <c r="G44" s="74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101" t="s">
        <v>93</v>
      </c>
      <c r="D45" s="102"/>
      <c r="E45" s="73">
        <f t="shared" si="0"/>
        <v>46231</v>
      </c>
      <c r="F45" s="75" t="s">
        <v>82</v>
      </c>
      <c r="G45" s="75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01" t="s">
        <v>92</v>
      </c>
      <c r="D46" s="102"/>
      <c r="E46" s="73">
        <f t="shared" si="0"/>
        <v>46231</v>
      </c>
      <c r="F46" s="76" t="s">
        <v>82</v>
      </c>
      <c r="G46" s="76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97</v>
      </c>
      <c r="D47" s="100"/>
      <c r="E47" s="73">
        <f t="shared" si="0"/>
        <v>46231</v>
      </c>
      <c r="F47" s="76" t="s">
        <v>82</v>
      </c>
      <c r="G47" s="76">
        <v>1</v>
      </c>
      <c r="H47" s="96">
        <v>4126.4799999999996</v>
      </c>
      <c r="I47" s="96"/>
      <c r="J47" s="94">
        <f t="shared" si="2"/>
        <v>4126.4799999999996</v>
      </c>
      <c r="K47" s="94"/>
      <c r="L47" s="95"/>
    </row>
    <row r="48" spans="2:13" ht="25.15" customHeight="1" x14ac:dyDescent="0.25">
      <c r="B48" s="2">
        <v>6</v>
      </c>
      <c r="C48" s="99" t="s">
        <v>91</v>
      </c>
      <c r="D48" s="100"/>
      <c r="E48" s="73">
        <f t="shared" si="0"/>
        <v>46231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96</v>
      </c>
      <c r="D49" s="100"/>
      <c r="E49" s="73">
        <f t="shared" si="0"/>
        <v>46231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89</v>
      </c>
      <c r="D50" s="100"/>
      <c r="E50" s="73">
        <f t="shared" si="0"/>
        <v>46231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 t="s">
        <v>90</v>
      </c>
      <c r="D51" s="100"/>
      <c r="E51" s="73">
        <f t="shared" si="0"/>
        <v>46231</v>
      </c>
      <c r="F51" s="77" t="s">
        <v>82</v>
      </c>
      <c r="G51" s="77">
        <v>1</v>
      </c>
      <c r="H51" s="96">
        <v>2851.48</v>
      </c>
      <c r="I51" s="96"/>
      <c r="J51" s="94">
        <f t="shared" si="2"/>
        <v>2851.48</v>
      </c>
      <c r="K51" s="94"/>
      <c r="L51" s="95"/>
    </row>
    <row r="52" spans="2:12" ht="25.15" customHeight="1" thickBot="1" x14ac:dyDescent="0.3">
      <c r="B52" s="2">
        <v>10</v>
      </c>
      <c r="C52" s="99" t="s">
        <v>98</v>
      </c>
      <c r="D52" s="100"/>
      <c r="E52" s="73">
        <f t="shared" si="0"/>
        <v>46231</v>
      </c>
      <c r="F52" s="77" t="s">
        <v>82</v>
      </c>
      <c r="G52" s="77">
        <v>1</v>
      </c>
      <c r="H52" s="96">
        <v>2851.48</v>
      </c>
      <c r="I52" s="96"/>
      <c r="J52" s="94">
        <f t="shared" si="2"/>
        <v>2851.48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34889.799999999996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46231</v>
      </c>
      <c r="F56" s="48" t="s">
        <v>86</v>
      </c>
      <c r="G56" s="48">
        <v>153.12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34889.799999999996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46231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226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C6 / -4.80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2026-07-29T09:13:57Z</cp:lastPrinted>
  <dcterms:created xsi:type="dcterms:W3CDTF">2014-05-26T07:40:11Z</dcterms:created>
  <dcterms:modified xsi:type="dcterms:W3CDTF">2026-07-29T09:13:59Z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