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19DD22F-44D5-423B-A43B-41D582E511CD}" xr6:coauthVersionLast="47" xr6:coauthVersionMax="47" xr10:uidLastSave="{00000000-0000-0000-0000-000000000000}"/>
  <bookViews>
    <workbookView xWindow="29490" yWindow="540" windowWidth="20055" windowHeight="125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<sst xmlns="http://schemas.openxmlformats.org/spreadsheetml/2006/main" count="108" uniqueCount="90">
  <si>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</si>
  <si>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</si>
  <si>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</si>
  <si>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</si>
  <si>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</si>
  <si>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</si>
  <si>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</si>
  <si>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</si>
  <si>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</si>
  <si>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</si>
  <si>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</si>
  <si>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</si>
  <si>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</si>
  <si>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</si>
  <si>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</si>
  <si>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</si>
  <si>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</si>
  <si>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</si>
  <si>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</si>
  <si>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</si>
  <si>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</si>
  <si>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</si>
  <si>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</si>
  <si>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</si>
  <si>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</si>
  <si>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</si>
  <si>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</si>
  <si>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</si>
  <si>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</si>
  <si>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</si>
  <si>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</si>
  <si>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</si>
  <si>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</si>
  <si>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</si>
  <si>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</si>
  <si>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</si>
  <si>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</si>
  <si>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</si>
  <si>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</si>
  <si>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</si>
  <si>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</si>
  <si>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</si>
  <si>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</si>
  <si>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</si>
  <si>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</si>
  <si>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</si>
  <si>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</si>
  <si>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</si>
  <si>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</si>
  <si>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</si>
  <si>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</si>
  <si>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</si>
  <si>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</si>
  <si>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</si>
  <si>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</si>
  <si>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</si>
  <si>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</si>
  <si>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</si>
  <si>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</si>
  <si>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</si>
  <si>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</si>
  <si>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</si>
  <si>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</si>
  <si>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</si>
  <si>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</si>
  <si>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</si>
  <si>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</si>
  <si>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</si>
  <si>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</si>
  <si>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</si>
  <si>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</si>
  <si>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</si>
  <si>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</si>
  <si>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</si>
  <si>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</si>
  <si>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</si>
  <si>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</si>
  <si>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</si>
  <si>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</si>
  <si>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</si>
  <si>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</si>
  <si>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</si>
  <si>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</si>
  <si>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</si>
  <si>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</si>
  <si>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C3 / 15.20</t>
  </si>
  <si>
    <t>C3 Blok 15.20 kotunda,şaft duvarlarındaki tamiratlar yapılmıştır..</t>
  </si>
  <si>
    <t>245</t>
  </si>
  <si>
    <t>BARIŞ ÇELİK (USTA)</t>
  </si>
  <si>
    <t>AHMET ÇİÇEK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</si>
</sst>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E28" sqref="E28:L31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46256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87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85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86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88</v>
      </c>
      <c r="D43" s="100"/>
      <c r="E43" s="73">
        <f t="shared" ref="E43:E45" si="0">+$D$5</f>
        <v>46256</v>
      </c>
      <c r="F43" s="74" t="s">
        <v>82</v>
      </c>
      <c r="G43" s="74">
        <v>1</v>
      </c>
      <c r="H43" s="96"/>
      <c r="I43" s="96"/>
      <c r="J43" s="94">
        <f>+H43*G43</f>
        <v>0</v>
      </c>
      <c r="K43" s="94"/>
      <c r="L43" s="95"/>
    </row>
    <row r="44" spans="2:13" ht="25.15" customHeight="1" x14ac:dyDescent="0.25">
      <c r="B44" s="2">
        <v>2</v>
      </c>
      <c r="C44" s="99" t="s">
        <v>89</v>
      </c>
      <c r="D44" s="100"/>
      <c r="E44" s="73">
        <f t="shared" si="0"/>
        <v>46256</v>
      </c>
      <c r="F44" s="74" t="s">
        <v>82</v>
      </c>
      <c r="G44" s="74">
        <v>1</v>
      </c>
      <c r="H44" s="96"/>
      <c r="I44" s="96"/>
      <c r="J44" s="94">
        <f t="shared" ref="J44:J60" si="1">+H44*G44</f>
        <v>0</v>
      </c>
      <c r="K44" s="94"/>
      <c r="L44" s="95"/>
    </row>
    <row r="45" spans="2:13" ht="25.15" customHeight="1" x14ac:dyDescent="0.25">
      <c r="B45" s="2">
        <v>3</v>
      </c>
      <c r="C45" s="99"/>
      <c r="D45" s="100"/>
      <c r="E45" s="73"/>
      <c r="F45" s="77"/>
      <c r="G45" s="77"/>
      <c r="H45" s="96"/>
      <c r="I45" s="96"/>
      <c r="J45" s="94">
        <f t="shared" si="1"/>
        <v>0</v>
      </c>
      <c r="K45" s="94"/>
      <c r="L45" s="95"/>
    </row>
    <row r="46" spans="2:13" ht="25.15" customHeight="1" x14ac:dyDescent="0.25">
      <c r="B46" s="2">
        <v>4</v>
      </c>
      <c r="C46" s="99"/>
      <c r="D46" s="100"/>
      <c r="E46" s="73"/>
      <c r="F46" s="75"/>
      <c r="G46" s="75"/>
      <c r="H46" s="96"/>
      <c r="I46" s="96"/>
      <c r="J46" s="94">
        <f t="shared" ref="J46:J52" si="2">+H46*G46</f>
        <v>0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5"/>
      <c r="G47" s="75"/>
      <c r="H47" s="96"/>
      <c r="I47" s="96"/>
      <c r="J47" s="94">
        <f t="shared" si="2"/>
        <v>0</v>
      </c>
      <c r="K47" s="94"/>
      <c r="L47" s="95"/>
    </row>
    <row r="48" spans="2:13" ht="25.15" customHeight="1" x14ac:dyDescent="0.25">
      <c r="B48" s="2">
        <v>6</v>
      </c>
      <c r="C48" s="99"/>
      <c r="D48" s="100"/>
      <c r="E48" s="73"/>
      <c r="F48" s="76"/>
      <c r="G48" s="76"/>
      <c r="H48" s="96"/>
      <c r="I48" s="96"/>
      <c r="J48" s="94">
        <f t="shared" ref="J48:J50" si="3">+H48*G48</f>
        <v>0</v>
      </c>
      <c r="K48" s="94"/>
      <c r="L48" s="95"/>
    </row>
    <row r="49" spans="2:12" ht="25.15" customHeight="1" x14ac:dyDescent="0.25">
      <c r="B49" s="2">
        <v>7</v>
      </c>
      <c r="C49" s="101"/>
      <c r="D49" s="102"/>
      <c r="E49" s="73"/>
      <c r="F49" s="76"/>
      <c r="G49" s="76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101"/>
      <c r="D50" s="102"/>
      <c r="E50" s="73"/>
      <c r="F50" s="76"/>
      <c r="G50" s="76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101"/>
      <c r="D51" s="102"/>
      <c r="E51" s="73"/>
      <c r="F51" s="76"/>
      <c r="G51" s="76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101"/>
      <c r="D52" s="102"/>
      <c r="E52" s="73"/>
      <c r="F52" s="76"/>
      <c r="G52" s="76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0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/>
      <c r="D56" s="84"/>
      <c r="E56" s="73"/>
      <c r="F56" s="48"/>
      <c r="G56" s="48"/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0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U59" sqref="U5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46256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245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C3 / 15.20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2026-09-15T14:16:49Z</cp:lastPrinted>
  <dcterms:created xsi:type="dcterms:W3CDTF">2014-05-26T07:40:11Z</dcterms:created>
  <dcterms:modified xsi:type="dcterms:W3CDTF">2026-09-15T14:16:58Z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