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D7275A5-C9C4-493C-AB7A-BEB80AAB0B85}" xr6:coauthVersionLast="47" xr6:coauthVersionMax="47" xr10:uidLastSave="{00000000-0000-0000-0000-000000000000}"/>
  <bookViews>
    <workbookView xWindow="1170" yWindow="11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44" i="1"/>
  <c r="E43" i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<sst xmlns="http://schemas.openxmlformats.org/spreadsheetml/2006/main" count="112" uniqueCount="94">
  <si>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</si>
  <si>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</si>
  <si>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</si>
  <si>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</si>
  <si>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</si>
  <si>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</si>
  <si>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</si>
  <si>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</si>
  <si>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</si>
  <si>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</si>
  <si>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</si>
  <si>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</si>
  <si>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</si>
  <si>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</si>
  <si>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</si>
  <si>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</si>
  <si>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</si>
  <si>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</si>
  <si>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</si>
  <si>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</si>
  <si>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</si>
  <si>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</si>
  <si>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</si>
  <si>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</si>
  <si>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</si>
  <si>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</si>
  <si>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</si>
  <si>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</si>
  <si>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</si>
  <si>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</si>
  <si>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</si>
  <si>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</si>
  <si>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</si>
  <si>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</si>
  <si>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</si>
  <si>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</si>
  <si>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</si>
  <si>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</si>
  <si>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</si>
  <si>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</si>
  <si>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</si>
  <si>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</si>
  <si>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</si>
  <si>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</si>
  <si>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</si>
  <si>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</si>
  <si>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</si>
  <si>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</si>
  <si>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</si>
  <si>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</si>
  <si>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</si>
  <si>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</si>
  <si>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</si>
  <si>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</si>
  <si>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</si>
  <si>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</si>
  <si>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</si>
  <si>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</si>
  <si>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</si>
  <si>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</si>
  <si>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</si>
  <si>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</si>
  <si>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</si>
  <si>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</si>
  <si>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</si>
  <si>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</si>
  <si>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</si>
  <si>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</si>
  <si>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</si>
  <si>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</si>
  <si>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</si>
  <si>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</si>
  <si>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</si>
  <si>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</si>
  <si>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</si>
  <si>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</si>
  <si>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</si>
  <si>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</si>
  <si>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</si>
  <si>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</si>
  <si>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</si>
  <si>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</si>
  <si>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</si>
  <si>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</si>
  <si>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</si>
  <si>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</t>
  </si>
  <si>
    <t xml:space="preserve">İsg biriminin talebi ile 10 adet pano yapılmıştır. </t>
  </si>
  <si>
    <t>MUHAMMED ÇALAĞAN (USTA)</t>
  </si>
  <si>
    <t>ERCAN MENCİK (USTA YARDIMCISI)</t>
  </si>
  <si>
    <t>40*40*2 mm kutu profil</t>
  </si>
  <si>
    <t>fx ultra alçıpanel</t>
  </si>
  <si>
    <t>mt</t>
  </si>
  <si>
    <t>m2</t>
  </si>
  <si>
    <t>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</si>
</sst>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1309687</xdr:colOff>
      <xdr:row>18</xdr:row>
      <xdr:rowOff>190499</xdr:rowOff>
    </xdr:from>
    <xdr:to>
      <xdr:col>10</xdr:col>
      <xdr:colOff>270866</xdr:colOff>
      <xdr:row>91</xdr:row>
      <xdr:rowOff>-1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F9030C6-A758-4876-9E0B-7C6A384F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37" y="4095749"/>
          <a:ext cx="9510117" cy="1690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3" sqref="B3:L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46283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93</v>
      </c>
      <c r="E7" s="109"/>
      <c r="F7" s="110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">
        <v>85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26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38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86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87</v>
      </c>
      <c r="D43" s="106"/>
      <c r="E43" s="60">
        <f t="shared" ref="E43:E44" si="0">+$D$5</f>
        <v>46283</v>
      </c>
      <c r="F43" s="61" t="s">
        <v>82</v>
      </c>
      <c r="G43" s="6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88</v>
      </c>
      <c r="D44" s="106"/>
      <c r="E44" s="60">
        <f t="shared" si="0"/>
        <v>46283</v>
      </c>
      <c r="F44" s="62" t="s">
        <v>82</v>
      </c>
      <c r="G44" s="62">
        <v>1</v>
      </c>
      <c r="H44" s="104"/>
      <c r="I44" s="104"/>
      <c r="J44" s="102">
        <f t="shared" ref="J44:J58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64"/>
      <c r="G45" s="64"/>
      <c r="H45" s="104"/>
      <c r="I45" s="104"/>
      <c r="J45" s="102">
        <f t="shared" ref="J45:J50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64"/>
      <c r="G46" s="64"/>
      <c r="H46" s="104"/>
      <c r="I46" s="104"/>
      <c r="J46" s="102">
        <f t="shared" ref="J46:J48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64"/>
      <c r="G47" s="64"/>
      <c r="H47" s="104"/>
      <c r="I47" s="104"/>
      <c r="J47" s="102">
        <f t="shared" si="3"/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64"/>
      <c r="G48" s="64"/>
      <c r="H48" s="104"/>
      <c r="I48" s="104"/>
      <c r="J48" s="102">
        <f t="shared" si="3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64"/>
      <c r="G49" s="64"/>
      <c r="H49" s="104"/>
      <c r="I49" s="104"/>
      <c r="J49" s="102">
        <f t="shared" si="2"/>
        <v>0</v>
      </c>
      <c r="K49" s="102"/>
      <c r="L49" s="103"/>
    </row>
    <row r="50" spans="2:12" ht="25.15" customHeight="1" thickBot="1" x14ac:dyDescent="0.3">
      <c r="B50" s="2">
        <v>8</v>
      </c>
      <c r="C50" s="105"/>
      <c r="D50" s="106"/>
      <c r="E50" s="60"/>
      <c r="F50" s="64"/>
      <c r="G50" s="64"/>
      <c r="H50" s="104"/>
      <c r="I50" s="104"/>
      <c r="J50" s="102">
        <f t="shared" si="2"/>
        <v>0</v>
      </c>
      <c r="K50" s="102"/>
      <c r="L50" s="103"/>
    </row>
    <row r="51" spans="2:12" ht="25.15" customHeight="1" thickBot="1" x14ac:dyDescent="0.3">
      <c r="B51" s="98" t="s">
        <v>74</v>
      </c>
      <c r="C51" s="98"/>
      <c r="D51" s="98"/>
      <c r="E51" s="98"/>
      <c r="F51" s="98"/>
      <c r="G51" s="98"/>
      <c r="H51" s="98"/>
      <c r="I51" s="98"/>
      <c r="J51" s="93">
        <f>+SUM(J43:L50)</f>
        <v>0</v>
      </c>
      <c r="K51" s="94"/>
      <c r="L51" s="95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00"/>
      <c r="I52" s="100"/>
      <c r="J52" s="100"/>
      <c r="K52" s="100"/>
      <c r="L52" s="10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4" t="s">
        <v>4</v>
      </c>
      <c r="I53" s="84"/>
      <c r="J53" s="84" t="s">
        <v>5</v>
      </c>
      <c r="K53" s="84"/>
      <c r="L53" s="85"/>
    </row>
    <row r="54" spans="2:12" ht="25.15" customHeight="1" x14ac:dyDescent="0.25">
      <c r="B54" s="2">
        <v>1</v>
      </c>
      <c r="C54" s="99" t="s">
        <v>89</v>
      </c>
      <c r="D54" s="90"/>
      <c r="E54" s="60">
        <f>+E43</f>
        <v>46283</v>
      </c>
      <c r="F54" s="48" t="s">
        <v>91</v>
      </c>
      <c r="G54" s="48">
        <v>60</v>
      </c>
      <c r="H54" s="89"/>
      <c r="I54" s="90"/>
      <c r="J54" s="89">
        <f t="shared" si="1"/>
        <v>0</v>
      </c>
      <c r="K54" s="90"/>
      <c r="L54" s="91"/>
    </row>
    <row r="55" spans="2:12" ht="25.15" customHeight="1" x14ac:dyDescent="0.25">
      <c r="B55" s="2">
        <v>2</v>
      </c>
      <c r="C55" s="99" t="s">
        <v>90</v>
      </c>
      <c r="D55" s="90"/>
      <c r="E55" s="60">
        <f>+E43</f>
        <v>46283</v>
      </c>
      <c r="F55" s="63" t="s">
        <v>92</v>
      </c>
      <c r="G55" s="63">
        <v>6</v>
      </c>
      <c r="H55" s="89"/>
      <c r="I55" s="90"/>
      <c r="J55" s="89">
        <f t="shared" si="1"/>
        <v>0</v>
      </c>
      <c r="K55" s="90"/>
      <c r="L55" s="91"/>
    </row>
    <row r="56" spans="2:12" ht="25.15" customHeight="1" x14ac:dyDescent="0.25">
      <c r="B56" s="2">
        <v>3</v>
      </c>
      <c r="C56" s="99"/>
      <c r="D56" s="90"/>
      <c r="E56" s="59"/>
      <c r="F56" s="48"/>
      <c r="G56" s="48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4</v>
      </c>
      <c r="C57" s="99"/>
      <c r="D57" s="90"/>
      <c r="E57" s="59"/>
      <c r="F57" s="48"/>
      <c r="G57" s="48"/>
      <c r="H57" s="89"/>
      <c r="I57" s="90"/>
      <c r="J57" s="89">
        <f t="shared" si="1"/>
        <v>0</v>
      </c>
      <c r="K57" s="90"/>
      <c r="L57" s="91"/>
    </row>
    <row r="58" spans="2:12" ht="25.15" customHeight="1" thickBot="1" x14ac:dyDescent="0.3">
      <c r="B58" s="2">
        <v>5</v>
      </c>
      <c r="C58" s="99"/>
      <c r="D58" s="90"/>
      <c r="E58" s="47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thickBot="1" x14ac:dyDescent="0.3">
      <c r="B59" s="98" t="s">
        <v>74</v>
      </c>
      <c r="C59" s="98"/>
      <c r="D59" s="98"/>
      <c r="E59" s="98"/>
      <c r="F59" s="98"/>
      <c r="G59" s="98"/>
      <c r="H59" s="98"/>
      <c r="I59" s="98"/>
      <c r="J59" s="93">
        <f>+SUM(J54:L58)</f>
        <v>0</v>
      </c>
      <c r="K59" s="94"/>
      <c r="L59" s="95"/>
    </row>
    <row r="60" spans="2:12" ht="25.15" customHeight="1" thickBot="1" x14ac:dyDescent="0.3">
      <c r="B60" s="98" t="s">
        <v>6</v>
      </c>
      <c r="C60" s="98"/>
      <c r="D60" s="98"/>
      <c r="E60" s="98"/>
      <c r="F60" s="98"/>
      <c r="G60" s="98"/>
      <c r="H60" s="98"/>
      <c r="I60" s="98"/>
      <c r="J60" s="93">
        <f>+J59+J51</f>
        <v>0</v>
      </c>
      <c r="K60" s="94"/>
      <c r="L60" s="95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2"/>
      <c r="I61" s="92"/>
      <c r="J61" s="96"/>
      <c r="K61" s="97"/>
      <c r="L61" s="97"/>
    </row>
    <row r="62" spans="2:12" ht="21" customHeight="1" x14ac:dyDescent="0.25">
      <c r="B62" s="86" t="s">
        <v>15</v>
      </c>
      <c r="C62" s="87"/>
      <c r="D62" s="87"/>
      <c r="E62" s="158"/>
      <c r="F62" s="87" t="s">
        <v>14</v>
      </c>
      <c r="G62" s="87"/>
      <c r="H62" s="158"/>
      <c r="I62" s="86" t="s">
        <v>22</v>
      </c>
      <c r="J62" s="87"/>
      <c r="K62" s="87"/>
      <c r="L62" s="88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159" t="s">
        <v>29</v>
      </c>
      <c r="G64" s="160"/>
      <c r="H64" s="16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62"/>
      <c r="G65" s="160"/>
      <c r="H65" s="16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159"/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80" t="s">
        <v>27</v>
      </c>
      <c r="C73" s="87"/>
      <c r="D73" s="87"/>
      <c r="E73" s="158"/>
      <c r="F73" s="87" t="s">
        <v>68</v>
      </c>
      <c r="G73" s="87"/>
      <c r="H73" s="158"/>
      <c r="I73" s="86" t="s">
        <v>31</v>
      </c>
      <c r="J73" s="87"/>
      <c r="K73" s="87"/>
      <c r="L73" s="88"/>
    </row>
    <row r="74" spans="2:12" ht="19.899999999999999" customHeight="1" x14ac:dyDescent="0.25">
      <c r="B74" s="152"/>
      <c r="C74" s="153"/>
      <c r="D74" s="153"/>
      <c r="E74" s="154"/>
      <c r="F74" s="165" t="s">
        <v>75</v>
      </c>
      <c r="G74" s="166"/>
      <c r="H74" s="167"/>
      <c r="I74" s="171" t="s">
        <v>25</v>
      </c>
      <c r="J74" s="172"/>
      <c r="K74" s="172"/>
      <c r="L74" s="173"/>
    </row>
    <row r="75" spans="2:12" ht="19.899999999999999" customHeight="1" x14ac:dyDescent="0.25">
      <c r="B75" s="155"/>
      <c r="C75" s="156"/>
      <c r="D75" s="156"/>
      <c r="E75" s="157"/>
      <c r="F75" s="168"/>
      <c r="G75" s="169"/>
      <c r="H75" s="170"/>
      <c r="I75" s="174"/>
      <c r="J75" s="175"/>
      <c r="K75" s="175"/>
      <c r="L75" s="176"/>
    </row>
    <row r="76" spans="2:12" ht="19.899999999999999" customHeight="1" x14ac:dyDescent="0.25">
      <c r="B76" s="155"/>
      <c r="C76" s="156"/>
      <c r="D76" s="156"/>
      <c r="E76" s="157"/>
      <c r="F76" s="168"/>
      <c r="G76" s="169"/>
      <c r="H76" s="170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7"/>
      <c r="J77" s="178"/>
      <c r="K77" s="178"/>
      <c r="L77" s="179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7"/>
      <c r="J78" s="178"/>
      <c r="K78" s="178"/>
      <c r="L78" s="179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7"/>
      <c r="D84" s="87"/>
      <c r="E84" s="158"/>
      <c r="F84" s="87" t="s">
        <v>64</v>
      </c>
      <c r="G84" s="87"/>
      <c r="H84" s="158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63" t="s">
        <v>62</v>
      </c>
      <c r="D86" s="163"/>
      <c r="E86" s="16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3"/>
      <c r="D87" s="163"/>
      <c r="E87" s="16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63"/>
      <c r="D90" s="163"/>
      <c r="E90" s="164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7"/>
      <c r="D94" s="87"/>
      <c r="E94" s="158"/>
      <c r="F94" s="87" t="s">
        <v>32</v>
      </c>
      <c r="G94" s="87"/>
      <c r="H94" s="158"/>
      <c r="I94" s="86" t="s">
        <v>28</v>
      </c>
      <c r="J94" s="87"/>
      <c r="K94" s="87"/>
      <c r="L94" s="88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63"/>
      <c r="D96" s="163"/>
      <c r="E96" s="16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3"/>
      <c r="D97" s="163"/>
      <c r="E97" s="16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63"/>
      <c r="D100" s="163"/>
      <c r="E100" s="164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51" t="s">
        <v>73</v>
      </c>
      <c r="D105" s="151"/>
      <c r="E105" s="151"/>
      <c r="F105" s="151"/>
      <c r="G105" s="151"/>
      <c r="H105" s="151"/>
      <c r="I105" s="151"/>
      <c r="J105" s="151"/>
      <c r="K105" s="151"/>
      <c r="L105" s="4"/>
    </row>
    <row r="106" spans="2:12" ht="16.149999999999999" customHeight="1" x14ac:dyDescent="0.25">
      <c r="B106" s="4"/>
      <c r="C106" s="151"/>
      <c r="D106" s="151"/>
      <c r="E106" s="151"/>
      <c r="F106" s="151"/>
      <c r="G106" s="151"/>
      <c r="H106" s="151"/>
      <c r="I106" s="151"/>
      <c r="J106" s="151"/>
      <c r="K106" s="151"/>
      <c r="L106" s="4"/>
    </row>
    <row r="107" spans="2:12" ht="16.149999999999999" customHeight="1" x14ac:dyDescent="0.25">
      <c r="B107" s="4"/>
      <c r="C107" s="151"/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80" sqref="K8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46283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1" t="str">
        <f>'İLAVE İS TUT.'!D7</f>
        <v>263</v>
      </c>
      <c r="E7" s="112"/>
      <c r="F7" s="113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tr">
        <f>'İLAVE İS TUT.'!I9</f>
        <v>C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3"/>
      <c r="C12" s="183"/>
      <c r="D12" s="183"/>
      <c r="E12" s="184"/>
      <c r="F12" s="184"/>
      <c r="G12" s="184"/>
      <c r="H12" s="184"/>
      <c r="I12" s="184"/>
      <c r="J12" s="184"/>
      <c r="K12" s="184"/>
      <c r="L12" s="184"/>
      <c r="M12" s="1"/>
    </row>
    <row r="13" spans="2:13" x14ac:dyDescent="0.25">
      <c r="B13" s="183"/>
      <c r="C13" s="183"/>
      <c r="D13" s="183"/>
      <c r="E13" s="184"/>
      <c r="F13" s="184"/>
      <c r="G13" s="184"/>
      <c r="H13" s="184"/>
      <c r="I13" s="184"/>
      <c r="J13" s="184"/>
      <c r="K13" s="184"/>
      <c r="L13" s="184"/>
      <c r="M13" s="1"/>
    </row>
    <row r="14" spans="2:13" ht="6" customHeight="1" x14ac:dyDescent="0.25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1"/>
    </row>
    <row r="15" spans="2:13" ht="25.9" customHeight="1" x14ac:dyDescent="0.25">
      <c r="B15" s="185"/>
      <c r="C15" s="185"/>
      <c r="D15" s="185"/>
      <c r="E15" s="79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85"/>
      <c r="C16" s="185"/>
      <c r="D16" s="185"/>
      <c r="E16" s="182"/>
      <c r="F16" s="182"/>
      <c r="G16" s="182"/>
      <c r="H16" s="182"/>
      <c r="I16" s="182"/>
      <c r="J16" s="182"/>
      <c r="K16" s="182"/>
      <c r="L16" s="182"/>
      <c r="M16" s="1"/>
    </row>
    <row r="17" spans="2:13" ht="25.9" customHeight="1" x14ac:dyDescent="0.25">
      <c r="B17" s="185"/>
      <c r="C17" s="185"/>
      <c r="D17" s="185"/>
      <c r="E17" s="79"/>
      <c r="F17" s="79"/>
      <c r="G17" s="79"/>
      <c r="H17" s="79"/>
      <c r="I17" s="80"/>
      <c r="J17" s="79"/>
      <c r="K17" s="80"/>
      <c r="L17" s="79"/>
      <c r="M17" s="1"/>
    </row>
    <row r="18" spans="2:13" ht="4.1500000000000004" customHeight="1" x14ac:dyDescent="0.25">
      <c r="B18" s="185"/>
      <c r="C18" s="185"/>
      <c r="D18" s="185"/>
      <c r="E18" s="182"/>
      <c r="F18" s="182"/>
      <c r="G18" s="182"/>
      <c r="H18" s="182"/>
      <c r="I18" s="182"/>
      <c r="J18" s="182"/>
      <c r="K18" s="182"/>
      <c r="L18" s="182"/>
      <c r="M18" s="1"/>
    </row>
    <row r="19" spans="2:13" ht="25.9" customHeight="1" x14ac:dyDescent="0.25">
      <c r="B19" s="185"/>
      <c r="C19" s="185"/>
      <c r="D19" s="185"/>
      <c r="E19" s="79"/>
      <c r="F19" s="79"/>
      <c r="G19" s="79"/>
      <c r="H19" s="79"/>
      <c r="I19" s="182"/>
      <c r="J19" s="182"/>
      <c r="K19" s="182"/>
      <c r="L19" s="79"/>
      <c r="M19" s="1"/>
    </row>
    <row r="20" spans="2:13" ht="4.1500000000000004" customHeight="1" x14ac:dyDescent="0.25">
      <c r="B20" s="185"/>
      <c r="C20" s="185"/>
      <c r="D20" s="185"/>
      <c r="E20" s="182"/>
      <c r="F20" s="182"/>
      <c r="G20" s="182"/>
      <c r="H20" s="182"/>
      <c r="I20" s="182"/>
      <c r="J20" s="182"/>
      <c r="K20" s="182"/>
      <c r="L20" s="182"/>
      <c r="M20" s="1"/>
    </row>
    <row r="21" spans="2:13" ht="25.9" customHeight="1" x14ac:dyDescent="0.25">
      <c r="B21" s="185"/>
      <c r="C21" s="185"/>
      <c r="D21" s="185"/>
      <c r="E21" s="79"/>
      <c r="F21" s="79"/>
      <c r="G21" s="79"/>
      <c r="H21" s="79"/>
      <c r="I21" s="182"/>
      <c r="J21" s="182"/>
      <c r="K21" s="182"/>
      <c r="L21" s="79"/>
      <c r="M21" s="1"/>
    </row>
    <row r="22" spans="2:13" ht="4.1500000000000004" customHeight="1" x14ac:dyDescent="0.25">
      <c r="B22" s="185"/>
      <c r="C22" s="185"/>
      <c r="D22" s="185"/>
      <c r="E22" s="182"/>
      <c r="F22" s="182"/>
      <c r="G22" s="182"/>
      <c r="H22" s="182"/>
      <c r="I22" s="182"/>
      <c r="J22" s="182"/>
      <c r="K22" s="182"/>
      <c r="L22" s="182"/>
      <c r="M22" s="1"/>
    </row>
    <row r="23" spans="2:13" ht="25.9" customHeight="1" x14ac:dyDescent="0.25">
      <c r="B23" s="185"/>
      <c r="C23" s="185"/>
      <c r="D23" s="185"/>
      <c r="E23" s="79"/>
      <c r="F23" s="184"/>
      <c r="G23" s="184"/>
      <c r="H23" s="184"/>
      <c r="I23" s="182"/>
      <c r="J23" s="182"/>
      <c r="K23" s="182"/>
      <c r="L23" s="79"/>
      <c r="M23" s="1"/>
    </row>
    <row r="24" spans="2:13" ht="4.1500000000000004" customHeight="1" x14ac:dyDescent="0.25">
      <c r="B24" s="185"/>
      <c r="C24" s="185"/>
      <c r="D24" s="185"/>
      <c r="E24" s="182"/>
      <c r="F24" s="182"/>
      <c r="G24" s="182"/>
      <c r="H24" s="182"/>
      <c r="I24" s="182"/>
      <c r="J24" s="182"/>
      <c r="K24" s="182"/>
      <c r="L24" s="182"/>
      <c r="M24" s="1"/>
    </row>
    <row r="25" spans="2:13" ht="25.9" customHeight="1" x14ac:dyDescent="0.25">
      <c r="B25" s="185"/>
      <c r="C25" s="185"/>
      <c r="D25" s="185"/>
      <c r="E25" s="79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81"/>
      <c r="C26" s="81"/>
      <c r="D26" s="81"/>
      <c r="E26" s="182"/>
      <c r="F26" s="182"/>
      <c r="G26" s="182"/>
      <c r="H26" s="182"/>
      <c r="I26" s="182"/>
      <c r="J26" s="182"/>
      <c r="K26" s="182"/>
      <c r="L26" s="182"/>
      <c r="M26" s="1"/>
    </row>
    <row r="27" spans="2:13" x14ac:dyDescent="0.25">
      <c r="B27" s="185"/>
      <c r="C27" s="185"/>
      <c r="D27" s="185"/>
      <c r="E27" s="82"/>
      <c r="F27" s="83"/>
      <c r="G27" s="83"/>
      <c r="H27" s="83"/>
      <c r="I27" s="83"/>
      <c r="J27" s="83"/>
      <c r="K27" s="83"/>
      <c r="L27" s="83"/>
      <c r="M27" s="1"/>
    </row>
    <row r="28" spans="2:13" ht="57" customHeight="1" x14ac:dyDescent="0.25">
      <c r="B28" s="185"/>
      <c r="C28" s="185"/>
      <c r="D28" s="185"/>
      <c r="E28" s="184"/>
      <c r="F28" s="184"/>
      <c r="G28" s="184"/>
      <c r="H28" s="184"/>
      <c r="I28" s="184"/>
      <c r="J28" s="184"/>
      <c r="K28" s="184"/>
      <c r="L28" s="184"/>
      <c r="M28" s="1"/>
    </row>
    <row r="29" spans="2:13" x14ac:dyDescent="0.25">
      <c r="B29" s="185"/>
      <c r="C29" s="185"/>
      <c r="D29" s="185"/>
      <c r="E29" s="184"/>
      <c r="F29" s="184"/>
      <c r="G29" s="184"/>
      <c r="H29" s="184"/>
      <c r="I29" s="184"/>
      <c r="J29" s="184"/>
      <c r="K29" s="184"/>
      <c r="L29" s="184"/>
      <c r="M29" s="1"/>
    </row>
    <row r="30" spans="2:13" x14ac:dyDescent="0.25">
      <c r="B30" s="185"/>
      <c r="C30" s="185"/>
      <c r="D30" s="185"/>
      <c r="E30" s="184"/>
      <c r="F30" s="184"/>
      <c r="G30" s="184"/>
      <c r="H30" s="184"/>
      <c r="I30" s="184"/>
      <c r="J30" s="184"/>
      <c r="K30" s="184"/>
      <c r="L30" s="184"/>
      <c r="M30" s="1"/>
    </row>
    <row r="31" spans="2:13" x14ac:dyDescent="0.25">
      <c r="B31" s="185"/>
      <c r="C31" s="185"/>
      <c r="D31" s="185"/>
      <c r="E31" s="184"/>
      <c r="F31" s="184"/>
      <c r="G31" s="184"/>
      <c r="H31" s="184"/>
      <c r="I31" s="184"/>
      <c r="J31" s="184"/>
      <c r="K31" s="184"/>
      <c r="L31" s="184"/>
      <c r="M31" s="1"/>
    </row>
    <row r="32" spans="2:13" x14ac:dyDescent="0.25">
      <c r="B32" s="185"/>
      <c r="C32" s="185"/>
      <c r="D32" s="185"/>
      <c r="E32" s="82"/>
      <c r="F32" s="83"/>
      <c r="G32" s="83"/>
      <c r="H32" s="83"/>
      <c r="I32" s="83"/>
      <c r="J32" s="83"/>
      <c r="K32" s="83"/>
      <c r="L32" s="83"/>
      <c r="M32" s="1"/>
    </row>
    <row r="33" spans="2:13" x14ac:dyDescent="0.25">
      <c r="B33" s="185"/>
      <c r="C33" s="185"/>
      <c r="D33" s="185"/>
      <c r="E33" s="83"/>
      <c r="F33" s="83"/>
      <c r="G33" s="83"/>
      <c r="H33" s="83"/>
      <c r="I33" s="83"/>
      <c r="J33" s="83"/>
      <c r="K33" s="83"/>
      <c r="L33" s="83"/>
      <c r="M33" s="1"/>
    </row>
    <row r="34" spans="2:13" x14ac:dyDescent="0.25">
      <c r="B34" s="185"/>
      <c r="C34" s="185"/>
      <c r="D34" s="185"/>
      <c r="E34" s="83"/>
      <c r="F34" s="83"/>
      <c r="G34" s="83"/>
      <c r="H34" s="83"/>
      <c r="I34" s="83"/>
      <c r="J34" s="83"/>
      <c r="K34" s="83"/>
      <c r="L34" s="83"/>
      <c r="M34" s="1"/>
    </row>
    <row r="35" spans="2:13" x14ac:dyDescent="0.25">
      <c r="B35" s="185"/>
      <c r="C35" s="185"/>
      <c r="D35" s="185"/>
      <c r="E35" s="83"/>
      <c r="F35" s="83"/>
      <c r="G35" s="83"/>
      <c r="H35" s="83"/>
      <c r="I35" s="83"/>
      <c r="J35" s="83"/>
      <c r="K35" s="83"/>
      <c r="L35" s="83"/>
      <c r="M35" s="1"/>
    </row>
    <row r="36" spans="2:13" x14ac:dyDescent="0.25">
      <c r="B36" s="185"/>
      <c r="C36" s="185"/>
      <c r="D36" s="185"/>
      <c r="E36" s="83"/>
      <c r="F36" s="83"/>
      <c r="G36" s="83"/>
      <c r="H36" s="83"/>
      <c r="I36" s="83"/>
      <c r="J36" s="83"/>
      <c r="K36" s="83"/>
      <c r="L36" s="83"/>
      <c r="M36" s="1"/>
    </row>
    <row r="37" spans="2:13" ht="16.899999999999999" customHeight="1" x14ac:dyDescent="0.25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5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2:13" ht="25.15" customHeight="1" x14ac:dyDescent="0.25">
      <c r="B41" s="67"/>
      <c r="C41" s="68"/>
      <c r="D41" s="67"/>
      <c r="E41" s="67"/>
      <c r="F41" s="67"/>
      <c r="G41" s="67"/>
      <c r="H41" s="189"/>
      <c r="I41" s="189"/>
      <c r="J41" s="189"/>
      <c r="K41" s="189"/>
      <c r="L41" s="189"/>
    </row>
    <row r="42" spans="2:13" ht="25.15" customHeight="1" x14ac:dyDescent="0.25">
      <c r="B42" s="67"/>
      <c r="C42" s="68"/>
      <c r="D42" s="67"/>
      <c r="E42" s="67"/>
      <c r="F42" s="67"/>
      <c r="G42" s="67"/>
      <c r="H42" s="189"/>
      <c r="I42" s="189"/>
      <c r="J42" s="189"/>
      <c r="K42" s="189"/>
      <c r="L42" s="189"/>
    </row>
    <row r="43" spans="2:13" ht="25.15" customHeight="1" x14ac:dyDescent="0.25">
      <c r="B43" s="69"/>
      <c r="C43" s="190"/>
      <c r="D43" s="190"/>
      <c r="E43" s="70"/>
      <c r="F43" s="71"/>
      <c r="G43" s="71"/>
      <c r="H43" s="191"/>
      <c r="I43" s="191"/>
      <c r="J43" s="192"/>
      <c r="K43" s="190"/>
      <c r="L43" s="190"/>
    </row>
    <row r="44" spans="2:13" ht="25.15" customHeight="1" x14ac:dyDescent="0.25">
      <c r="B44" s="69"/>
      <c r="C44" s="190"/>
      <c r="D44" s="190"/>
      <c r="E44" s="72"/>
      <c r="F44" s="71"/>
      <c r="G44" s="71"/>
      <c r="H44" s="191"/>
      <c r="I44" s="191"/>
      <c r="J44" s="192"/>
      <c r="K44" s="190"/>
      <c r="L44" s="190"/>
    </row>
    <row r="45" spans="2:13" ht="25.15" customHeight="1" x14ac:dyDescent="0.25">
      <c r="B45" s="69"/>
      <c r="C45" s="190"/>
      <c r="D45" s="190"/>
      <c r="E45" s="72"/>
      <c r="F45" s="71"/>
      <c r="G45" s="71"/>
      <c r="H45" s="191"/>
      <c r="I45" s="191"/>
      <c r="J45" s="192"/>
      <c r="K45" s="190"/>
      <c r="L45" s="190"/>
    </row>
    <row r="46" spans="2:13" ht="25.15" customHeight="1" x14ac:dyDescent="0.25">
      <c r="B46" s="69"/>
      <c r="C46" s="190"/>
      <c r="D46" s="190"/>
      <c r="E46" s="73"/>
      <c r="F46" s="71"/>
      <c r="G46" s="71"/>
      <c r="H46" s="192"/>
      <c r="I46" s="190"/>
      <c r="J46" s="192"/>
      <c r="K46" s="190"/>
      <c r="L46" s="190"/>
    </row>
    <row r="47" spans="2:13" ht="25.15" customHeight="1" x14ac:dyDescent="0.25">
      <c r="B47" s="69"/>
      <c r="C47" s="190"/>
      <c r="D47" s="190"/>
      <c r="E47" s="72"/>
      <c r="F47" s="71"/>
      <c r="G47" s="71"/>
      <c r="H47" s="192"/>
      <c r="I47" s="190"/>
      <c r="J47" s="192"/>
      <c r="K47" s="190"/>
      <c r="L47" s="190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67"/>
      <c r="C49" s="68"/>
      <c r="D49" s="67"/>
      <c r="E49" s="67"/>
      <c r="F49" s="67"/>
      <c r="G49" s="67"/>
      <c r="H49" s="189"/>
      <c r="I49" s="189"/>
      <c r="J49" s="189"/>
      <c r="K49" s="189"/>
      <c r="L49" s="189"/>
    </row>
    <row r="50" spans="2:12" ht="25.15" customHeight="1" x14ac:dyDescent="0.25">
      <c r="B50" s="67"/>
      <c r="C50" s="68"/>
      <c r="D50" s="67"/>
      <c r="E50" s="67"/>
      <c r="F50" s="67"/>
      <c r="G50" s="67"/>
      <c r="H50" s="189"/>
      <c r="I50" s="189"/>
      <c r="J50" s="189"/>
      <c r="K50" s="189"/>
      <c r="L50" s="189"/>
    </row>
    <row r="51" spans="2:12" ht="25.15" customHeight="1" x14ac:dyDescent="0.25">
      <c r="B51" s="69"/>
      <c r="C51" s="190"/>
      <c r="D51" s="190"/>
      <c r="E51" s="72"/>
      <c r="F51" s="71"/>
      <c r="G51" s="71"/>
      <c r="H51" s="192"/>
      <c r="I51" s="190"/>
      <c r="J51" s="192"/>
      <c r="K51" s="190"/>
      <c r="L51" s="190"/>
    </row>
    <row r="52" spans="2:12" ht="25.15" customHeight="1" x14ac:dyDescent="0.25">
      <c r="B52" s="69"/>
      <c r="C52" s="190"/>
      <c r="D52" s="190"/>
      <c r="E52" s="72"/>
      <c r="F52" s="71"/>
      <c r="G52" s="71"/>
      <c r="H52" s="192"/>
      <c r="I52" s="190"/>
      <c r="J52" s="192"/>
      <c r="K52" s="190"/>
      <c r="L52" s="190"/>
    </row>
    <row r="53" spans="2:12" ht="25.15" customHeight="1" x14ac:dyDescent="0.25">
      <c r="B53" s="69"/>
      <c r="C53" s="190"/>
      <c r="D53" s="190"/>
      <c r="E53" s="72"/>
      <c r="F53" s="71"/>
      <c r="G53" s="71"/>
      <c r="H53" s="192"/>
      <c r="I53" s="190"/>
      <c r="J53" s="192"/>
      <c r="K53" s="190"/>
      <c r="L53" s="190"/>
    </row>
    <row r="54" spans="2:12" ht="25.15" customHeight="1" x14ac:dyDescent="0.25">
      <c r="B54" s="69"/>
      <c r="C54" s="190"/>
      <c r="D54" s="190"/>
      <c r="E54" s="72"/>
      <c r="F54" s="71"/>
      <c r="G54" s="71"/>
      <c r="H54" s="192"/>
      <c r="I54" s="190"/>
      <c r="J54" s="192"/>
      <c r="K54" s="190"/>
      <c r="L54" s="190"/>
    </row>
    <row r="55" spans="2:12" ht="25.15" customHeight="1" x14ac:dyDescent="0.25">
      <c r="B55" s="69"/>
      <c r="C55" s="190"/>
      <c r="D55" s="190"/>
      <c r="E55" s="72"/>
      <c r="F55" s="71"/>
      <c r="G55" s="71"/>
      <c r="H55" s="192"/>
      <c r="I55" s="190"/>
      <c r="J55" s="192"/>
      <c r="K55" s="190"/>
      <c r="L55" s="190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6"/>
      <c r="C58" s="66"/>
      <c r="D58" s="66"/>
      <c r="E58" s="66"/>
      <c r="F58" s="66"/>
      <c r="G58" s="66"/>
      <c r="H58" s="197"/>
      <c r="I58" s="197"/>
      <c r="J58" s="192"/>
      <c r="K58" s="190"/>
      <c r="L58" s="190"/>
    </row>
    <row r="59" spans="2:12" ht="21" customHeight="1" x14ac:dyDescent="0.25"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5"/>
      <c r="G61" s="196"/>
      <c r="H61" s="196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6"/>
      <c r="G62" s="196"/>
      <c r="H62" s="196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5"/>
      <c r="G63" s="196"/>
      <c r="H63" s="196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6"/>
      <c r="G64" s="196"/>
      <c r="H64" s="196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</row>
    <row r="71" spans="2:12" ht="19.899999999999999" customHeight="1" x14ac:dyDescent="0.25">
      <c r="B71" s="199"/>
      <c r="C71" s="199"/>
      <c r="D71" s="199"/>
      <c r="E71" s="199"/>
      <c r="F71" s="200"/>
      <c r="G71" s="200"/>
      <c r="H71" s="200"/>
      <c r="I71" s="201"/>
      <c r="J71" s="201"/>
      <c r="K71" s="201"/>
      <c r="L71" s="201"/>
    </row>
    <row r="72" spans="2:12" ht="19.899999999999999" customHeight="1" x14ac:dyDescent="0.25">
      <c r="B72" s="199"/>
      <c r="C72" s="199"/>
      <c r="D72" s="199"/>
      <c r="E72" s="199"/>
      <c r="F72" s="200"/>
      <c r="G72" s="200"/>
      <c r="H72" s="200"/>
      <c r="I72" s="201"/>
      <c r="J72" s="201"/>
      <c r="K72" s="201"/>
      <c r="L72" s="201"/>
    </row>
    <row r="73" spans="2:12" ht="19.899999999999999" customHeight="1" x14ac:dyDescent="0.25">
      <c r="B73" s="199"/>
      <c r="C73" s="199"/>
      <c r="D73" s="199"/>
      <c r="E73" s="199"/>
      <c r="F73" s="200"/>
      <c r="G73" s="200"/>
      <c r="H73" s="200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4"/>
      <c r="J74" s="204"/>
      <c r="K74" s="204"/>
      <c r="L74" s="20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4"/>
      <c r="J75" s="204"/>
      <c r="K75" s="204"/>
      <c r="L75" s="20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98"/>
      <c r="C81" s="198"/>
      <c r="D81" s="198"/>
      <c r="E81" s="198"/>
      <c r="F81" s="198"/>
      <c r="G81" s="198"/>
      <c r="H81" s="198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2"/>
      <c r="D83" s="202"/>
      <c r="E83" s="20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2"/>
      <c r="D84" s="202"/>
      <c r="E84" s="20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2"/>
      <c r="D86" s="202"/>
      <c r="E86" s="20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2"/>
      <c r="D87" s="202"/>
      <c r="E87" s="20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2"/>
      <c r="D93" s="202"/>
      <c r="E93" s="20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2"/>
      <c r="D94" s="202"/>
      <c r="E94" s="20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2"/>
      <c r="D96" s="202"/>
      <c r="E96" s="20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2"/>
      <c r="D97" s="202"/>
      <c r="E97" s="20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3"/>
      <c r="D102" s="203"/>
      <c r="E102" s="203"/>
      <c r="F102" s="203"/>
      <c r="G102" s="203"/>
      <c r="H102" s="203"/>
      <c r="I102" s="203"/>
      <c r="J102" s="203"/>
      <c r="K102" s="203"/>
      <c r="L102" s="74"/>
    </row>
    <row r="103" spans="2:12" ht="16.149999999999999" customHeight="1" x14ac:dyDescent="0.25">
      <c r="B103" s="74"/>
      <c r="C103" s="203"/>
      <c r="D103" s="203"/>
      <c r="E103" s="203"/>
      <c r="F103" s="203"/>
      <c r="G103" s="203"/>
      <c r="H103" s="203"/>
      <c r="I103" s="203"/>
      <c r="J103" s="203"/>
      <c r="K103" s="203"/>
      <c r="L103" s="74"/>
    </row>
    <row r="104" spans="2:12" ht="16.149999999999999" customHeight="1" x14ac:dyDescent="0.25">
      <c r="B104" s="74"/>
      <c r="C104" s="203"/>
      <c r="D104" s="203"/>
      <c r="E104" s="203"/>
      <c r="F104" s="203"/>
      <c r="G104" s="203"/>
      <c r="H104" s="203"/>
      <c r="I104" s="203"/>
      <c r="J104" s="203"/>
      <c r="K104" s="203"/>
      <c r="L104" s="74"/>
    </row>
    <row r="105" spans="2:12" ht="16.149999999999999" customHeight="1" x14ac:dyDescent="0.25">
      <c r="B105" s="74"/>
      <c r="C105" s="203"/>
      <c r="D105" s="203"/>
      <c r="E105" s="203"/>
      <c r="F105" s="203"/>
      <c r="G105" s="203"/>
      <c r="H105" s="203"/>
      <c r="I105" s="203"/>
      <c r="J105" s="203"/>
      <c r="K105" s="203"/>
      <c r="L105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2026-09-21T11:21:19Z</cp:lastPrinted>
  <dcterms:created xsi:type="dcterms:W3CDTF">2014-05-26T07:40:11Z</dcterms:created>
  <dcterms:modified xsi:type="dcterms:W3CDTF">2026-09-21T11:30:12Z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