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A06E3D4-15B9-453C-95DD-649D09AEE7CB}" xr6:coauthVersionLast="47" xr6:coauthVersionMax="47" xr10:uidLastSave="{00000000-0000-0000-0000-000000000000}"/>
  <bookViews>
    <workbookView xWindow="29070" yWindow="-45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<sst xmlns="http://schemas.openxmlformats.org/spreadsheetml/2006/main" count="112" uniqueCount="92">
  <si>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</si>
  <si>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</si>
  <si>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</si>
  <si>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</si>
  <si>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</si>
  <si>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</si>
  <si>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</si>
  <si>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</si>
  <si>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</si>
  <si>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</si>
  <si>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</si>
  <si>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</si>
  <si>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</si>
  <si>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</si>
  <si>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</si>
  <si>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</si>
  <si>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</si>
  <si>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</si>
  <si>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</si>
  <si>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</si>
  <si>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</si>
  <si>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</si>
  <si>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</si>
  <si>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</si>
  <si>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</si>
  <si>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</si>
  <si>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</si>
  <si>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</si>
  <si>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</si>
  <si>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</si>
  <si>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</si>
  <si>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</si>
  <si>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</si>
  <si>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</si>
  <si>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</si>
  <si>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</si>
  <si>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</si>
  <si>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</si>
  <si>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</si>
  <si>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</si>
  <si>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</si>
  <si>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</si>
  <si>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</si>
  <si>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</si>
  <si>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</si>
  <si>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</si>
  <si>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</si>
  <si>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</si>
  <si>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</si>
  <si>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</si>
  <si>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</si>
  <si>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</si>
  <si>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</si>
  <si>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</si>
  <si>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</si>
  <si>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</si>
  <si>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</si>
  <si>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</si>
  <si>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</si>
  <si>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</si>
  <si>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</si>
  <si>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</si>
  <si>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</si>
  <si>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</si>
  <si>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</si>
  <si>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</si>
  <si>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</si>
  <si>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</si>
  <si>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</si>
  <si>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</si>
  <si>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</si>
  <si>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</si>
  <si>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</si>
  <si>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</si>
  <si>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</si>
  <si>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</si>
  <si>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</si>
  <si>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</si>
  <si>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</si>
  <si>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</si>
  <si>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</si>
  <si>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</si>
  <si>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</si>
  <si>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</si>
  <si>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</si>
  <si>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C6 / -4.80</t>
  </si>
  <si>
    <t>İKRAM BİÇEN (USTA)</t>
  </si>
  <si>
    <t>TANER ATMACA (USTA)</t>
  </si>
  <si>
    <t>AHMET TATLİ (USTA)</t>
  </si>
  <si>
    <t>ERSİN ATABAY (USTA)</t>
  </si>
  <si>
    <t>C6 Blok -4.80 kotunda, derz dolgu ve saten alçı tamiratları yapılmıştır.</t>
  </si>
  <si>
    <t>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</si>
</sst>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46300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91</v>
      </c>
      <c r="E7" s="109"/>
      <c r="F7" s="110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">
        <v>85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36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25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37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84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90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29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86</v>
      </c>
      <c r="D43" s="106"/>
      <c r="E43" s="60">
        <f t="shared" ref="E43:E46" si="0">+$D$5</f>
        <v>46300</v>
      </c>
      <c r="F43" s="81" t="s">
        <v>81</v>
      </c>
      <c r="G43" s="8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87</v>
      </c>
      <c r="D44" s="106"/>
      <c r="E44" s="60">
        <f t="shared" si="0"/>
        <v>46300</v>
      </c>
      <c r="F44" s="82" t="s">
        <v>81</v>
      </c>
      <c r="G44" s="82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 t="s">
        <v>88</v>
      </c>
      <c r="D45" s="106"/>
      <c r="E45" s="60">
        <f t="shared" si="0"/>
        <v>46300</v>
      </c>
      <c r="F45" s="83" t="s">
        <v>81</v>
      </c>
      <c r="G45" s="83">
        <v>1</v>
      </c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 t="s">
        <v>89</v>
      </c>
      <c r="D46" s="106"/>
      <c r="E46" s="60">
        <f t="shared" si="0"/>
        <v>46300</v>
      </c>
      <c r="F46" s="83" t="s">
        <v>81</v>
      </c>
      <c r="G46" s="83">
        <v>1</v>
      </c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0"/>
      <c r="G47" s="80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0"/>
      <c r="G48" s="80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0"/>
      <c r="G49" s="80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0"/>
      <c r="G50" s="80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0"/>
      <c r="G51" s="80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0"/>
      <c r="G52" s="80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73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/>
      <c r="F56" s="80"/>
      <c r="G56" s="80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0"/>
      <c r="G57" s="80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73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28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26</v>
      </c>
      <c r="C75" s="87"/>
      <c r="D75" s="87"/>
      <c r="E75" s="158"/>
      <c r="F75" s="87" t="s">
        <v>67</v>
      </c>
      <c r="G75" s="87"/>
      <c r="H75" s="158"/>
      <c r="I75" s="86" t="s">
        <v>30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74</v>
      </c>
      <c r="G76" s="166"/>
      <c r="H76" s="167"/>
      <c r="I76" s="171" t="s">
        <v>24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23</v>
      </c>
      <c r="C86" s="87"/>
      <c r="D86" s="87"/>
      <c r="E86" s="158"/>
      <c r="F86" s="87" t="s">
        <v>63</v>
      </c>
      <c r="G86" s="87"/>
      <c r="H86" s="158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61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56</v>
      </c>
      <c r="C96" s="87"/>
      <c r="D96" s="87"/>
      <c r="E96" s="158"/>
      <c r="F96" s="87" t="s">
        <v>31</v>
      </c>
      <c r="G96" s="87"/>
      <c r="H96" s="158"/>
      <c r="I96" s="86" t="s">
        <v>27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72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82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46300</v>
      </c>
      <c r="E5" s="115"/>
      <c r="F5" s="116"/>
      <c r="G5" s="42"/>
      <c r="H5" s="43" t="s">
        <v>34</v>
      </c>
      <c r="I5" s="111" t="s">
        <v>64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282</v>
      </c>
      <c r="E7" s="112"/>
      <c r="F7" s="113"/>
      <c r="G7" s="42"/>
      <c r="H7" s="43" t="s">
        <v>33</v>
      </c>
      <c r="I7" s="111" t="s">
        <v>79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80</v>
      </c>
      <c r="E9" s="112"/>
      <c r="F9" s="113"/>
      <c r="G9" s="42"/>
      <c r="H9" s="43" t="s">
        <v>35</v>
      </c>
      <c r="I9" s="111" t="str">
        <f>'İLAVE İS TUT.'!I9</f>
        <v>C6 / -4.80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187"/>
      <c r="C15" s="187"/>
      <c r="D15" s="187"/>
      <c r="E15" s="75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5"/>
      <c r="F19" s="75"/>
      <c r="G19" s="75"/>
      <c r="H19" s="75"/>
      <c r="I19" s="184"/>
      <c r="J19" s="184"/>
      <c r="K19" s="184"/>
      <c r="L19" s="75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5"/>
      <c r="F21" s="75"/>
      <c r="G21" s="75"/>
      <c r="H21" s="75"/>
      <c r="I21" s="184"/>
      <c r="J21" s="184"/>
      <c r="K21" s="184"/>
      <c r="L21" s="75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5"/>
      <c r="F23" s="186"/>
      <c r="G23" s="186"/>
      <c r="H23" s="186"/>
      <c r="I23" s="184"/>
      <c r="J23" s="184"/>
      <c r="K23" s="184"/>
      <c r="L23" s="75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5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7"/>
      <c r="C26" s="77"/>
      <c r="D26" s="77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187"/>
      <c r="C33" s="187"/>
      <c r="D33" s="187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187"/>
      <c r="C34" s="187"/>
      <c r="D34" s="187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187"/>
      <c r="C35" s="187"/>
      <c r="D35" s="187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187"/>
      <c r="C36" s="187"/>
      <c r="D36" s="187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1"/>
      <c r="I41" s="191"/>
      <c r="J41" s="191"/>
      <c r="K41" s="191"/>
      <c r="L41" s="191"/>
    </row>
    <row r="42" spans="2:13" ht="25.15" customHeight="1" x14ac:dyDescent="0.25">
      <c r="B42" s="63"/>
      <c r="C42" s="64"/>
      <c r="D42" s="63"/>
      <c r="E42" s="63"/>
      <c r="F42" s="63"/>
      <c r="G42" s="63"/>
      <c r="H42" s="191"/>
      <c r="I42" s="191"/>
      <c r="J42" s="191"/>
      <c r="K42" s="191"/>
      <c r="L42" s="191"/>
    </row>
    <row r="43" spans="2:13" ht="25.15" customHeight="1" x14ac:dyDescent="0.25">
      <c r="B43" s="65"/>
      <c r="C43" s="192"/>
      <c r="D43" s="192"/>
      <c r="E43" s="66"/>
      <c r="F43" s="67"/>
      <c r="G43" s="67"/>
      <c r="H43" s="193"/>
      <c r="I43" s="193"/>
      <c r="J43" s="194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3"/>
      <c r="I44" s="193"/>
      <c r="J44" s="194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3"/>
      <c r="I45" s="193"/>
      <c r="J45" s="194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4"/>
      <c r="I46" s="192"/>
      <c r="J46" s="194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3"/>
      <c r="C49" s="64"/>
      <c r="D49" s="63"/>
      <c r="E49" s="63"/>
      <c r="F49" s="63"/>
      <c r="G49" s="63"/>
      <c r="H49" s="191"/>
      <c r="I49" s="191"/>
      <c r="J49" s="191"/>
      <c r="K49" s="191"/>
      <c r="L49" s="191"/>
    </row>
    <row r="50" spans="2:12" ht="25.15" customHeight="1" x14ac:dyDescent="0.25">
      <c r="B50" s="63"/>
      <c r="C50" s="64"/>
      <c r="D50" s="63"/>
      <c r="E50" s="63"/>
      <c r="F50" s="63"/>
      <c r="G50" s="63"/>
      <c r="H50" s="191"/>
      <c r="I50" s="191"/>
      <c r="J50" s="191"/>
      <c r="K50" s="191"/>
      <c r="L50" s="191"/>
    </row>
    <row r="51" spans="2:12" ht="25.15" customHeight="1" x14ac:dyDescent="0.25">
      <c r="B51" s="65"/>
      <c r="C51" s="192"/>
      <c r="D51" s="192"/>
      <c r="E51" s="68"/>
      <c r="F51" s="67"/>
      <c r="G51" s="67"/>
      <c r="H51" s="194"/>
      <c r="I51" s="192"/>
      <c r="J51" s="194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4"/>
      <c r="I52" s="192"/>
      <c r="J52" s="194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4"/>
      <c r="I53" s="192"/>
      <c r="J53" s="194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4"/>
      <c r="I54" s="192"/>
      <c r="J54" s="194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97"/>
      <c r="G61" s="198"/>
      <c r="H61" s="19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98"/>
      <c r="G62" s="198"/>
      <c r="H62" s="19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97"/>
      <c r="G63" s="198"/>
      <c r="H63" s="19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98"/>
      <c r="G64" s="198"/>
      <c r="H64" s="19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206"/>
      <c r="J74" s="206"/>
      <c r="K74" s="206"/>
      <c r="L74" s="206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206"/>
      <c r="J75" s="206"/>
      <c r="K75" s="206"/>
      <c r="L75" s="206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204"/>
      <c r="D83" s="204"/>
      <c r="E83" s="204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204"/>
      <c r="D84" s="204"/>
      <c r="E84" s="204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204"/>
      <c r="D86" s="204"/>
      <c r="E86" s="204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204"/>
      <c r="D87" s="204"/>
      <c r="E87" s="204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204"/>
      <c r="D93" s="204"/>
      <c r="E93" s="204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204"/>
      <c r="D94" s="204"/>
      <c r="E94" s="204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204"/>
      <c r="D96" s="204"/>
      <c r="E96" s="204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204"/>
      <c r="D97" s="204"/>
      <c r="E97" s="204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205"/>
      <c r="D102" s="205"/>
      <c r="E102" s="205"/>
      <c r="F102" s="205"/>
      <c r="G102" s="205"/>
      <c r="H102" s="205"/>
      <c r="I102" s="205"/>
      <c r="J102" s="205"/>
      <c r="K102" s="205"/>
      <c r="L102" s="70"/>
    </row>
    <row r="103" spans="2:12" ht="16.149999999999999" customHeight="1" x14ac:dyDescent="0.25">
      <c r="B103" s="70"/>
      <c r="C103" s="205"/>
      <c r="D103" s="205"/>
      <c r="E103" s="205"/>
      <c r="F103" s="205"/>
      <c r="G103" s="205"/>
      <c r="H103" s="205"/>
      <c r="I103" s="205"/>
      <c r="J103" s="205"/>
      <c r="K103" s="205"/>
      <c r="L103" s="70"/>
    </row>
    <row r="104" spans="2:12" ht="16.149999999999999" customHeight="1" x14ac:dyDescent="0.25">
      <c r="B104" s="70"/>
      <c r="C104" s="205"/>
      <c r="D104" s="205"/>
      <c r="E104" s="205"/>
      <c r="F104" s="205"/>
      <c r="G104" s="205"/>
      <c r="H104" s="205"/>
      <c r="I104" s="205"/>
      <c r="J104" s="205"/>
      <c r="K104" s="205"/>
      <c r="L104" s="70"/>
    </row>
    <row r="105" spans="2:12" ht="16.149999999999999" customHeight="1" x14ac:dyDescent="0.25">
      <c r="B105" s="70"/>
      <c r="C105" s="205"/>
      <c r="D105" s="205"/>
      <c r="E105" s="205"/>
      <c r="F105" s="205"/>
      <c r="G105" s="205"/>
      <c r="H105" s="205"/>
      <c r="I105" s="205"/>
      <c r="J105" s="205"/>
      <c r="K105" s="205"/>
      <c r="L105" s="7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2026-10-07T13:35:04Z</cp:lastPrinted>
  <dcterms:created xsi:type="dcterms:W3CDTF">2014-05-26T07:40:11Z</dcterms:created>
  <dcterms:modified xsi:type="dcterms:W3CDTF">2026-10-07T13:35:07Z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