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atasancak365-my.sharepoint.com/personal/ggenc_atasancak_com_tr/Documents/Masaüstü/ATASANCAK SÜRÜ YÖNETİM/SABAH SÜT PERFORMANS/"/>
    </mc:Choice>
  </mc:AlternateContent>
  <xr:revisionPtr revIDLastSave="1274" documentId="6_{FF7BA121-4E4B-4C27-AE85-AB92E9AC50D7}" xr6:coauthVersionLast="47" xr6:coauthVersionMax="47" xr10:uidLastSave="{1D30A8F8-C56E-435B-9BEE-77D1E6D73BD3}"/>
  <bookViews>
    <workbookView xWindow="-120" yWindow="-120" windowWidth="29040" windowHeight="15840" xr2:uid="{00000000-000D-0000-FFFF-FFFF00000000}"/>
  </bookViews>
  <sheets>
    <sheet name="Milking Performance" sheetId="2" r:id="rId1"/>
    <sheet name="Sağım Saatleri&amp;Değişim" sheetId="3" r:id="rId2"/>
    <sheet name="gruplandırma" sheetId="4" r:id="rId3"/>
  </sheets>
  <definedNames>
    <definedName name="_xlnm._FilterDatabase" localSheetId="0" hidden="1">'Milking Performance'!$I$1903:$N$1903</definedName>
    <definedName name="DışVeri_1" localSheetId="0" hidden="1">'Milking Performance'!$I$8:$N$6534</definedName>
    <definedName name="DışVeri_2" localSheetId="1" hidden="1">'Sağım Saatleri&amp;Değişim'!$A$1:$J$2141</definedName>
    <definedName name="Dilimleyici_Date">#N/A</definedName>
    <definedName name="Dilimleyici_Date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542" i="2" l="1"/>
  <c r="G2142" i="3"/>
  <c r="I2142" i="3"/>
  <c r="J2142" i="3"/>
  <c r="J6535" i="2"/>
  <c r="L4" i="2" l="1"/>
  <c r="K4" i="2"/>
  <c r="I4" i="2" l="1"/>
  <c r="J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7BAED5-574E-442D-A6CC-28EF475592EB}" keepAlive="1" name="Sorgu - Table1" description="Çalışma kitabındaki 'Table1' sorgusuna yönelik bağlantı." type="5" refreshedVersion="8" background="1" saveData="1">
    <dbPr connection="Provider=Microsoft.Mashup.OleDb.1;Data Source=$Workbook$;Location=Table1;Extended Properties=&quot;&quot;" command="SELECT * FROM [Table1]"/>
  </connection>
  <connection id="2" xr16:uid="{CCBCCE1E-212C-471B-893C-4CAE7188E007}" keepAlive="1" name="Sorgu - YieldByGroup1" description="Çalışma kitabındaki 'YieldByGroup1' sorgusuna yönelik bağlantı." type="5" refreshedVersion="8" background="1" saveData="1">
    <dbPr connection="Provider=Microsoft.Mashup.OleDb.1;Data Source=$Workbook$;Location=YieldByGroup1;Extended Properties=&quot;&quot;" command="SELECT * FROM [YieldByGroup1]"/>
  </connection>
</connections>
</file>

<file path=xl/sharedStrings.xml><?xml version="1.0" encoding="utf-8"?>
<sst xmlns="http://schemas.openxmlformats.org/spreadsheetml/2006/main" count="11387" uniqueCount="44">
  <si>
    <t>Group Number</t>
  </si>
  <si>
    <t>Sütun1</t>
  </si>
  <si>
    <t xml:space="preserve">Avg. Yield </t>
  </si>
  <si>
    <t>Yield Difference</t>
  </si>
  <si>
    <t>Date</t>
  </si>
  <si>
    <t>Milking Cow</t>
  </si>
  <si>
    <t>Avg. Yield Yesterday</t>
  </si>
  <si>
    <t>Total Cows</t>
  </si>
  <si>
    <t>Grup Numarası</t>
  </si>
  <si>
    <t>Toplam İnekler</t>
  </si>
  <si>
    <t>Ort. Verim Dün</t>
  </si>
  <si>
    <t>Parlour Name</t>
  </si>
  <si>
    <t>Session Number</t>
  </si>
  <si>
    <t>Milk Start Time</t>
  </si>
  <si>
    <t>Milk End Time</t>
  </si>
  <si>
    <t>Avg. Milk Duration</t>
  </si>
  <si>
    <t>Milk Yield</t>
  </si>
  <si>
    <t>Transponders Identified</t>
  </si>
  <si>
    <t>Parlor1</t>
  </si>
  <si>
    <t>Milk Yield per Cow</t>
  </si>
  <si>
    <t>Avg. Milk Yield</t>
  </si>
  <si>
    <t>Cows Milked</t>
  </si>
  <si>
    <t xml:space="preserve">     Production</t>
  </si>
  <si>
    <t>Avg. Milk Time</t>
  </si>
  <si>
    <t>Milk Yield In Between Days</t>
  </si>
  <si>
    <t>1.Lact-Fresh</t>
  </si>
  <si>
    <t>Lact-1</t>
  </si>
  <si>
    <t>Lact-1-Preg</t>
  </si>
  <si>
    <t>To Be Cull</t>
  </si>
  <si>
    <t>Mastitis</t>
  </si>
  <si>
    <t>Arınma</t>
  </si>
  <si>
    <t>Lact-2+</t>
  </si>
  <si>
    <t>Lact-2+ Preg</t>
  </si>
  <si>
    <t>Fresh</t>
  </si>
  <si>
    <t>Avg Yield</t>
  </si>
  <si>
    <t>Sağımhane Adı</t>
  </si>
  <si>
    <t>Seans Sayısı</t>
  </si>
  <si>
    <t>Tarih</t>
  </si>
  <si>
    <t>Süt Verimi</t>
  </si>
  <si>
    <t>İnek Başına Süt Verimi</t>
  </si>
  <si>
    <t>ACP Lact-2+</t>
  </si>
  <si>
    <t>ACP Lact-1</t>
  </si>
  <si>
    <t>Lact-1/2+</t>
  </si>
  <si>
    <t>ACP Lact-1/2+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</si>
</sst>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F400]h:mm:ss\ AM/PM"/>
    <numFmt numFmtId="165" formatCode="0.0%"/>
    <numFmt numFmtId="166" formatCode="_-* #,##0_-;\-* #,##0_-;_-* &quot;-&quot;??_-;_-@_-"/>
    <numFmt numFmtId="167" formatCode="0.0"/>
  </numFmts>
  <fonts count="9" x14ac:knownFonts="1">
    <font>
      <sz val="11"/>
      <color theme="1"/>
      <name val="Calibri"/>
      <family val="2"/>
      <scheme val="minor"/>
    </font>
    <font>
      <sz val="11"/>
      <color theme="1"/>
      <name val="Calibri"/>
      <family val="2"/>
      <charset val="162"/>
      <scheme val="minor"/>
    </font>
    <font>
      <sz val="11"/>
      <color theme="1"/>
      <name val="Calibri"/>
      <family val="2"/>
      <scheme val="minor"/>
    </font>
    <font>
      <b/>
      <sz val="11"/>
      <color theme="1"/>
      <name val="Calibri"/>
      <family val="2"/>
      <charset val="162"/>
      <scheme val="minor"/>
    </font>
    <font>
      <b/>
      <sz val="11"/>
      <color theme="0"/>
      <name val="Calibri"/>
      <family val="2"/>
      <scheme val="minor"/>
    </font>
    <font>
      <b/>
      <sz val="14"/>
      <color theme="1"/>
      <name val="Calibri"/>
      <family val="2"/>
      <charset val="162"/>
      <scheme val="minor"/>
    </font>
    <font>
      <b/>
      <sz val="12"/>
      <color theme="1"/>
      <name val="Calibri"/>
      <family val="2"/>
      <charset val="16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6"/>
        <bgColor theme="6"/>
      </patternFill>
    </fill>
    <fill>
      <patternFill patternType="solid">
        <fgColor theme="6" tint="0.79998168889431442"/>
        <bgColor theme="6" tint="0.79998168889431442"/>
      </patternFill>
    </fill>
  </fills>
  <borders count="11">
    <border>
      <left/>
      <right/>
      <top/>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style="thin">
        <color theme="6" tint="0.39997558519241921"/>
      </left>
      <right/>
      <top style="double">
        <color theme="6"/>
      </top>
      <bottom style="thin">
        <color theme="6" tint="0.39997558519241921"/>
      </bottom>
      <diagonal/>
    </border>
    <border>
      <left/>
      <right/>
      <top style="double">
        <color theme="6"/>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right style="thin">
        <color theme="6" tint="0.39997558519241921"/>
      </right>
      <top style="double">
        <color theme="6"/>
      </top>
      <bottom style="thin">
        <color theme="6" tint="0.39997558519241921"/>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53">
    <xf numFmtId="0" fontId="0" fillId="0" borderId="0" xfId="0"/>
    <xf numFmtId="14" fontId="0" fillId="0" borderId="0" xfId="0" applyNumberFormat="1"/>
    <xf numFmtId="0" fontId="4" fillId="2" borderId="1" xfId="0" applyFont="1" applyFill="1" applyBorder="1"/>
    <xf numFmtId="0" fontId="4" fillId="2" borderId="2" xfId="0" applyFont="1" applyFill="1" applyBorder="1"/>
    <xf numFmtId="164" fontId="0" fillId="0" borderId="0" xfId="0" applyNumberFormat="1"/>
    <xf numFmtId="165" fontId="0" fillId="0" borderId="3" xfId="2" applyNumberFormat="1" applyFont="1" applyBorder="1"/>
    <xf numFmtId="14" fontId="0" fillId="0" borderId="3" xfId="0" applyNumberFormat="1" applyBorder="1"/>
    <xf numFmtId="0" fontId="0" fillId="0" borderId="3" xfId="0" applyBorder="1"/>
    <xf numFmtId="10" fontId="0" fillId="0" borderId="0" xfId="0" applyNumberFormat="1"/>
    <xf numFmtId="14" fontId="0" fillId="0" borderId="3" xfId="0" applyNumberFormat="1" applyBorder="1" applyAlignment="1">
      <alignment horizontal="center"/>
    </xf>
    <xf numFmtId="2" fontId="5" fillId="0" borderId="3" xfId="2" applyNumberFormat="1" applyFont="1" applyBorder="1" applyAlignment="1">
      <alignment horizontal="center"/>
    </xf>
    <xf numFmtId="1" fontId="6" fillId="0" borderId="3" xfId="0" applyNumberFormat="1" applyFont="1" applyBorder="1" applyAlignment="1">
      <alignment horizontal="center"/>
    </xf>
    <xf numFmtId="165" fontId="0" fillId="0" borderId="4" xfId="2" applyNumberFormat="1" applyFont="1" applyBorder="1"/>
    <xf numFmtId="14" fontId="0" fillId="0" borderId="4" xfId="0" applyNumberFormat="1" applyBorder="1"/>
    <xf numFmtId="0" fontId="0" fillId="0" borderId="4" xfId="0" applyBorder="1"/>
    <xf numFmtId="10" fontId="0" fillId="0" borderId="4" xfId="0" applyNumberFormat="1" applyBorder="1"/>
    <xf numFmtId="165" fontId="0" fillId="0" borderId="0" xfId="2" applyNumberFormat="1" applyFont="1"/>
    <xf numFmtId="0" fontId="0" fillId="0" borderId="5" xfId="0" applyBorder="1"/>
    <xf numFmtId="164" fontId="6" fillId="0" borderId="0" xfId="0" applyNumberFormat="1" applyFont="1" applyAlignment="1">
      <alignment horizontal="center"/>
    </xf>
    <xf numFmtId="165" fontId="1" fillId="0" borderId="3" xfId="2" applyNumberFormat="1" applyFont="1" applyBorder="1" applyAlignment="1">
      <alignment horizontal="center" vertical="top"/>
    </xf>
    <xf numFmtId="14" fontId="4" fillId="2" borderId="2" xfId="0" applyNumberFormat="1" applyFont="1" applyFill="1" applyBorder="1"/>
    <xf numFmtId="0" fontId="3" fillId="0" borderId="0" xfId="0" applyFont="1"/>
    <xf numFmtId="0" fontId="0" fillId="0" borderId="0" xfId="0" applyAlignment="1">
      <alignment horizontal="right"/>
    </xf>
    <xf numFmtId="0" fontId="7" fillId="0" borderId="7" xfId="0" applyFont="1" applyBorder="1"/>
    <xf numFmtId="14" fontId="7" fillId="0" borderId="7" xfId="0" applyNumberFormat="1" applyFont="1" applyBorder="1"/>
    <xf numFmtId="164" fontId="7" fillId="0" borderId="7" xfId="0" applyNumberFormat="1" applyFont="1" applyBorder="1"/>
    <xf numFmtId="166" fontId="6" fillId="0" borderId="3" xfId="1" applyNumberFormat="1" applyFont="1" applyBorder="1" applyAlignment="1">
      <alignment horizontal="left" vertical="center"/>
    </xf>
    <xf numFmtId="0" fontId="0" fillId="0" borderId="4" xfId="0" applyBorder="1" applyAlignment="1">
      <alignment horizontal="right"/>
    </xf>
    <xf numFmtId="2" fontId="0" fillId="0" borderId="0" xfId="0" applyNumberFormat="1"/>
    <xf numFmtId="43" fontId="0" fillId="0" borderId="0" xfId="0" applyNumberFormat="1"/>
    <xf numFmtId="167" fontId="0" fillId="0" borderId="0" xfId="0" applyNumberFormat="1"/>
    <xf numFmtId="0" fontId="4" fillId="2" borderId="8" xfId="0" applyFont="1" applyFill="1" applyBorder="1"/>
    <xf numFmtId="43" fontId="7" fillId="0" borderId="9" xfId="0" applyNumberFormat="1" applyFont="1" applyBorder="1"/>
    <xf numFmtId="0" fontId="0" fillId="0" borderId="0" xfId="0" applyAlignment="1">
      <alignment horizontal="center" vertical="center"/>
    </xf>
    <xf numFmtId="1" fontId="0" fillId="0" borderId="0" xfId="0" applyNumberFormat="1"/>
    <xf numFmtId="1" fontId="7" fillId="0" borderId="7" xfId="0" applyNumberFormat="1" applyFont="1" applyBorder="1"/>
    <xf numFmtId="0" fontId="7" fillId="0" borderId="6" xfId="0" applyFont="1" applyBorder="1"/>
    <xf numFmtId="165" fontId="0" fillId="0" borderId="0" xfId="2" applyNumberFormat="1" applyFont="1" applyAlignment="1">
      <alignment horizontal="right"/>
    </xf>
    <xf numFmtId="9" fontId="0" fillId="0" borderId="0" xfId="2" applyFont="1" applyAlignment="1">
      <alignment horizontal="right"/>
    </xf>
    <xf numFmtId="0" fontId="0" fillId="0" borderId="10" xfId="0" applyBorder="1"/>
    <xf numFmtId="0" fontId="0" fillId="0" borderId="2" xfId="0" applyFont="1" applyBorder="1"/>
    <xf numFmtId="0" fontId="0" fillId="3" borderId="1" xfId="0" applyFont="1" applyFill="1" applyBorder="1"/>
    <xf numFmtId="0" fontId="0" fillId="3" borderId="2" xfId="0" applyFont="1" applyFill="1" applyBorder="1"/>
    <xf numFmtId="0" fontId="0" fillId="0" borderId="1" xfId="0" applyFont="1" applyBorder="1"/>
    <xf numFmtId="0" fontId="0" fillId="0" borderId="0" xfId="0" applyNumberFormat="1"/>
    <xf numFmtId="0" fontId="0" fillId="3" borderId="8" xfId="0" applyFont="1" applyFill="1" applyBorder="1"/>
    <xf numFmtId="0" fontId="0" fillId="0" borderId="8" xfId="0" applyFont="1" applyBorder="1"/>
    <xf numFmtId="0" fontId="0" fillId="3" borderId="2" xfId="0" applyNumberFormat="1" applyFont="1" applyFill="1" applyBorder="1"/>
    <xf numFmtId="14" fontId="0" fillId="3" borderId="2" xfId="0" applyNumberFormat="1" applyFont="1" applyFill="1" applyBorder="1"/>
    <xf numFmtId="164" fontId="0" fillId="3" borderId="2" xfId="0" applyNumberFormat="1" applyFont="1" applyFill="1" applyBorder="1"/>
    <xf numFmtId="0" fontId="0" fillId="0" borderId="2" xfId="0" applyNumberFormat="1" applyFont="1" applyBorder="1"/>
    <xf numFmtId="14" fontId="0" fillId="0" borderId="2" xfId="0" applyNumberFormat="1" applyFont="1" applyBorder="1"/>
    <xf numFmtId="164" fontId="0" fillId="0" borderId="2" xfId="0" applyNumberFormat="1" applyFont="1" applyBorder="1"/>
  </cellXfs>
  <cellStyles count="3">
    <cellStyle name="Normal" xfId="0" builtinId="0"/>
    <cellStyle name="Virgül" xfId="1" builtinId="3"/>
    <cellStyle name="Yüzde" xfId="2" builtinId="5"/>
  </cellStyles>
  <dxfs count="16">
    <dxf>
      <numFmt numFmtId="164" formatCode="[$-F400]h:mm:ss\ AM/PM"/>
    </dxf>
    <dxf>
      <numFmt numFmtId="164" formatCode="[$-F400]h:mm:ss\ AM/PM"/>
    </dxf>
    <dxf>
      <numFmt numFmtId="164" formatCode="[$-F400]h:mm:ss\ AM/PM"/>
    </dxf>
    <dxf>
      <numFmt numFmtId="19" formatCode="d/mm/yyyy"/>
    </dxf>
    <dxf>
      <numFmt numFmtId="0" formatCode="General"/>
    </dxf>
    <dxf>
      <numFmt numFmtId="19" formatCode="d/mm/yyyy"/>
    </dxf>
    <dxf>
      <numFmt numFmtId="164" formatCode="[$-F400]h:mm:ss\ AM/PM"/>
    </dxf>
    <dxf>
      <numFmt numFmtId="164" formatCode="[$-F400]h:mm:ss\ AM/PM"/>
    </dxf>
    <dxf>
      <numFmt numFmtId="164" formatCode="[$-F400]h:mm:ss\ AM/PM"/>
    </dxf>
    <dxf>
      <numFmt numFmtId="1" formatCode="0"/>
    </dxf>
    <dxf>
      <numFmt numFmtId="35" formatCode="_-* #,##0.00_-;\-* #,##0.00_-;_-* &quot;-&quot;??_-;_-@_-"/>
    </dxf>
    <dxf>
      <numFmt numFmtId="19" formatCode="d/mm/yyyy"/>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0%"/>
      <alignment horizontal="right" vertical="bottom" textRotation="0" wrapText="0" indent="0" justifyLastLine="0" shrinkToFit="0" readingOrder="0"/>
    </dxf>
    <dxf>
      <numFmt numFmtId="2" formatCode="0.00"/>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5.svg"/><Relationship Id="rId5" Type="http://schemas.openxmlformats.org/officeDocument/2006/relationships/image" Target="../media/image4.png"/><Relationship Id="rId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editAs="absolute">
    <xdr:from>
      <xdr:col>0</xdr:col>
      <xdr:colOff>1</xdr:colOff>
      <xdr:row>6</xdr:row>
      <xdr:rowOff>152401</xdr:rowOff>
    </xdr:from>
    <xdr:to>
      <xdr:col>3</xdr:col>
      <xdr:colOff>209550</xdr:colOff>
      <xdr:row>6534</xdr:row>
      <xdr:rowOff>38101</xdr:rowOff>
    </xdr:to>
    <mc:AlternateContent xmlns:mc="http://schemas.openxmlformats.org/markup-compatibility/2006" xmlns:sle15="http://schemas.microsoft.com/office/drawing/2012/slicer">
      <mc:Choice Requires="sle15">
        <xdr:graphicFrame macro="">
          <xdr:nvGraphicFramePr>
            <xdr:cNvPr id="2" name="Date">
              <a:extLst>
                <a:ext uri="{FF2B5EF4-FFF2-40B4-BE49-F238E27FC236}">
                  <a16:creationId xmlns:a16="http://schemas.microsoft.com/office/drawing/2014/main" id="{3F49AE6B-6059-7BCD-1F1B-FDD08B6E7064}"/>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0" y="1571625"/>
              <a:ext cx="1828800" cy="2524125"/>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twoCellAnchor editAs="oneCell">
    <xdr:from>
      <xdr:col>0</xdr:col>
      <xdr:colOff>83820</xdr:colOff>
      <xdr:row>0</xdr:row>
      <xdr:rowOff>152400</xdr:rowOff>
    </xdr:from>
    <xdr:to>
      <xdr:col>6</xdr:col>
      <xdr:colOff>459105</xdr:colOff>
      <xdr:row>5</xdr:row>
      <xdr:rowOff>7620</xdr:rowOff>
    </xdr:to>
    <xdr:pic>
      <xdr:nvPicPr>
        <xdr:cNvPr id="3" name="Resim 2">
          <a:extLst>
            <a:ext uri="{FF2B5EF4-FFF2-40B4-BE49-F238E27FC236}">
              <a16:creationId xmlns:a16="http://schemas.microsoft.com/office/drawing/2014/main" id="{269AF825-ABE8-4432-9D01-8098355984D4}"/>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artisticPencilSketch/>
                  </a14:imgEffect>
                </a14:imgLayer>
              </a14:imgProps>
            </a:ext>
            <a:ext uri="{28A0092B-C50C-407E-A947-70E740481C1C}">
              <a14:useLocalDpi xmlns:a14="http://schemas.microsoft.com/office/drawing/2010/main" val="0"/>
            </a:ext>
          </a:extLst>
        </a:blip>
        <a:stretch>
          <a:fillRect/>
        </a:stretch>
      </xdr:blipFill>
      <xdr:spPr>
        <a:xfrm>
          <a:off x="83820" y="152400"/>
          <a:ext cx="4032885" cy="855345"/>
        </a:xfrm>
        <a:prstGeom prst="rect">
          <a:avLst/>
        </a:prstGeom>
      </xdr:spPr>
    </xdr:pic>
    <xdr:clientData/>
  </xdr:twoCellAnchor>
  <xdr:twoCellAnchor editAs="oneCell">
    <xdr:from>
      <xdr:col>9</xdr:col>
      <xdr:colOff>396240</xdr:colOff>
      <xdr:row>0</xdr:row>
      <xdr:rowOff>7620</xdr:rowOff>
    </xdr:from>
    <xdr:to>
      <xdr:col>9</xdr:col>
      <xdr:colOff>758190</xdr:colOff>
      <xdr:row>2</xdr:row>
      <xdr:rowOff>7620</xdr:rowOff>
    </xdr:to>
    <xdr:pic>
      <xdr:nvPicPr>
        <xdr:cNvPr id="4" name="Graphic 8" descr="Cow outline">
          <a:extLst>
            <a:ext uri="{FF2B5EF4-FFF2-40B4-BE49-F238E27FC236}">
              <a16:creationId xmlns:a16="http://schemas.microsoft.com/office/drawing/2014/main" id="{FA08DAA1-9357-44B0-ADF6-CA5C5A3EE7E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387465" y="7620"/>
          <a:ext cx="361950" cy="381000"/>
        </a:xfrm>
        <a:prstGeom prst="rect">
          <a:avLst/>
        </a:prstGeom>
      </xdr:spPr>
    </xdr:pic>
    <xdr:clientData/>
  </xdr:twoCellAnchor>
  <xdr:twoCellAnchor editAs="oneCell">
    <xdr:from>
      <xdr:col>10</xdr:col>
      <xdr:colOff>396240</xdr:colOff>
      <xdr:row>0</xdr:row>
      <xdr:rowOff>0</xdr:rowOff>
    </xdr:from>
    <xdr:to>
      <xdr:col>10</xdr:col>
      <xdr:colOff>769620</xdr:colOff>
      <xdr:row>2</xdr:row>
      <xdr:rowOff>0</xdr:rowOff>
    </xdr:to>
    <xdr:pic>
      <xdr:nvPicPr>
        <xdr:cNvPr id="5" name="Graphic 6" descr="Dairy outline">
          <a:extLst>
            <a:ext uri="{FF2B5EF4-FFF2-40B4-BE49-F238E27FC236}">
              <a16:creationId xmlns:a16="http://schemas.microsoft.com/office/drawing/2014/main" id="{16B631F7-3184-4483-9AAF-C199DE75681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349490" y="0"/>
          <a:ext cx="373380" cy="381000"/>
        </a:xfrm>
        <a:prstGeom prst="rect">
          <a:avLst/>
        </a:prstGeom>
      </xdr:spPr>
    </xdr:pic>
    <xdr:clientData/>
  </xdr:twoCellAnchor>
  <xdr:twoCellAnchor editAs="absolute">
    <xdr:from>
      <xdr:col>0</xdr:col>
      <xdr:colOff>9525</xdr:colOff>
      <xdr:row>6534</xdr:row>
      <xdr:rowOff>171450</xdr:rowOff>
    </xdr:from>
    <xdr:to>
      <xdr:col>3</xdr:col>
      <xdr:colOff>209550</xdr:colOff>
      <xdr:row>6548</xdr:row>
      <xdr:rowOff>9525</xdr:rowOff>
    </xdr:to>
    <mc:AlternateContent xmlns:mc="http://schemas.openxmlformats.org/markup-compatibility/2006" xmlns:sle15="http://schemas.microsoft.com/office/drawing/2012/slicer">
      <mc:Choice Requires="sle15">
        <xdr:graphicFrame macro="">
          <xdr:nvGraphicFramePr>
            <xdr:cNvPr id="6" name="Date 1">
              <a:extLst>
                <a:ext uri="{FF2B5EF4-FFF2-40B4-BE49-F238E27FC236}">
                  <a16:creationId xmlns:a16="http://schemas.microsoft.com/office/drawing/2014/main" id="{1826669C-D22A-4218-86FD-614BEC2A57C2}"/>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9525" y="4229100"/>
              <a:ext cx="1828800" cy="2524125"/>
            </a:xfrm>
            <a:prstGeom prst="rect">
              <a:avLst/>
            </a:prstGeom>
            <a:solidFill>
              <a:prstClr val="white"/>
            </a:solidFill>
            <a:ln w="1">
              <a:solidFill>
                <a:prstClr val="green"/>
              </a:solidFill>
            </a:ln>
          </xdr:spPr>
          <xdr:txBody>
            <a:bodyPr vertOverflow="clip" horzOverflow="clip"/>
            <a:lstStyle/>
            <a:p>
              <a:r>
                <a:rPr lang="tr-TR" sz="1100"/>
                <a:t>Bu şekil bir tablo dilimleyicisini temsil eder. Tablo dilimleyicileri bu Excel sürümünde desteklenmez.
Şekil eski bir Excel sürümünde değiştirildiyse ya da çalışma kitabı Excel 2007 veya önceki bir sürümde kaydedildiyse dilimleyici kullanılamaz.</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2" xr16:uid="{36DB0808-B63A-41B8-92D9-6FE31FD500C4}" autoFormatId="16" applyNumberFormats="0" applyBorderFormats="0" applyFontFormats="0" applyPatternFormats="0" applyAlignmentFormats="0" applyWidthHeightFormats="0">
  <queryTableRefresh nextId="8">
    <queryTableFields count="6">
      <queryTableField id="1" name="Group Number" tableColumnId="1"/>
      <queryTableField id="2" name="Sütun1" tableColumnId="2"/>
      <queryTableField id="3" name="Avg. Yield " tableColumnId="3"/>
      <queryTableField id="4" name="Yield Difference" tableColumnId="4"/>
      <queryTableField id="6" name="Avg Yield" tableColumnId="6"/>
      <queryTableField id="5" name="Dat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ışVeri_2" connectionId="1" xr16:uid="{DE71982D-D82E-403C-9FB9-6769824B4DFF}" autoFormatId="16" applyNumberFormats="0" applyBorderFormats="0" applyFontFormats="0" applyPatternFormats="0" applyAlignmentFormats="0" applyWidthHeightFormats="0">
  <queryTableRefresh nextId="11">
    <queryTableFields count="10">
      <queryTableField id="1" name="Milk Yield In Between Days" tableColumnId="1"/>
      <queryTableField id="2" name="Parlour Name" tableColumnId="2"/>
      <queryTableField id="3" name="Session Number" tableColumnId="3"/>
      <queryTableField id="4" name="Date" tableColumnId="4"/>
      <queryTableField id="5" name="Milk Start Time" tableColumnId="5"/>
      <queryTableField id="6" name="Milk End Time" tableColumnId="6"/>
      <queryTableField id="7" name="Avg. Milk Duration" tableColumnId="7"/>
      <queryTableField id="8" name="Total Cows" tableColumnId="8"/>
      <queryTableField id="9" name="Milk Yield" tableColumnId="9"/>
      <queryTableField id="10" name="Transponders Identified"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Date" xr10:uid="{5057D3BF-96E5-4660-A8A9-572FB4821822}" sourceName="Date">
  <extLst>
    <x:ext xmlns:x15="http://schemas.microsoft.com/office/spreadsheetml/2010/11/main" uri="{2F2917AC-EB37-4324-AD4E-5DD8C200BD13}">
      <x15:tableSlicerCache tableId="1" column="5" sortOrder="descending"/>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Date1" xr10:uid="{F6A8EF44-5900-4751-A806-40AF784D9936}" sourceName="Date">
  <extLst>
    <x:ext xmlns:x15="http://schemas.microsoft.com/office/spreadsheetml/2010/11/main" uri="{2F2917AC-EB37-4324-AD4E-5DD8C200BD13}">
      <x15:tableSlicerCache tableId="2" column="4" sortOrder="descending"/>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63F89B36-0B75-434B-8A73-0550D040104F}" cache="Dilimleyici_Date" caption="Date" columnCount="2" rowHeight="241300"/>
  <slicer name="Date 1" xr10:uid="{21AD1584-FE0A-493E-9D9E-ED86BF78880D}" cache="Dilimleyici_Date1" caption="Date" columnCoun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DF12DE-F737-41AD-9E75-8894855C12D3}" name="YieldByGroup1" displayName="YieldByGroup1" ref="I8:N6535" tableType="queryTable" totalsRowCount="1">
  <autoFilter ref="I8:N6534" xr:uid="{7ADF12DE-F737-41AD-9E75-8894855C12D3}">
    <filterColumn colId="5">
      <filters>
        <dateGroupItem year="2026" month="1" day="23" dateTimeGrouping="day"/>
      </filters>
    </filterColumn>
  </autoFilter>
  <tableColumns count="6">
    <tableColumn id="1" xr3:uid="{E46C97B4-D6CA-45EE-BC50-133FE1283F31}" uniqueName="1" name="Group Number" queryTableFieldId="1"/>
    <tableColumn id="2" xr3:uid="{666DC7D3-9F93-4537-A903-B246F10684CA}" uniqueName="2" name="Sütun1" totalsRowFunction="sum" queryTableFieldId="2"/>
    <tableColumn id="3" xr3:uid="{E1E64CF4-4D3E-4627-9EDB-41B9440EFEBD}" uniqueName="3" name="Avg. Yield " queryTableFieldId="3"/>
    <tableColumn id="4" xr3:uid="{83B6EEA2-6B06-4C63-AE42-62F672ABC1AA}" uniqueName="4" name="Yield Difference" queryTableFieldId="4" dataDxfId="13" dataCellStyle="Yüzde"/>
    <tableColumn id="6" xr3:uid="{9B828346-D2F3-41BF-B3B8-F5EDAF1717E3}" uniqueName="6" name="Avg Yield" queryTableFieldId="6" dataDxfId="12" totalsRowDxfId="14" dataCellStyle="Yüzde"/>
    <tableColumn id="5" xr3:uid="{5DF42972-021A-45C4-9EB1-C0D2D977690A}" uniqueName="5" name="Date" queryTableFieldId="5" dataDxfId="11" totalsRowDxfId="15"/>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CA071F-4429-4A22-B55A-4BEF78128655}" name="Table1" displayName="Table1" ref="A1:J2142" tableType="queryTable" totalsRowCount="1">
  <autoFilter ref="A1:J2141" xr:uid="{60CA071F-4429-4A22-B55A-4BEF78128655}">
    <filterColumn colId="3">
      <filters>
        <dateGroupItem year="2026" month="1" day="23" dateTimeGrouping="day"/>
      </filters>
    </filterColumn>
  </autoFilter>
  <tableColumns count="10">
    <tableColumn id="1" xr3:uid="{A9F12333-D465-4113-A908-0E769A8811D4}" uniqueName="1" name="Milk Yield In Between Days" queryTableFieldId="1"/>
    <tableColumn id="2" xr3:uid="{7799566A-7B20-486D-B77B-54DFD8C98401}" uniqueName="2" name="Parlour Name" queryTableFieldId="2" dataDxfId="4"/>
    <tableColumn id="3" xr3:uid="{4E3CCA5D-0FE6-4E97-BDBC-895C61C621BC}" uniqueName="3" name="Session Number" queryTableFieldId="3"/>
    <tableColumn id="4" xr3:uid="{CAF7466E-08A6-40E2-88A7-CE13804EF382}" uniqueName="4" name="Date" queryTableFieldId="4" dataDxfId="3" totalsRowDxfId="5"/>
    <tableColumn id="5" xr3:uid="{12388BFD-7C9F-479F-8EA0-C280E30C2C15}" uniqueName="5" name="Milk Start Time" queryTableFieldId="5" dataDxfId="2" totalsRowDxfId="6"/>
    <tableColumn id="6" xr3:uid="{4D24B609-C6FB-4BFB-832C-BD32C7584466}" uniqueName="6" name="Milk End Time" queryTableFieldId="6" dataDxfId="1" totalsRowDxfId="7"/>
    <tableColumn id="7" xr3:uid="{21973244-4DDC-4917-BA2F-7CB522D9EDFE}" uniqueName="7" name="Avg. Milk Duration" totalsRowFunction="average" queryTableFieldId="7" dataDxfId="0" totalsRowDxfId="8"/>
    <tableColumn id="8" xr3:uid="{A77805AA-B3C8-4BA0-BAEA-12CBE72D0B1C}" uniqueName="8" name="Total Cows" queryTableFieldId="8"/>
    <tableColumn id="9" xr3:uid="{ED1759D5-B5E3-4F28-A960-9E78AEFE944D}" uniqueName="9" name="Milk Yield" totalsRowFunction="sum" queryTableFieldId="9" totalsRowDxfId="9"/>
    <tableColumn id="10" xr3:uid="{06890506-D0F7-40C3-B8E8-95F31A43A161}" uniqueName="10" name="Transponders Identified" totalsRowFunction="sum" queryTableFieldId="10" totalsRowDxfId="1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D4845-634F-474F-BBF3-99400BAFA2A3}">
  <dimension ref="A1:R6542"/>
  <sheetViews>
    <sheetView showGridLines="0" tabSelected="1" workbookViewId="0">
      <selection activeCell="A7" sqref="A7"/>
    </sheetView>
  </sheetViews>
  <sheetFormatPr defaultRowHeight="15" x14ac:dyDescent="0.25"/>
  <cols>
    <col min="8" max="8" width="9.140625" style="22"/>
    <col min="9" max="9" width="16.7109375" bestFit="1" customWidth="1"/>
    <col min="10" max="10" width="14.42578125" bestFit="1" customWidth="1"/>
    <col min="11" max="11" width="19.42578125" bestFit="1" customWidth="1"/>
    <col min="12" max="12" width="17.85546875" bestFit="1" customWidth="1"/>
    <col min="13" max="13" width="11.5703125" bestFit="1" customWidth="1"/>
    <col min="14" max="14" width="10.140625" bestFit="1" customWidth="1"/>
  </cols>
  <sheetData>
    <row r="1" spans="1:14" x14ac:dyDescent="0.25">
      <c r="I1" s="5"/>
      <c r="J1" s="6"/>
      <c r="K1" s="7"/>
      <c r="L1" s="8"/>
      <c r="M1" s="17"/>
    </row>
    <row r="2" spans="1:14" x14ac:dyDescent="0.25">
      <c r="I2" s="5"/>
      <c r="J2" s="6"/>
      <c r="K2" s="7"/>
      <c r="L2" s="8"/>
      <c r="M2" s="17"/>
    </row>
    <row r="3" spans="1:14" x14ac:dyDescent="0.25">
      <c r="I3" s="19" t="s">
        <v>20</v>
      </c>
      <c r="J3" s="9" t="s">
        <v>21</v>
      </c>
      <c r="K3" s="9" t="s">
        <v>22</v>
      </c>
      <c r="L3" s="8" t="s">
        <v>23</v>
      </c>
      <c r="M3" s="17"/>
    </row>
    <row r="4" spans="1:14" ht="18.75" x14ac:dyDescent="0.3">
      <c r="I4" s="10">
        <f>Table1[[#Totals],[Transponders Identified]]</f>
        <v>35.900000000000006</v>
      </c>
      <c r="J4" s="11">
        <f>YieldByGroup1[[#Totals],[Sütun1]]</f>
        <v>578</v>
      </c>
      <c r="K4" s="26">
        <f>Table1[[#Totals],[Milk Yield]]</f>
        <v>20994</v>
      </c>
      <c r="L4" s="18">
        <f>Table1[[#Totals],[Avg. Milk Duration]]</f>
        <v>0.16018518518518518</v>
      </c>
      <c r="M4" s="17"/>
    </row>
    <row r="5" spans="1:14" x14ac:dyDescent="0.25">
      <c r="I5" s="5"/>
      <c r="J5" s="6"/>
      <c r="K5" s="7"/>
      <c r="L5" s="8"/>
      <c r="M5" s="17"/>
    </row>
    <row r="6" spans="1:14" s="14" customFormat="1" ht="15.75" thickBot="1" x14ac:dyDescent="0.3">
      <c r="H6" s="27"/>
      <c r="I6" s="12"/>
      <c r="J6" s="13"/>
      <c r="L6" s="15"/>
    </row>
    <row r="7" spans="1:14" x14ac:dyDescent="0.25">
      <c r="A7" s="33"/>
    </row>
    <row r="8" spans="1:14" x14ac:dyDescent="0.25">
      <c r="I8" t="s">
        <v>0</v>
      </c>
      <c r="J8" t="s">
        <v>1</v>
      </c>
      <c r="K8" t="s">
        <v>2</v>
      </c>
      <c r="L8" s="16" t="s">
        <v>3</v>
      </c>
      <c r="M8" t="s">
        <v>34</v>
      </c>
      <c r="N8" t="s">
        <v>4</v>
      </c>
    </row>
    <row r="9" spans="1:14" hidden="1" x14ac:dyDescent="0.25">
      <c r="I9" t="s">
        <v>0</v>
      </c>
      <c r="J9" t="s">
        <v>5</v>
      </c>
      <c r="K9" t="s">
        <v>6</v>
      </c>
      <c r="L9" s="37"/>
      <c r="M9" s="38">
        <v>26.3</v>
      </c>
      <c r="N9" s="1">
        <v>45469</v>
      </c>
    </row>
    <row r="10" spans="1:14" hidden="1" x14ac:dyDescent="0.25">
      <c r="I10">
        <v>1</v>
      </c>
      <c r="K10">
        <v>24</v>
      </c>
      <c r="L10" s="37"/>
      <c r="M10" s="38">
        <v>26.3</v>
      </c>
      <c r="N10" s="1">
        <v>45469</v>
      </c>
    </row>
    <row r="11" spans="1:14" hidden="1" x14ac:dyDescent="0.25">
      <c r="L11" s="37"/>
      <c r="M11" s="38">
        <v>26.3</v>
      </c>
      <c r="N11" s="1">
        <v>45469</v>
      </c>
    </row>
    <row r="12" spans="1:14" hidden="1" x14ac:dyDescent="0.25">
      <c r="I12">
        <v>3</v>
      </c>
      <c r="K12">
        <v>29.6</v>
      </c>
      <c r="L12" s="37"/>
      <c r="M12" s="38">
        <v>26.3</v>
      </c>
      <c r="N12" s="1">
        <v>45469</v>
      </c>
    </row>
    <row r="13" spans="1:14" hidden="1" x14ac:dyDescent="0.25">
      <c r="I13">
        <v>4</v>
      </c>
      <c r="K13">
        <v>24.9</v>
      </c>
      <c r="L13" s="37"/>
      <c r="M13" s="38">
        <v>26.3</v>
      </c>
      <c r="N13" s="1">
        <v>45469</v>
      </c>
    </row>
    <row r="14" spans="1:14" hidden="1" x14ac:dyDescent="0.25">
      <c r="I14">
        <v>5</v>
      </c>
      <c r="K14">
        <v>28.1</v>
      </c>
      <c r="L14" s="37"/>
      <c r="M14" s="38">
        <v>26.3</v>
      </c>
      <c r="N14" s="1">
        <v>45469</v>
      </c>
    </row>
    <row r="15" spans="1:14" hidden="1" x14ac:dyDescent="0.25">
      <c r="I15">
        <v>6</v>
      </c>
      <c r="K15">
        <v>23.9</v>
      </c>
      <c r="L15" s="37"/>
      <c r="M15" s="38">
        <v>26.3</v>
      </c>
      <c r="N15" s="1">
        <v>45469</v>
      </c>
    </row>
    <row r="16" spans="1:14" hidden="1" x14ac:dyDescent="0.25">
      <c r="I16">
        <v>7</v>
      </c>
      <c r="K16">
        <v>20.6</v>
      </c>
      <c r="L16" s="37"/>
      <c r="M16" s="38">
        <v>26.3</v>
      </c>
      <c r="N16" s="1">
        <v>45469</v>
      </c>
    </row>
    <row r="17" spans="9:14" hidden="1" x14ac:dyDescent="0.25">
      <c r="I17">
        <v>8</v>
      </c>
      <c r="K17">
        <v>17.600000000000001</v>
      </c>
      <c r="L17" s="37"/>
      <c r="M17" s="38">
        <v>26.3</v>
      </c>
      <c r="N17" s="1">
        <v>45469</v>
      </c>
    </row>
    <row r="18" spans="9:14" hidden="1" x14ac:dyDescent="0.25">
      <c r="I18">
        <v>9</v>
      </c>
      <c r="L18" s="37"/>
      <c r="M18" s="38">
        <v>26.3</v>
      </c>
      <c r="N18" s="1">
        <v>45469</v>
      </c>
    </row>
    <row r="19" spans="9:14" hidden="1" x14ac:dyDescent="0.25">
      <c r="I19">
        <v>10</v>
      </c>
      <c r="L19" s="37"/>
      <c r="M19" s="38">
        <v>26.3</v>
      </c>
      <c r="N19" s="1">
        <v>45469</v>
      </c>
    </row>
    <row r="20" spans="9:14" hidden="1" x14ac:dyDescent="0.25">
      <c r="I20" t="s">
        <v>0</v>
      </c>
      <c r="J20" t="s">
        <v>5</v>
      </c>
      <c r="K20" t="s">
        <v>6</v>
      </c>
      <c r="L20" s="37"/>
      <c r="M20" s="38">
        <v>26.6</v>
      </c>
      <c r="N20" s="1">
        <v>45470</v>
      </c>
    </row>
    <row r="21" spans="9:14" hidden="1" x14ac:dyDescent="0.25">
      <c r="I21">
        <v>1</v>
      </c>
      <c r="K21">
        <v>20.7</v>
      </c>
      <c r="L21" s="37">
        <v>-0.13750000000000004</v>
      </c>
      <c r="M21" s="38">
        <v>26.6</v>
      </c>
      <c r="N21" s="1">
        <v>45470</v>
      </c>
    </row>
    <row r="22" spans="9:14" hidden="1" x14ac:dyDescent="0.25">
      <c r="L22" s="37"/>
      <c r="M22" s="38">
        <v>26.6</v>
      </c>
      <c r="N22" s="1">
        <v>45470</v>
      </c>
    </row>
    <row r="23" spans="9:14" hidden="1" x14ac:dyDescent="0.25">
      <c r="I23">
        <v>3</v>
      </c>
      <c r="K23">
        <v>30.3</v>
      </c>
      <c r="L23" s="37">
        <v>2.3648648648648622E-2</v>
      </c>
      <c r="M23" s="38">
        <v>26.6</v>
      </c>
      <c r="N23" s="1">
        <v>45470</v>
      </c>
    </row>
    <row r="24" spans="9:14" hidden="1" x14ac:dyDescent="0.25">
      <c r="I24">
        <v>4</v>
      </c>
      <c r="K24">
        <v>25.1</v>
      </c>
      <c r="L24" s="37">
        <v>8.0321285140563387E-3</v>
      </c>
      <c r="M24" s="38">
        <v>26.6</v>
      </c>
      <c r="N24" s="1">
        <v>45470</v>
      </c>
    </row>
    <row r="25" spans="9:14" hidden="1" x14ac:dyDescent="0.25">
      <c r="I25">
        <v>5</v>
      </c>
      <c r="K25">
        <v>26.5</v>
      </c>
      <c r="L25" s="37">
        <v>-5.6939501779359476E-2</v>
      </c>
      <c r="M25" s="38">
        <v>26.6</v>
      </c>
      <c r="N25" s="1">
        <v>45470</v>
      </c>
    </row>
    <row r="26" spans="9:14" hidden="1" x14ac:dyDescent="0.25">
      <c r="I26">
        <v>6</v>
      </c>
      <c r="K26">
        <v>24.2</v>
      </c>
      <c r="L26" s="37">
        <v>1.2552301255230157E-2</v>
      </c>
      <c r="M26" s="38">
        <v>26.6</v>
      </c>
      <c r="N26" s="1">
        <v>45470</v>
      </c>
    </row>
    <row r="27" spans="9:14" hidden="1" x14ac:dyDescent="0.25">
      <c r="I27">
        <v>7</v>
      </c>
      <c r="K27">
        <v>19.600000000000001</v>
      </c>
      <c r="L27" s="37">
        <v>-4.8543689320388349E-2</v>
      </c>
      <c r="M27" s="38">
        <v>26.6</v>
      </c>
      <c r="N27" s="1">
        <v>45470</v>
      </c>
    </row>
    <row r="28" spans="9:14" hidden="1" x14ac:dyDescent="0.25">
      <c r="I28">
        <v>8</v>
      </c>
      <c r="K28">
        <v>16</v>
      </c>
      <c r="L28" s="37">
        <v>-9.0909090909090981E-2</v>
      </c>
      <c r="M28" s="38">
        <v>26.6</v>
      </c>
      <c r="N28" s="1">
        <v>45470</v>
      </c>
    </row>
    <row r="29" spans="9:14" hidden="1" x14ac:dyDescent="0.25">
      <c r="I29">
        <v>9</v>
      </c>
      <c r="L29" s="37"/>
      <c r="M29" s="38">
        <v>26.6</v>
      </c>
      <c r="N29" s="1">
        <v>45470</v>
      </c>
    </row>
    <row r="30" spans="9:14" hidden="1" x14ac:dyDescent="0.25">
      <c r="I30">
        <v>10</v>
      </c>
      <c r="L30" s="37"/>
      <c r="M30" s="38">
        <v>26.6</v>
      </c>
      <c r="N30" s="1">
        <v>45470</v>
      </c>
    </row>
    <row r="31" spans="9:14" hidden="1" x14ac:dyDescent="0.25">
      <c r="I31" t="s">
        <v>0</v>
      </c>
      <c r="J31" t="s">
        <v>5</v>
      </c>
      <c r="K31" t="s">
        <v>6</v>
      </c>
      <c r="L31" s="37"/>
      <c r="M31" s="38">
        <v>27.1</v>
      </c>
      <c r="N31" s="1">
        <v>45471</v>
      </c>
    </row>
    <row r="32" spans="9:14" hidden="1" x14ac:dyDescent="0.25">
      <c r="I32">
        <v>1</v>
      </c>
      <c r="K32">
        <v>18.600000000000001</v>
      </c>
      <c r="L32" s="37">
        <v>-0.10144927536231874</v>
      </c>
      <c r="M32" s="38">
        <v>27.1</v>
      </c>
      <c r="N32" s="1">
        <v>45471</v>
      </c>
    </row>
    <row r="33" spans="9:14" hidden="1" x14ac:dyDescent="0.25">
      <c r="L33" s="37"/>
      <c r="M33" s="38">
        <v>27.1</v>
      </c>
      <c r="N33" s="1">
        <v>45471</v>
      </c>
    </row>
    <row r="34" spans="9:14" hidden="1" x14ac:dyDescent="0.25">
      <c r="I34">
        <v>3</v>
      </c>
      <c r="K34">
        <v>30.9</v>
      </c>
      <c r="L34" s="37">
        <v>1.9801980198019733E-2</v>
      </c>
      <c r="M34" s="38">
        <v>27.1</v>
      </c>
      <c r="N34" s="1">
        <v>45471</v>
      </c>
    </row>
    <row r="35" spans="9:14" hidden="1" x14ac:dyDescent="0.25">
      <c r="I35">
        <v>4</v>
      </c>
      <c r="K35">
        <v>27</v>
      </c>
      <c r="L35" s="37">
        <v>7.5697211155378419E-2</v>
      </c>
      <c r="M35" s="38">
        <v>27.1</v>
      </c>
      <c r="N35" s="1">
        <v>45471</v>
      </c>
    </row>
    <row r="36" spans="9:14" hidden="1" x14ac:dyDescent="0.25">
      <c r="I36">
        <v>5</v>
      </c>
      <c r="K36">
        <v>27.7</v>
      </c>
      <c r="L36" s="37">
        <v>4.5283018867924504E-2</v>
      </c>
      <c r="M36" s="38">
        <v>27.1</v>
      </c>
      <c r="N36" s="1">
        <v>45471</v>
      </c>
    </row>
    <row r="37" spans="9:14" hidden="1" x14ac:dyDescent="0.25">
      <c r="I37">
        <v>6</v>
      </c>
      <c r="K37">
        <v>24.5</v>
      </c>
      <c r="L37" s="37">
        <v>1.2396694214876063E-2</v>
      </c>
      <c r="M37" s="38">
        <v>27.1</v>
      </c>
      <c r="N37" s="1">
        <v>45471</v>
      </c>
    </row>
    <row r="38" spans="9:14" hidden="1" x14ac:dyDescent="0.25">
      <c r="I38">
        <v>7</v>
      </c>
      <c r="K38">
        <v>20.6</v>
      </c>
      <c r="L38" s="37">
        <v>5.10204081632653E-2</v>
      </c>
      <c r="M38" s="38">
        <v>27.1</v>
      </c>
      <c r="N38" s="1">
        <v>45471</v>
      </c>
    </row>
    <row r="39" spans="9:14" hidden="1" x14ac:dyDescent="0.25">
      <c r="I39">
        <v>8</v>
      </c>
      <c r="K39">
        <v>18.899999999999999</v>
      </c>
      <c r="L39" s="37">
        <v>0.18124999999999991</v>
      </c>
      <c r="M39" s="38">
        <v>27.1</v>
      </c>
      <c r="N39" s="1">
        <v>45471</v>
      </c>
    </row>
    <row r="40" spans="9:14" hidden="1" x14ac:dyDescent="0.25">
      <c r="I40">
        <v>9</v>
      </c>
      <c r="L40" s="37"/>
      <c r="M40" s="38">
        <v>27.1</v>
      </c>
      <c r="N40" s="1">
        <v>45471</v>
      </c>
    </row>
    <row r="41" spans="9:14" hidden="1" x14ac:dyDescent="0.25">
      <c r="I41">
        <v>10</v>
      </c>
      <c r="L41" s="37"/>
      <c r="M41" s="38">
        <v>27.1</v>
      </c>
      <c r="N41" s="1">
        <v>45471</v>
      </c>
    </row>
    <row r="42" spans="9:14" hidden="1" x14ac:dyDescent="0.25">
      <c r="I42" t="s">
        <v>0</v>
      </c>
      <c r="J42" t="s">
        <v>5</v>
      </c>
      <c r="K42" t="s">
        <v>6</v>
      </c>
      <c r="L42" s="37"/>
      <c r="M42" s="38">
        <v>27.4</v>
      </c>
      <c r="N42" s="1">
        <v>45473</v>
      </c>
    </row>
    <row r="43" spans="9:14" hidden="1" x14ac:dyDescent="0.25">
      <c r="I43">
        <v>1</v>
      </c>
      <c r="K43">
        <v>20.3</v>
      </c>
      <c r="L43" s="37">
        <v>9.1397849462365552E-2</v>
      </c>
      <c r="M43" s="38">
        <v>27.4</v>
      </c>
      <c r="N43" s="1">
        <v>45473</v>
      </c>
    </row>
    <row r="44" spans="9:14" hidden="1" x14ac:dyDescent="0.25">
      <c r="I44">
        <v>2</v>
      </c>
      <c r="K44">
        <v>19.3</v>
      </c>
      <c r="L44" s="37"/>
      <c r="M44" s="38">
        <v>27.4</v>
      </c>
      <c r="N44" s="1">
        <v>45473</v>
      </c>
    </row>
    <row r="45" spans="9:14" hidden="1" x14ac:dyDescent="0.25">
      <c r="I45">
        <v>3</v>
      </c>
      <c r="K45">
        <v>27</v>
      </c>
      <c r="L45" s="37">
        <v>-0.12621359223300968</v>
      </c>
      <c r="M45" s="38">
        <v>27.4</v>
      </c>
      <c r="N45" s="1">
        <v>45473</v>
      </c>
    </row>
    <row r="46" spans="9:14" hidden="1" x14ac:dyDescent="0.25">
      <c r="I46">
        <v>4</v>
      </c>
      <c r="K46">
        <v>27.1</v>
      </c>
      <c r="L46" s="37">
        <v>3.7037037037037563E-3</v>
      </c>
      <c r="M46" s="38">
        <v>27.4</v>
      </c>
      <c r="N46" s="1">
        <v>45473</v>
      </c>
    </row>
    <row r="47" spans="9:14" hidden="1" x14ac:dyDescent="0.25">
      <c r="I47">
        <v>5</v>
      </c>
      <c r="K47">
        <v>27.9</v>
      </c>
      <c r="L47" s="37">
        <v>7.2202166064981692E-3</v>
      </c>
      <c r="M47" s="38">
        <v>27.4</v>
      </c>
      <c r="N47" s="1">
        <v>45473</v>
      </c>
    </row>
    <row r="48" spans="9:14" hidden="1" x14ac:dyDescent="0.25">
      <c r="I48">
        <v>6</v>
      </c>
      <c r="K48">
        <v>24</v>
      </c>
      <c r="L48" s="37">
        <v>-2.0408163265306121E-2</v>
      </c>
      <c r="M48" s="38">
        <v>27.4</v>
      </c>
      <c r="N48" s="1">
        <v>45473</v>
      </c>
    </row>
    <row r="49" spans="9:14" hidden="1" x14ac:dyDescent="0.25">
      <c r="I49">
        <v>7</v>
      </c>
      <c r="K49">
        <v>23</v>
      </c>
      <c r="L49" s="37">
        <v>0.11650485436893196</v>
      </c>
      <c r="M49" s="38">
        <v>27.4</v>
      </c>
      <c r="N49" s="1">
        <v>45473</v>
      </c>
    </row>
    <row r="50" spans="9:14" hidden="1" x14ac:dyDescent="0.25">
      <c r="I50">
        <v>8</v>
      </c>
      <c r="K50">
        <v>20.100000000000001</v>
      </c>
      <c r="L50" s="37">
        <v>6.3492063492063641E-2</v>
      </c>
      <c r="M50" s="38">
        <v>27.4</v>
      </c>
      <c r="N50" s="1">
        <v>45473</v>
      </c>
    </row>
    <row r="51" spans="9:14" hidden="1" x14ac:dyDescent="0.25">
      <c r="I51">
        <v>9</v>
      </c>
      <c r="L51" s="37"/>
      <c r="M51" s="38">
        <v>27.4</v>
      </c>
      <c r="N51" s="1">
        <v>45473</v>
      </c>
    </row>
    <row r="52" spans="9:14" hidden="1" x14ac:dyDescent="0.25">
      <c r="I52">
        <v>10</v>
      </c>
      <c r="L52" s="37"/>
      <c r="M52" s="38">
        <v>27.4</v>
      </c>
      <c r="N52" s="1">
        <v>45473</v>
      </c>
    </row>
    <row r="53" spans="9:14" hidden="1" x14ac:dyDescent="0.25">
      <c r="I53">
        <v>43</v>
      </c>
      <c r="L53" s="37"/>
      <c r="M53" s="38">
        <v>27.4</v>
      </c>
      <c r="N53" s="1">
        <v>45473</v>
      </c>
    </row>
    <row r="54" spans="9:14" hidden="1" x14ac:dyDescent="0.25">
      <c r="I54">
        <v>48</v>
      </c>
      <c r="L54" s="37"/>
      <c r="M54" s="38">
        <v>27.4</v>
      </c>
      <c r="N54" s="1">
        <v>45473</v>
      </c>
    </row>
    <row r="55" spans="9:14" hidden="1" x14ac:dyDescent="0.25">
      <c r="I55" t="s">
        <v>0</v>
      </c>
      <c r="J55" t="s">
        <v>7</v>
      </c>
      <c r="K55" t="s">
        <v>6</v>
      </c>
      <c r="L55" s="37"/>
      <c r="M55" s="38">
        <v>28.4</v>
      </c>
      <c r="N55" s="1">
        <v>45474</v>
      </c>
    </row>
    <row r="56" spans="9:14" hidden="1" x14ac:dyDescent="0.25">
      <c r="I56">
        <v>1</v>
      </c>
      <c r="J56">
        <v>36</v>
      </c>
      <c r="K56">
        <v>19.399999999999999</v>
      </c>
      <c r="L56" s="37">
        <v>-4.4334975369458234E-2</v>
      </c>
      <c r="M56" s="38">
        <v>28.4</v>
      </c>
      <c r="N56" s="1">
        <v>45474</v>
      </c>
    </row>
    <row r="57" spans="9:14" hidden="1" x14ac:dyDescent="0.25">
      <c r="I57">
        <v>2</v>
      </c>
      <c r="J57">
        <v>71</v>
      </c>
      <c r="K57">
        <v>25.8</v>
      </c>
      <c r="L57" s="37">
        <v>0.33678756476683935</v>
      </c>
      <c r="M57" s="38">
        <v>28.4</v>
      </c>
      <c r="N57" s="1">
        <v>45474</v>
      </c>
    </row>
    <row r="58" spans="9:14" hidden="1" x14ac:dyDescent="0.25">
      <c r="I58">
        <v>3</v>
      </c>
      <c r="J58">
        <v>115</v>
      </c>
      <c r="K58">
        <v>32.6</v>
      </c>
      <c r="L58" s="37">
        <v>0.20740740740740746</v>
      </c>
      <c r="M58" s="38">
        <v>28.4</v>
      </c>
      <c r="N58" s="1">
        <v>45474</v>
      </c>
    </row>
    <row r="59" spans="9:14" hidden="1" x14ac:dyDescent="0.25">
      <c r="I59">
        <v>4</v>
      </c>
      <c r="J59">
        <v>105</v>
      </c>
      <c r="K59">
        <v>30.3</v>
      </c>
      <c r="L59" s="37">
        <v>0.11808118081180809</v>
      </c>
      <c r="M59" s="38">
        <v>28.4</v>
      </c>
      <c r="N59" s="1">
        <v>45474</v>
      </c>
    </row>
    <row r="60" spans="9:14" hidden="1" x14ac:dyDescent="0.25">
      <c r="I60">
        <v>5</v>
      </c>
      <c r="J60">
        <v>111</v>
      </c>
      <c r="K60">
        <v>29.1</v>
      </c>
      <c r="L60" s="37">
        <v>4.3010752688172151E-2</v>
      </c>
      <c r="M60" s="38">
        <v>28.4</v>
      </c>
      <c r="N60" s="1">
        <v>45474</v>
      </c>
    </row>
    <row r="61" spans="9:14" hidden="1" x14ac:dyDescent="0.25">
      <c r="I61">
        <v>6</v>
      </c>
      <c r="J61">
        <v>106</v>
      </c>
      <c r="K61">
        <v>27.3</v>
      </c>
      <c r="L61" s="37">
        <v>0.13750000000000004</v>
      </c>
      <c r="M61" s="38">
        <v>28.4</v>
      </c>
      <c r="N61" s="1">
        <v>45474</v>
      </c>
    </row>
    <row r="62" spans="9:14" hidden="1" x14ac:dyDescent="0.25">
      <c r="I62">
        <v>7</v>
      </c>
      <c r="J62">
        <v>73</v>
      </c>
      <c r="K62">
        <v>23.1</v>
      </c>
      <c r="L62" s="37">
        <v>4.3478260869565834E-3</v>
      </c>
      <c r="M62" s="38">
        <v>28.4</v>
      </c>
      <c r="N62" s="1">
        <v>45474</v>
      </c>
    </row>
    <row r="63" spans="9:14" hidden="1" x14ac:dyDescent="0.25">
      <c r="I63">
        <v>8</v>
      </c>
      <c r="J63">
        <v>53</v>
      </c>
      <c r="K63">
        <v>17</v>
      </c>
      <c r="L63" s="37">
        <v>-0.15422885572139308</v>
      </c>
      <c r="M63" s="38">
        <v>28.4</v>
      </c>
      <c r="N63" s="1">
        <v>45474</v>
      </c>
    </row>
    <row r="64" spans="9:14" hidden="1" x14ac:dyDescent="0.25">
      <c r="I64">
        <v>9</v>
      </c>
      <c r="J64">
        <v>0</v>
      </c>
      <c r="L64" s="37"/>
      <c r="M64" s="38">
        <v>28.4</v>
      </c>
      <c r="N64" s="1">
        <v>45474</v>
      </c>
    </row>
    <row r="65" spans="9:14" hidden="1" x14ac:dyDescent="0.25">
      <c r="I65">
        <v>10</v>
      </c>
      <c r="J65">
        <v>0</v>
      </c>
      <c r="L65" s="37"/>
      <c r="M65" s="38">
        <v>28.4</v>
      </c>
      <c r="N65" s="1">
        <v>45474</v>
      </c>
    </row>
    <row r="66" spans="9:14" hidden="1" x14ac:dyDescent="0.25">
      <c r="I66">
        <v>43</v>
      </c>
      <c r="J66">
        <v>10</v>
      </c>
      <c r="K66">
        <v>9.3000000000000007</v>
      </c>
      <c r="L66" s="37"/>
      <c r="M66" s="38">
        <v>28.4</v>
      </c>
      <c r="N66" s="1">
        <v>45474</v>
      </c>
    </row>
    <row r="67" spans="9:14" hidden="1" x14ac:dyDescent="0.25">
      <c r="I67">
        <v>48</v>
      </c>
      <c r="J67">
        <v>31</v>
      </c>
      <c r="K67">
        <v>8.6999999999999993</v>
      </c>
      <c r="L67" s="37"/>
      <c r="M67" s="38">
        <v>28.4</v>
      </c>
      <c r="N67" s="1">
        <v>45474</v>
      </c>
    </row>
    <row r="68" spans="9:14" hidden="1" x14ac:dyDescent="0.25">
      <c r="I68" t="s">
        <v>8</v>
      </c>
      <c r="J68" t="s">
        <v>9</v>
      </c>
      <c r="K68" t="s">
        <v>10</v>
      </c>
      <c r="L68" s="37"/>
      <c r="M68" s="38">
        <v>28.2</v>
      </c>
      <c r="N68" s="1">
        <v>45475</v>
      </c>
    </row>
    <row r="69" spans="9:14" hidden="1" x14ac:dyDescent="0.25">
      <c r="I69">
        <v>1</v>
      </c>
      <c r="J69">
        <v>38</v>
      </c>
      <c r="K69">
        <v>16.399999999999999</v>
      </c>
      <c r="L69" s="37">
        <v>-0.15463917525773196</v>
      </c>
      <c r="M69" s="38">
        <v>28.2</v>
      </c>
      <c r="N69" s="1">
        <v>45475</v>
      </c>
    </row>
    <row r="70" spans="9:14" hidden="1" x14ac:dyDescent="0.25">
      <c r="I70">
        <v>2</v>
      </c>
      <c r="J70">
        <v>71</v>
      </c>
      <c r="K70">
        <v>28.9</v>
      </c>
      <c r="L70" s="37">
        <v>0.12015503875968983</v>
      </c>
      <c r="M70" s="38">
        <v>28.2</v>
      </c>
      <c r="N70" s="1">
        <v>45475</v>
      </c>
    </row>
    <row r="71" spans="9:14" hidden="1" x14ac:dyDescent="0.25">
      <c r="I71">
        <v>3</v>
      </c>
      <c r="J71">
        <v>115</v>
      </c>
      <c r="K71">
        <v>32.299999999999997</v>
      </c>
      <c r="L71" s="37">
        <v>-9.2024539877301921E-3</v>
      </c>
      <c r="M71" s="38">
        <v>28.2</v>
      </c>
      <c r="N71" s="1">
        <v>45475</v>
      </c>
    </row>
    <row r="72" spans="9:14" hidden="1" x14ac:dyDescent="0.25">
      <c r="I72">
        <v>4</v>
      </c>
      <c r="J72">
        <v>106</v>
      </c>
      <c r="K72">
        <v>29.2</v>
      </c>
      <c r="L72" s="37">
        <v>-3.6303630363036347E-2</v>
      </c>
      <c r="M72" s="38">
        <v>28.2</v>
      </c>
      <c r="N72" s="1">
        <v>45475</v>
      </c>
    </row>
    <row r="73" spans="9:14" hidden="1" x14ac:dyDescent="0.25">
      <c r="I73">
        <v>5</v>
      </c>
      <c r="J73">
        <v>111</v>
      </c>
      <c r="K73">
        <v>27.9</v>
      </c>
      <c r="L73" s="37">
        <v>-4.1237113402061952E-2</v>
      </c>
      <c r="M73" s="38">
        <v>28.2</v>
      </c>
      <c r="N73" s="1">
        <v>45475</v>
      </c>
    </row>
    <row r="74" spans="9:14" hidden="1" x14ac:dyDescent="0.25">
      <c r="I74">
        <v>6</v>
      </c>
      <c r="J74">
        <v>108</v>
      </c>
      <c r="K74">
        <v>26.5</v>
      </c>
      <c r="L74" s="37">
        <v>-2.9304029304029328E-2</v>
      </c>
      <c r="M74" s="38">
        <v>28.2</v>
      </c>
      <c r="N74" s="1">
        <v>45475</v>
      </c>
    </row>
    <row r="75" spans="9:14" hidden="1" x14ac:dyDescent="0.25">
      <c r="I75">
        <v>7</v>
      </c>
      <c r="J75">
        <v>73</v>
      </c>
      <c r="K75">
        <v>22.5</v>
      </c>
      <c r="L75" s="37">
        <v>-2.5974025974026035E-2</v>
      </c>
      <c r="M75" s="38">
        <v>28.2</v>
      </c>
      <c r="N75" s="1">
        <v>45475</v>
      </c>
    </row>
    <row r="76" spans="9:14" hidden="1" x14ac:dyDescent="0.25">
      <c r="I76">
        <v>8</v>
      </c>
      <c r="J76">
        <v>53</v>
      </c>
      <c r="K76">
        <v>17.100000000000001</v>
      </c>
      <c r="L76" s="37">
        <v>5.8823529411765538E-3</v>
      </c>
      <c r="M76" s="38">
        <v>28.2</v>
      </c>
      <c r="N76" s="1">
        <v>45475</v>
      </c>
    </row>
    <row r="77" spans="9:14" hidden="1" x14ac:dyDescent="0.25">
      <c r="I77">
        <v>9</v>
      </c>
      <c r="J77">
        <v>0</v>
      </c>
      <c r="L77" s="37"/>
      <c r="M77" s="38">
        <v>28.2</v>
      </c>
      <c r="N77" s="1">
        <v>45475</v>
      </c>
    </row>
    <row r="78" spans="9:14" hidden="1" x14ac:dyDescent="0.25">
      <c r="I78">
        <v>10</v>
      </c>
      <c r="J78">
        <v>0</v>
      </c>
      <c r="L78" s="37"/>
      <c r="M78" s="38">
        <v>28.2</v>
      </c>
      <c r="N78" s="1">
        <v>45475</v>
      </c>
    </row>
    <row r="79" spans="9:14" hidden="1" x14ac:dyDescent="0.25">
      <c r="I79">
        <v>43</v>
      </c>
      <c r="J79">
        <v>10</v>
      </c>
      <c r="K79">
        <v>12.7</v>
      </c>
      <c r="L79" s="37">
        <v>0.36559139784946221</v>
      </c>
      <c r="M79" s="38">
        <v>28.2</v>
      </c>
      <c r="N79" s="1">
        <v>45475</v>
      </c>
    </row>
    <row r="80" spans="9:14" hidden="1" x14ac:dyDescent="0.25">
      <c r="I80">
        <v>48</v>
      </c>
      <c r="J80">
        <v>25</v>
      </c>
      <c r="K80">
        <v>13.8</v>
      </c>
      <c r="L80" s="37">
        <v>0.58620689655172431</v>
      </c>
      <c r="M80" s="38">
        <v>28.2</v>
      </c>
      <c r="N80" s="1">
        <v>45475</v>
      </c>
    </row>
    <row r="81" spans="8:14" hidden="1" x14ac:dyDescent="0.25">
      <c r="I81" t="s">
        <v>8</v>
      </c>
      <c r="J81" t="s">
        <v>9</v>
      </c>
      <c r="K81" t="s">
        <v>10</v>
      </c>
      <c r="L81" s="37"/>
      <c r="M81" s="38">
        <v>26</v>
      </c>
      <c r="N81" s="1">
        <v>45476</v>
      </c>
    </row>
    <row r="82" spans="8:14" hidden="1" x14ac:dyDescent="0.25">
      <c r="I82">
        <v>1</v>
      </c>
      <c r="J82">
        <v>42</v>
      </c>
      <c r="K82">
        <v>27.5</v>
      </c>
      <c r="L82" s="37">
        <v>0.67682926829268308</v>
      </c>
      <c r="M82" s="38">
        <v>26</v>
      </c>
      <c r="N82" s="1">
        <v>45476</v>
      </c>
    </row>
    <row r="83" spans="8:14" hidden="1" x14ac:dyDescent="0.25">
      <c r="I83">
        <v>2</v>
      </c>
      <c r="J83">
        <v>70</v>
      </c>
      <c r="K83">
        <v>27.4</v>
      </c>
      <c r="L83" s="37">
        <v>-5.1903114186851215E-2</v>
      </c>
      <c r="M83" s="38">
        <v>26</v>
      </c>
      <c r="N83" s="1">
        <v>45476</v>
      </c>
    </row>
    <row r="84" spans="8:14" hidden="1" x14ac:dyDescent="0.25">
      <c r="I84">
        <v>3</v>
      </c>
      <c r="J84">
        <v>117</v>
      </c>
      <c r="K84">
        <v>28.5</v>
      </c>
      <c r="L84" s="37">
        <v>-0.11764705882352934</v>
      </c>
      <c r="M84" s="38">
        <v>26</v>
      </c>
      <c r="N84" s="1">
        <v>45476</v>
      </c>
    </row>
    <row r="85" spans="8:14" hidden="1" x14ac:dyDescent="0.25">
      <c r="I85">
        <v>4</v>
      </c>
      <c r="J85">
        <v>106</v>
      </c>
      <c r="K85">
        <v>26.2</v>
      </c>
      <c r="L85" s="37">
        <v>-0.10273972602739727</v>
      </c>
      <c r="M85" s="38">
        <v>26</v>
      </c>
      <c r="N85" s="1">
        <v>45476</v>
      </c>
    </row>
    <row r="86" spans="8:14" hidden="1" x14ac:dyDescent="0.25">
      <c r="I86">
        <v>5</v>
      </c>
      <c r="J86">
        <v>113</v>
      </c>
      <c r="K86">
        <v>27.3</v>
      </c>
      <c r="L86" s="37">
        <v>-2.1505376344085947E-2</v>
      </c>
      <c r="M86" s="38">
        <v>26</v>
      </c>
      <c r="N86" s="1">
        <v>45476</v>
      </c>
    </row>
    <row r="87" spans="8:14" hidden="1" x14ac:dyDescent="0.25">
      <c r="I87">
        <v>6</v>
      </c>
      <c r="J87">
        <v>108</v>
      </c>
      <c r="K87">
        <v>24</v>
      </c>
      <c r="L87" s="37">
        <v>-9.4339622641509441E-2</v>
      </c>
      <c r="M87" s="38">
        <v>26</v>
      </c>
      <c r="N87" s="1">
        <v>45476</v>
      </c>
    </row>
    <row r="88" spans="8:14" hidden="1" x14ac:dyDescent="0.25">
      <c r="I88">
        <v>7</v>
      </c>
      <c r="J88">
        <v>75</v>
      </c>
      <c r="K88">
        <v>19.3</v>
      </c>
      <c r="L88" s="37">
        <v>-0.14222222222222219</v>
      </c>
      <c r="M88" s="38">
        <v>26</v>
      </c>
      <c r="N88" s="1">
        <v>45476</v>
      </c>
    </row>
    <row r="89" spans="8:14" hidden="1" x14ac:dyDescent="0.25">
      <c r="I89">
        <v>8</v>
      </c>
      <c r="J89">
        <v>54</v>
      </c>
      <c r="K89">
        <v>16.600000000000001</v>
      </c>
      <c r="L89" s="37">
        <v>-2.9239766081871343E-2</v>
      </c>
      <c r="M89" s="38">
        <v>26</v>
      </c>
      <c r="N89" s="1">
        <v>45476</v>
      </c>
    </row>
    <row r="90" spans="8:14" hidden="1" x14ac:dyDescent="0.25">
      <c r="I90">
        <v>9</v>
      </c>
      <c r="J90">
        <v>0</v>
      </c>
      <c r="L90" s="37"/>
      <c r="M90" s="38">
        <v>26</v>
      </c>
      <c r="N90" s="1">
        <v>45476</v>
      </c>
    </row>
    <row r="91" spans="8:14" hidden="1" x14ac:dyDescent="0.25">
      <c r="I91">
        <v>10</v>
      </c>
      <c r="J91">
        <v>0</v>
      </c>
      <c r="L91" s="37"/>
      <c r="M91" s="38">
        <v>26</v>
      </c>
      <c r="N91" s="1">
        <v>45476</v>
      </c>
    </row>
    <row r="92" spans="8:14" hidden="1" x14ac:dyDescent="0.25">
      <c r="I92">
        <v>43</v>
      </c>
      <c r="J92">
        <v>14</v>
      </c>
      <c r="K92">
        <v>0.4</v>
      </c>
      <c r="L92" s="37">
        <v>-0.96850393700787396</v>
      </c>
      <c r="M92" s="38">
        <v>26</v>
      </c>
      <c r="N92" s="1">
        <v>45476</v>
      </c>
    </row>
    <row r="93" spans="8:14" hidden="1" x14ac:dyDescent="0.25">
      <c r="I93">
        <v>48</v>
      </c>
      <c r="J93">
        <v>12</v>
      </c>
      <c r="K93">
        <v>15.5</v>
      </c>
      <c r="L93" s="37">
        <v>0.12318840579710139</v>
      </c>
      <c r="M93" s="38">
        <v>26</v>
      </c>
      <c r="N93" s="1">
        <v>45476</v>
      </c>
    </row>
    <row r="94" spans="8:14" hidden="1" x14ac:dyDescent="0.25">
      <c r="I94" t="s">
        <v>0</v>
      </c>
      <c r="J94" t="s">
        <v>7</v>
      </c>
      <c r="K94" t="s">
        <v>6</v>
      </c>
      <c r="L94" s="37"/>
      <c r="M94" s="38">
        <v>28</v>
      </c>
      <c r="N94" s="1">
        <v>45477</v>
      </c>
    </row>
    <row r="95" spans="8:14" hidden="1" x14ac:dyDescent="0.25">
      <c r="H95" s="22" t="s">
        <v>25</v>
      </c>
      <c r="I95">
        <v>1</v>
      </c>
      <c r="J95">
        <v>68</v>
      </c>
      <c r="K95">
        <v>26.6</v>
      </c>
      <c r="L95" s="37">
        <v>-3.2727272727272674E-2</v>
      </c>
      <c r="M95" s="38">
        <v>28</v>
      </c>
      <c r="N95" s="1">
        <v>45477</v>
      </c>
    </row>
    <row r="96" spans="8:14" hidden="1" x14ac:dyDescent="0.25">
      <c r="H96" s="22" t="s">
        <v>26</v>
      </c>
      <c r="I96">
        <v>2</v>
      </c>
      <c r="J96">
        <v>38</v>
      </c>
      <c r="K96">
        <v>28.5</v>
      </c>
      <c r="L96" s="37">
        <v>4.0145985401459909E-2</v>
      </c>
      <c r="M96" s="38">
        <v>28</v>
      </c>
      <c r="N96" s="1">
        <v>45477</v>
      </c>
    </row>
    <row r="97" spans="8:14" hidden="1" x14ac:dyDescent="0.25">
      <c r="H97" s="22" t="s">
        <v>27</v>
      </c>
      <c r="I97">
        <v>3</v>
      </c>
      <c r="J97">
        <v>101</v>
      </c>
      <c r="K97">
        <v>31.4</v>
      </c>
      <c r="L97" s="37">
        <v>0.10175438596491224</v>
      </c>
      <c r="M97" s="38">
        <v>28</v>
      </c>
      <c r="N97" s="1">
        <v>45477</v>
      </c>
    </row>
    <row r="98" spans="8:14" hidden="1" x14ac:dyDescent="0.25">
      <c r="H98" s="22" t="s">
        <v>26</v>
      </c>
      <c r="I98">
        <v>4</v>
      </c>
      <c r="J98">
        <v>109</v>
      </c>
      <c r="K98">
        <v>28.7</v>
      </c>
      <c r="L98" s="37">
        <v>9.5419847328244281E-2</v>
      </c>
      <c r="M98" s="38">
        <v>28</v>
      </c>
      <c r="N98" s="1">
        <v>45477</v>
      </c>
    </row>
    <row r="99" spans="8:14" hidden="1" x14ac:dyDescent="0.25">
      <c r="H99" s="22" t="s">
        <v>31</v>
      </c>
      <c r="I99">
        <v>5</v>
      </c>
      <c r="J99">
        <v>115</v>
      </c>
      <c r="K99">
        <v>28.7</v>
      </c>
      <c r="L99" s="37">
        <v>5.1282051282051232E-2</v>
      </c>
      <c r="M99" s="38">
        <v>28</v>
      </c>
      <c r="N99" s="1">
        <v>45477</v>
      </c>
    </row>
    <row r="100" spans="8:14" hidden="1" x14ac:dyDescent="0.25">
      <c r="H100" s="22" t="s">
        <v>31</v>
      </c>
      <c r="I100">
        <v>6</v>
      </c>
      <c r="J100">
        <v>80</v>
      </c>
      <c r="K100">
        <v>25.2</v>
      </c>
      <c r="L100" s="37">
        <v>4.9999999999999968E-2</v>
      </c>
      <c r="M100" s="38">
        <v>28</v>
      </c>
      <c r="N100" s="1">
        <v>45477</v>
      </c>
    </row>
    <row r="101" spans="8:14" hidden="1" x14ac:dyDescent="0.25">
      <c r="H101" s="22" t="s">
        <v>32</v>
      </c>
      <c r="I101">
        <v>7</v>
      </c>
      <c r="J101">
        <v>104</v>
      </c>
      <c r="K101">
        <v>21.5</v>
      </c>
      <c r="L101" s="37">
        <v>0.11398963730569944</v>
      </c>
      <c r="M101" s="38">
        <v>28</v>
      </c>
      <c r="N101" s="1">
        <v>45477</v>
      </c>
    </row>
    <row r="102" spans="8:14" hidden="1" x14ac:dyDescent="0.25">
      <c r="H102" s="22" t="s">
        <v>28</v>
      </c>
      <c r="I102">
        <v>8</v>
      </c>
      <c r="J102">
        <v>58</v>
      </c>
      <c r="K102">
        <v>17.8</v>
      </c>
      <c r="L102" s="37">
        <v>7.2289156626505979E-2</v>
      </c>
      <c r="M102" s="38">
        <v>28</v>
      </c>
      <c r="N102" s="1">
        <v>45477</v>
      </c>
    </row>
    <row r="103" spans="8:14" hidden="1" x14ac:dyDescent="0.25">
      <c r="I103">
        <v>9</v>
      </c>
      <c r="J103">
        <v>0</v>
      </c>
      <c r="L103" s="37"/>
      <c r="M103" s="38">
        <v>28</v>
      </c>
      <c r="N103" s="1">
        <v>45477</v>
      </c>
    </row>
    <row r="104" spans="8:14" hidden="1" x14ac:dyDescent="0.25">
      <c r="I104">
        <v>10</v>
      </c>
      <c r="J104">
        <v>0</v>
      </c>
      <c r="L104" s="37"/>
      <c r="M104" s="38">
        <v>28</v>
      </c>
      <c r="N104" s="1">
        <v>45477</v>
      </c>
    </row>
    <row r="105" spans="8:14" hidden="1" x14ac:dyDescent="0.25">
      <c r="H105" s="22" t="s">
        <v>29</v>
      </c>
      <c r="I105">
        <v>43</v>
      </c>
      <c r="J105">
        <v>15</v>
      </c>
      <c r="K105">
        <v>8.8000000000000007</v>
      </c>
      <c r="L105" s="37">
        <v>21</v>
      </c>
      <c r="M105" s="38">
        <v>28</v>
      </c>
      <c r="N105" s="1">
        <v>45477</v>
      </c>
    </row>
    <row r="106" spans="8:14" hidden="1" x14ac:dyDescent="0.25">
      <c r="H106" s="22" t="s">
        <v>30</v>
      </c>
      <c r="I106">
        <v>48</v>
      </c>
      <c r="J106">
        <v>13</v>
      </c>
      <c r="K106">
        <v>6.7</v>
      </c>
      <c r="L106" s="37">
        <v>-0.56774193548387097</v>
      </c>
      <c r="M106" s="38">
        <v>28</v>
      </c>
      <c r="N106" s="1">
        <v>45477</v>
      </c>
    </row>
    <row r="107" spans="8:14" hidden="1" x14ac:dyDescent="0.25">
      <c r="I107" t="s">
        <v>0</v>
      </c>
      <c r="J107" t="s">
        <v>7</v>
      </c>
      <c r="K107" t="s">
        <v>6</v>
      </c>
      <c r="L107" s="37"/>
      <c r="M107" s="38">
        <v>28.4</v>
      </c>
      <c r="N107" s="1">
        <v>45478</v>
      </c>
    </row>
    <row r="108" spans="8:14" hidden="1" x14ac:dyDescent="0.25">
      <c r="H108" s="22" t="s">
        <v>33</v>
      </c>
      <c r="I108">
        <v>1</v>
      </c>
      <c r="J108">
        <v>66</v>
      </c>
      <c r="K108">
        <v>31.5</v>
      </c>
      <c r="L108" s="37">
        <v>0.18421052631578941</v>
      </c>
      <c r="M108" s="38">
        <v>28.4</v>
      </c>
      <c r="N108" s="1">
        <v>45478</v>
      </c>
    </row>
    <row r="109" spans="8:14" hidden="1" x14ac:dyDescent="0.25">
      <c r="H109" s="22" t="s">
        <v>26</v>
      </c>
      <c r="I109">
        <v>2</v>
      </c>
      <c r="J109">
        <v>38</v>
      </c>
      <c r="K109">
        <v>26</v>
      </c>
      <c r="L109" s="37">
        <v>-8.771929824561403E-2</v>
      </c>
      <c r="M109" s="38">
        <v>28.4</v>
      </c>
      <c r="N109" s="1">
        <v>45478</v>
      </c>
    </row>
    <row r="110" spans="8:14" hidden="1" x14ac:dyDescent="0.25">
      <c r="H110" s="22" t="s">
        <v>26</v>
      </c>
      <c r="I110">
        <v>3</v>
      </c>
      <c r="J110">
        <v>101</v>
      </c>
      <c r="K110">
        <v>25.1</v>
      </c>
      <c r="L110" s="37">
        <v>-0.20063694267515916</v>
      </c>
      <c r="M110" s="38">
        <v>28.4</v>
      </c>
      <c r="N110" s="1">
        <v>45478</v>
      </c>
    </row>
    <row r="111" spans="8:14" hidden="1" x14ac:dyDescent="0.25">
      <c r="H111" s="22" t="s">
        <v>26</v>
      </c>
      <c r="I111">
        <v>4</v>
      </c>
      <c r="J111">
        <v>109</v>
      </c>
      <c r="K111">
        <v>30.5</v>
      </c>
      <c r="L111" s="37">
        <v>6.2717770034843232E-2</v>
      </c>
      <c r="M111" s="38">
        <v>28.4</v>
      </c>
      <c r="N111" s="1">
        <v>45478</v>
      </c>
    </row>
    <row r="112" spans="8:14" hidden="1" x14ac:dyDescent="0.25">
      <c r="H112" s="22" t="s">
        <v>31</v>
      </c>
      <c r="I112">
        <v>5</v>
      </c>
      <c r="J112">
        <v>114</v>
      </c>
      <c r="K112">
        <v>29.5</v>
      </c>
      <c r="L112" s="37">
        <v>2.7874564459930338E-2</v>
      </c>
      <c r="M112" s="38">
        <v>28.4</v>
      </c>
      <c r="N112" s="1">
        <v>45478</v>
      </c>
    </row>
    <row r="113" spans="8:14" hidden="1" x14ac:dyDescent="0.25">
      <c r="H113" s="22" t="s">
        <v>31</v>
      </c>
      <c r="I113">
        <v>6</v>
      </c>
      <c r="J113">
        <v>80</v>
      </c>
      <c r="K113">
        <v>30.2</v>
      </c>
      <c r="L113" s="37">
        <v>0.19841269841269843</v>
      </c>
      <c r="M113" s="38">
        <v>28.4</v>
      </c>
      <c r="N113" s="1">
        <v>45478</v>
      </c>
    </row>
    <row r="114" spans="8:14" hidden="1" x14ac:dyDescent="0.25">
      <c r="H114" s="22" t="s">
        <v>31</v>
      </c>
      <c r="I114">
        <v>7</v>
      </c>
      <c r="J114">
        <v>101</v>
      </c>
      <c r="K114">
        <v>23.8</v>
      </c>
      <c r="L114" s="37">
        <v>0.10697674418604654</v>
      </c>
      <c r="M114" s="38">
        <v>28.4</v>
      </c>
      <c r="N114" s="1">
        <v>45478</v>
      </c>
    </row>
    <row r="115" spans="8:14" hidden="1" x14ac:dyDescent="0.25">
      <c r="H115" s="22" t="s">
        <v>28</v>
      </c>
      <c r="I115">
        <v>8</v>
      </c>
      <c r="J115">
        <v>59</v>
      </c>
      <c r="K115">
        <v>19.100000000000001</v>
      </c>
      <c r="L115" s="37">
        <v>7.3033707865168579E-2</v>
      </c>
      <c r="M115" s="38">
        <v>28.4</v>
      </c>
      <c r="N115" s="1">
        <v>45478</v>
      </c>
    </row>
    <row r="116" spans="8:14" hidden="1" x14ac:dyDescent="0.25">
      <c r="I116">
        <v>9</v>
      </c>
      <c r="J116">
        <v>0</v>
      </c>
      <c r="L116" s="37"/>
      <c r="M116" s="38">
        <v>28.4</v>
      </c>
      <c r="N116" s="1">
        <v>45478</v>
      </c>
    </row>
    <row r="117" spans="8:14" hidden="1" x14ac:dyDescent="0.25">
      <c r="I117">
        <v>10</v>
      </c>
      <c r="J117">
        <v>0</v>
      </c>
      <c r="L117" s="37"/>
      <c r="M117" s="38">
        <v>28.4</v>
      </c>
      <c r="N117" s="1">
        <v>45478</v>
      </c>
    </row>
    <row r="118" spans="8:14" hidden="1" x14ac:dyDescent="0.25">
      <c r="H118" s="22" t="s">
        <v>29</v>
      </c>
      <c r="I118">
        <v>43</v>
      </c>
      <c r="J118">
        <v>16</v>
      </c>
      <c r="K118">
        <v>4.4000000000000004</v>
      </c>
      <c r="L118" s="37">
        <v>-0.5</v>
      </c>
      <c r="M118" s="38">
        <v>28.4</v>
      </c>
      <c r="N118" s="1">
        <v>45478</v>
      </c>
    </row>
    <row r="119" spans="8:14" hidden="1" x14ac:dyDescent="0.25">
      <c r="H119" s="22" t="s">
        <v>30</v>
      </c>
      <c r="I119">
        <v>48</v>
      </c>
      <c r="J119">
        <v>16</v>
      </c>
      <c r="K119">
        <v>12.2</v>
      </c>
      <c r="L119" s="37">
        <v>0.82089552238805952</v>
      </c>
      <c r="M119" s="38">
        <v>28.4</v>
      </c>
      <c r="N119" s="1">
        <v>45478</v>
      </c>
    </row>
    <row r="120" spans="8:14" hidden="1" x14ac:dyDescent="0.25">
      <c r="I120" t="s">
        <v>0</v>
      </c>
      <c r="J120" t="s">
        <v>7</v>
      </c>
      <c r="K120" t="s">
        <v>6</v>
      </c>
      <c r="L120" s="37"/>
      <c r="M120" s="38">
        <v>28.7</v>
      </c>
      <c r="N120" s="1">
        <v>45479</v>
      </c>
    </row>
    <row r="121" spans="8:14" hidden="1" x14ac:dyDescent="0.25">
      <c r="H121" s="22" t="s">
        <v>33</v>
      </c>
      <c r="I121">
        <v>1</v>
      </c>
      <c r="J121">
        <v>68</v>
      </c>
      <c r="K121">
        <v>28.8</v>
      </c>
      <c r="L121" s="37">
        <v>-8.5714285714285687E-2</v>
      </c>
      <c r="M121" s="38">
        <v>28.7</v>
      </c>
      <c r="N121" s="1">
        <v>45479</v>
      </c>
    </row>
    <row r="122" spans="8:14" hidden="1" x14ac:dyDescent="0.25">
      <c r="H122" s="22" t="s">
        <v>26</v>
      </c>
      <c r="I122">
        <v>2</v>
      </c>
      <c r="J122">
        <v>38</v>
      </c>
      <c r="K122">
        <v>27</v>
      </c>
      <c r="L122" s="37">
        <v>3.8461538461538464E-2</v>
      </c>
      <c r="M122" s="38">
        <v>28.7</v>
      </c>
      <c r="N122" s="1">
        <v>45479</v>
      </c>
    </row>
    <row r="123" spans="8:14" hidden="1" x14ac:dyDescent="0.25">
      <c r="H123" s="22" t="s">
        <v>26</v>
      </c>
      <c r="I123">
        <v>3</v>
      </c>
      <c r="J123">
        <v>99</v>
      </c>
      <c r="K123">
        <v>25</v>
      </c>
      <c r="L123" s="37">
        <v>-3.9840637450199766E-3</v>
      </c>
      <c r="M123" s="38">
        <v>28.7</v>
      </c>
      <c r="N123" s="1">
        <v>45479</v>
      </c>
    </row>
    <row r="124" spans="8:14" hidden="1" x14ac:dyDescent="0.25">
      <c r="H124" s="22" t="s">
        <v>26</v>
      </c>
      <c r="I124">
        <v>4</v>
      </c>
      <c r="J124">
        <v>109</v>
      </c>
      <c r="K124">
        <v>30.8</v>
      </c>
      <c r="L124" s="37">
        <v>9.8360655737705152E-3</v>
      </c>
      <c r="M124" s="38">
        <v>28.7</v>
      </c>
      <c r="N124" s="1">
        <v>45479</v>
      </c>
    </row>
    <row r="125" spans="8:14" hidden="1" x14ac:dyDescent="0.25">
      <c r="H125" s="22" t="s">
        <v>31</v>
      </c>
      <c r="I125">
        <v>5</v>
      </c>
      <c r="J125">
        <v>114</v>
      </c>
      <c r="K125">
        <v>31.4</v>
      </c>
      <c r="L125" s="37">
        <v>6.4406779661016905E-2</v>
      </c>
      <c r="M125" s="38">
        <v>28.7</v>
      </c>
      <c r="N125" s="1">
        <v>45479</v>
      </c>
    </row>
    <row r="126" spans="8:14" s="21" customFormat="1" hidden="1" x14ac:dyDescent="0.25">
      <c r="H126" s="22" t="s">
        <v>31</v>
      </c>
      <c r="I126">
        <v>6</v>
      </c>
      <c r="J126">
        <v>80</v>
      </c>
      <c r="K126">
        <v>29.9</v>
      </c>
      <c r="L126" s="37">
        <v>-9.9337748344371091E-3</v>
      </c>
      <c r="M126" s="38">
        <v>28.7</v>
      </c>
      <c r="N126" s="1">
        <v>45479</v>
      </c>
    </row>
    <row r="127" spans="8:14" hidden="1" x14ac:dyDescent="0.25">
      <c r="H127" s="22" t="s">
        <v>31</v>
      </c>
      <c r="I127">
        <v>7</v>
      </c>
      <c r="J127">
        <v>100</v>
      </c>
      <c r="K127">
        <v>24.1</v>
      </c>
      <c r="L127" s="37">
        <v>1.2605042016806753E-2</v>
      </c>
      <c r="M127" s="38">
        <v>28.7</v>
      </c>
      <c r="N127" s="1">
        <v>45479</v>
      </c>
    </row>
    <row r="128" spans="8:14" hidden="1" x14ac:dyDescent="0.25">
      <c r="H128" s="22" t="s">
        <v>28</v>
      </c>
      <c r="I128">
        <v>8</v>
      </c>
      <c r="J128">
        <v>59</v>
      </c>
      <c r="K128">
        <v>19.5</v>
      </c>
      <c r="L128" s="37">
        <v>2.0942408376963276E-2</v>
      </c>
      <c r="M128" s="38">
        <v>28.7</v>
      </c>
      <c r="N128" s="1">
        <v>45479</v>
      </c>
    </row>
    <row r="129" spans="8:14" hidden="1" x14ac:dyDescent="0.25">
      <c r="I129">
        <v>9</v>
      </c>
      <c r="J129">
        <v>0</v>
      </c>
      <c r="L129" s="37"/>
      <c r="M129" s="38">
        <v>28.7</v>
      </c>
      <c r="N129" s="1">
        <v>45479</v>
      </c>
    </row>
    <row r="130" spans="8:14" hidden="1" x14ac:dyDescent="0.25">
      <c r="I130">
        <v>10</v>
      </c>
      <c r="J130">
        <v>0</v>
      </c>
      <c r="L130" s="37"/>
      <c r="M130" s="38">
        <v>28.7</v>
      </c>
      <c r="N130" s="1">
        <v>45479</v>
      </c>
    </row>
    <row r="131" spans="8:14" hidden="1" x14ac:dyDescent="0.25">
      <c r="H131" s="22" t="s">
        <v>29</v>
      </c>
      <c r="I131">
        <v>43</v>
      </c>
      <c r="J131">
        <v>17</v>
      </c>
      <c r="K131">
        <v>16.100000000000001</v>
      </c>
      <c r="L131" s="37">
        <v>2.6590909090909092</v>
      </c>
      <c r="M131" s="38">
        <v>28.7</v>
      </c>
      <c r="N131" s="1">
        <v>45479</v>
      </c>
    </row>
    <row r="132" spans="8:14" hidden="1" x14ac:dyDescent="0.25">
      <c r="H132" s="22" t="s">
        <v>30</v>
      </c>
      <c r="I132">
        <v>48</v>
      </c>
      <c r="J132">
        <v>16</v>
      </c>
      <c r="K132">
        <v>7.1</v>
      </c>
      <c r="L132" s="37">
        <v>-0.41803278688524592</v>
      </c>
      <c r="M132" s="38">
        <v>28.7</v>
      </c>
      <c r="N132" s="1">
        <v>45479</v>
      </c>
    </row>
    <row r="133" spans="8:14" hidden="1" x14ac:dyDescent="0.25">
      <c r="I133" t="s">
        <v>0</v>
      </c>
      <c r="J133" t="s">
        <v>7</v>
      </c>
      <c r="K133" t="s">
        <v>6</v>
      </c>
      <c r="L133" s="37"/>
      <c r="M133" s="38">
        <v>28.8</v>
      </c>
      <c r="N133" s="1">
        <v>45480</v>
      </c>
    </row>
    <row r="134" spans="8:14" hidden="1" x14ac:dyDescent="0.25">
      <c r="H134" s="22" t="s">
        <v>33</v>
      </c>
      <c r="I134">
        <v>1</v>
      </c>
      <c r="J134">
        <v>70</v>
      </c>
      <c r="K134">
        <v>28.2</v>
      </c>
      <c r="L134" s="37">
        <v>-2.0833333333333381E-2</v>
      </c>
      <c r="M134" s="38">
        <v>28.8</v>
      </c>
      <c r="N134" s="1">
        <v>45480</v>
      </c>
    </row>
    <row r="135" spans="8:14" hidden="1" x14ac:dyDescent="0.25">
      <c r="H135" s="22" t="s">
        <v>26</v>
      </c>
      <c r="I135">
        <v>2</v>
      </c>
      <c r="J135">
        <v>38</v>
      </c>
      <c r="K135">
        <v>28.9</v>
      </c>
      <c r="L135" s="37">
        <v>7.0370370370370319E-2</v>
      </c>
      <c r="M135" s="38">
        <v>28.8</v>
      </c>
      <c r="N135" s="1">
        <v>45480</v>
      </c>
    </row>
    <row r="136" spans="8:14" hidden="1" x14ac:dyDescent="0.25">
      <c r="H136" s="22" t="s">
        <v>26</v>
      </c>
      <c r="I136">
        <v>3</v>
      </c>
      <c r="J136">
        <v>100</v>
      </c>
      <c r="K136">
        <v>24.5</v>
      </c>
      <c r="L136" s="37">
        <v>-0.02</v>
      </c>
      <c r="M136" s="38">
        <v>28.8</v>
      </c>
      <c r="N136" s="1">
        <v>45480</v>
      </c>
    </row>
    <row r="137" spans="8:14" hidden="1" x14ac:dyDescent="0.25">
      <c r="H137" s="22" t="s">
        <v>26</v>
      </c>
      <c r="I137">
        <v>4</v>
      </c>
      <c r="J137">
        <v>109</v>
      </c>
      <c r="K137">
        <v>31.4</v>
      </c>
      <c r="L137" s="37">
        <v>1.9480519480519411E-2</v>
      </c>
      <c r="M137" s="38">
        <v>28.8</v>
      </c>
      <c r="N137" s="1">
        <v>45480</v>
      </c>
    </row>
    <row r="138" spans="8:14" hidden="1" x14ac:dyDescent="0.25">
      <c r="H138" s="22" t="s">
        <v>31</v>
      </c>
      <c r="I138">
        <v>5</v>
      </c>
      <c r="J138">
        <v>114</v>
      </c>
      <c r="K138">
        <v>29.6</v>
      </c>
      <c r="L138" s="37">
        <v>-5.7324840764331121E-2</v>
      </c>
      <c r="M138" s="38">
        <v>28.8</v>
      </c>
      <c r="N138" s="1">
        <v>45480</v>
      </c>
    </row>
    <row r="139" spans="8:14" hidden="1" x14ac:dyDescent="0.25">
      <c r="H139" s="22" t="s">
        <v>31</v>
      </c>
      <c r="I139">
        <v>6</v>
      </c>
      <c r="J139">
        <v>80</v>
      </c>
      <c r="K139">
        <v>29.2</v>
      </c>
      <c r="L139" s="37">
        <v>-2.3411371237458171E-2</v>
      </c>
      <c r="M139" s="38">
        <v>28.8</v>
      </c>
      <c r="N139" s="1">
        <v>45480</v>
      </c>
    </row>
    <row r="140" spans="8:14" hidden="1" x14ac:dyDescent="0.25">
      <c r="H140" s="22" t="s">
        <v>31</v>
      </c>
      <c r="I140">
        <v>7</v>
      </c>
      <c r="J140">
        <v>101</v>
      </c>
      <c r="K140">
        <v>26.2</v>
      </c>
      <c r="L140" s="37">
        <v>8.7136929460580825E-2</v>
      </c>
      <c r="M140" s="38">
        <v>28.8</v>
      </c>
      <c r="N140" s="1">
        <v>45480</v>
      </c>
    </row>
    <row r="141" spans="8:14" hidden="1" x14ac:dyDescent="0.25">
      <c r="H141" s="22" t="s">
        <v>28</v>
      </c>
      <c r="I141">
        <v>8</v>
      </c>
      <c r="J141">
        <v>59</v>
      </c>
      <c r="K141">
        <v>20.399999999999999</v>
      </c>
      <c r="L141" s="37">
        <v>4.615384615384608E-2</v>
      </c>
      <c r="M141" s="38">
        <v>28.8</v>
      </c>
      <c r="N141" s="1">
        <v>45480</v>
      </c>
    </row>
    <row r="142" spans="8:14" hidden="1" x14ac:dyDescent="0.25">
      <c r="I142">
        <v>9</v>
      </c>
      <c r="J142">
        <v>0</v>
      </c>
      <c r="L142" s="37"/>
      <c r="M142" s="38">
        <v>28.8</v>
      </c>
      <c r="N142" s="1">
        <v>45480</v>
      </c>
    </row>
    <row r="143" spans="8:14" hidden="1" x14ac:dyDescent="0.25">
      <c r="I143">
        <v>10</v>
      </c>
      <c r="J143">
        <v>0</v>
      </c>
      <c r="L143" s="37"/>
      <c r="M143" s="38">
        <v>28.8</v>
      </c>
      <c r="N143" s="1">
        <v>45480</v>
      </c>
    </row>
    <row r="144" spans="8:14" hidden="1" x14ac:dyDescent="0.25">
      <c r="H144" s="22" t="s">
        <v>29</v>
      </c>
      <c r="I144">
        <v>43</v>
      </c>
      <c r="J144">
        <v>13</v>
      </c>
      <c r="K144">
        <v>8.6</v>
      </c>
      <c r="L144" s="37">
        <v>-0.46583850931677023</v>
      </c>
      <c r="M144" s="38">
        <v>28.8</v>
      </c>
      <c r="N144" s="1">
        <v>45480</v>
      </c>
    </row>
    <row r="145" spans="8:14" hidden="1" x14ac:dyDescent="0.25">
      <c r="H145" s="22" t="s">
        <v>30</v>
      </c>
      <c r="I145">
        <v>48</v>
      </c>
      <c r="J145">
        <v>16</v>
      </c>
      <c r="K145">
        <v>21.2</v>
      </c>
      <c r="L145" s="37">
        <v>1.9859154929577465</v>
      </c>
      <c r="M145" s="38">
        <v>28.8</v>
      </c>
      <c r="N145" s="1">
        <v>45480</v>
      </c>
    </row>
    <row r="146" spans="8:14" hidden="1" x14ac:dyDescent="0.25">
      <c r="I146" t="s">
        <v>0</v>
      </c>
      <c r="J146" t="s">
        <v>7</v>
      </c>
      <c r="K146" t="s">
        <v>6</v>
      </c>
      <c r="L146" s="37"/>
      <c r="M146" s="38">
        <v>29.2</v>
      </c>
      <c r="N146" s="1">
        <v>45481</v>
      </c>
    </row>
    <row r="147" spans="8:14" hidden="1" x14ac:dyDescent="0.25">
      <c r="H147" s="22" t="s">
        <v>33</v>
      </c>
      <c r="I147">
        <v>1</v>
      </c>
      <c r="J147">
        <v>77</v>
      </c>
      <c r="K147">
        <v>29.9</v>
      </c>
      <c r="L147" s="37">
        <v>6.0283687943262387E-2</v>
      </c>
      <c r="M147" s="38">
        <v>29.2</v>
      </c>
      <c r="N147" s="1">
        <v>45481</v>
      </c>
    </row>
    <row r="148" spans="8:14" hidden="1" x14ac:dyDescent="0.25">
      <c r="H148" s="22" t="s">
        <v>26</v>
      </c>
      <c r="I148">
        <v>2</v>
      </c>
      <c r="J148">
        <v>38</v>
      </c>
      <c r="K148">
        <v>26.7</v>
      </c>
      <c r="L148" s="37">
        <v>-7.6124567474048416E-2</v>
      </c>
      <c r="M148" s="38">
        <v>29.2</v>
      </c>
      <c r="N148" s="1">
        <v>45481</v>
      </c>
    </row>
    <row r="149" spans="8:14" hidden="1" x14ac:dyDescent="0.25">
      <c r="H149" s="22" t="s">
        <v>26</v>
      </c>
      <c r="I149">
        <v>3</v>
      </c>
      <c r="J149">
        <v>99</v>
      </c>
      <c r="K149">
        <v>26.3</v>
      </c>
      <c r="L149" s="37">
        <v>7.3469387755102075E-2</v>
      </c>
      <c r="M149" s="38">
        <v>29.2</v>
      </c>
      <c r="N149" s="1">
        <v>45481</v>
      </c>
    </row>
    <row r="150" spans="8:14" hidden="1" x14ac:dyDescent="0.25">
      <c r="H150" s="22" t="s">
        <v>26</v>
      </c>
      <c r="I150">
        <v>4</v>
      </c>
      <c r="J150">
        <v>109</v>
      </c>
      <c r="K150">
        <v>31.1</v>
      </c>
      <c r="L150" s="37">
        <v>-9.5541401273884444E-3</v>
      </c>
      <c r="M150" s="38">
        <v>29.2</v>
      </c>
      <c r="N150" s="1">
        <v>45481</v>
      </c>
    </row>
    <row r="151" spans="8:14" hidden="1" x14ac:dyDescent="0.25">
      <c r="H151" s="22" t="s">
        <v>31</v>
      </c>
      <c r="I151">
        <v>5</v>
      </c>
      <c r="J151">
        <v>114</v>
      </c>
      <c r="K151">
        <v>30.6</v>
      </c>
      <c r="L151" s="37">
        <v>3.3783783783783779E-2</v>
      </c>
      <c r="M151" s="38">
        <v>29.2</v>
      </c>
      <c r="N151" s="1">
        <v>45481</v>
      </c>
    </row>
    <row r="152" spans="8:14" hidden="1" x14ac:dyDescent="0.25">
      <c r="H152" s="22" t="s">
        <v>31</v>
      </c>
      <c r="I152">
        <v>6</v>
      </c>
      <c r="J152">
        <v>80</v>
      </c>
      <c r="K152">
        <v>28.9</v>
      </c>
      <c r="L152" s="37">
        <v>-1.0273972602739751E-2</v>
      </c>
      <c r="M152" s="38">
        <v>29.2</v>
      </c>
      <c r="N152" s="1">
        <v>45481</v>
      </c>
    </row>
    <row r="153" spans="8:14" hidden="1" x14ac:dyDescent="0.25">
      <c r="H153" s="22" t="s">
        <v>31</v>
      </c>
      <c r="I153">
        <v>7</v>
      </c>
      <c r="J153">
        <v>101</v>
      </c>
      <c r="K153">
        <v>25.1</v>
      </c>
      <c r="L153" s="37">
        <v>-4.1984732824427398E-2</v>
      </c>
      <c r="M153" s="38">
        <v>29.2</v>
      </c>
      <c r="N153" s="1">
        <v>45481</v>
      </c>
    </row>
    <row r="154" spans="8:14" hidden="1" x14ac:dyDescent="0.25">
      <c r="H154" s="22" t="s">
        <v>28</v>
      </c>
      <c r="I154">
        <v>8</v>
      </c>
      <c r="J154">
        <v>60</v>
      </c>
      <c r="K154">
        <v>19</v>
      </c>
      <c r="L154" s="37">
        <v>-6.8627450980392093E-2</v>
      </c>
      <c r="M154" s="38">
        <v>29.2</v>
      </c>
      <c r="N154" s="1">
        <v>45481</v>
      </c>
    </row>
    <row r="155" spans="8:14" hidden="1" x14ac:dyDescent="0.25">
      <c r="I155">
        <v>9</v>
      </c>
      <c r="J155">
        <v>0</v>
      </c>
      <c r="L155" s="37"/>
      <c r="M155" s="38">
        <v>29.2</v>
      </c>
      <c r="N155" s="1">
        <v>45481</v>
      </c>
    </row>
    <row r="156" spans="8:14" hidden="1" x14ac:dyDescent="0.25">
      <c r="I156">
        <v>10</v>
      </c>
      <c r="J156">
        <v>0</v>
      </c>
      <c r="L156" s="37"/>
      <c r="M156" s="38">
        <v>29.2</v>
      </c>
      <c r="N156" s="1">
        <v>45481</v>
      </c>
    </row>
    <row r="157" spans="8:14" hidden="1" x14ac:dyDescent="0.25">
      <c r="H157" s="22" t="s">
        <v>29</v>
      </c>
      <c r="I157">
        <v>43</v>
      </c>
      <c r="J157">
        <v>10</v>
      </c>
      <c r="K157">
        <v>12.3</v>
      </c>
      <c r="L157" s="37">
        <v>0.43023255813953504</v>
      </c>
      <c r="M157" s="38">
        <v>29.2</v>
      </c>
      <c r="N157" s="1">
        <v>45481</v>
      </c>
    </row>
    <row r="158" spans="8:14" hidden="1" x14ac:dyDescent="0.25">
      <c r="H158" s="22" t="s">
        <v>30</v>
      </c>
      <c r="I158">
        <v>48</v>
      </c>
      <c r="J158">
        <v>22</v>
      </c>
      <c r="K158">
        <v>11.9</v>
      </c>
      <c r="L158" s="37">
        <v>-0.43867924528301883</v>
      </c>
      <c r="M158" s="38">
        <v>29.2</v>
      </c>
      <c r="N158" s="1">
        <v>45481</v>
      </c>
    </row>
    <row r="159" spans="8:14" hidden="1" x14ac:dyDescent="0.25">
      <c r="I159" t="s">
        <v>0</v>
      </c>
      <c r="J159" t="s">
        <v>7</v>
      </c>
      <c r="K159" t="s">
        <v>6</v>
      </c>
      <c r="L159" s="37"/>
      <c r="M159" s="38">
        <v>29.7</v>
      </c>
      <c r="N159" s="1">
        <v>45482</v>
      </c>
    </row>
    <row r="160" spans="8:14" hidden="1" x14ac:dyDescent="0.25">
      <c r="H160" s="22" t="s">
        <v>33</v>
      </c>
      <c r="I160">
        <v>1</v>
      </c>
      <c r="J160">
        <v>79</v>
      </c>
      <c r="K160">
        <v>27.8</v>
      </c>
      <c r="L160" s="37">
        <v>-7.0234113712374507E-2</v>
      </c>
      <c r="M160" s="38">
        <v>29.7</v>
      </c>
      <c r="N160" s="1">
        <v>45482</v>
      </c>
    </row>
    <row r="161" spans="8:14" hidden="1" x14ac:dyDescent="0.25">
      <c r="H161" s="22" t="s">
        <v>26</v>
      </c>
      <c r="I161">
        <v>2</v>
      </c>
      <c r="J161">
        <v>39</v>
      </c>
      <c r="K161">
        <v>29.1</v>
      </c>
      <c r="L161" s="37">
        <v>8.9887640449438283E-2</v>
      </c>
      <c r="M161" s="38">
        <v>29.7</v>
      </c>
      <c r="N161" s="1">
        <v>45482</v>
      </c>
    </row>
    <row r="162" spans="8:14" hidden="1" x14ac:dyDescent="0.25">
      <c r="H162" s="22" t="s">
        <v>26</v>
      </c>
      <c r="I162">
        <v>3</v>
      </c>
      <c r="J162">
        <v>98</v>
      </c>
      <c r="K162">
        <v>26.4</v>
      </c>
      <c r="L162" s="37">
        <v>3.8022813688212117E-3</v>
      </c>
      <c r="M162" s="38">
        <v>29.7</v>
      </c>
      <c r="N162" s="1">
        <v>45482</v>
      </c>
    </row>
    <row r="163" spans="8:14" hidden="1" x14ac:dyDescent="0.25">
      <c r="H163" s="22" t="s">
        <v>26</v>
      </c>
      <c r="I163">
        <v>4</v>
      </c>
      <c r="J163">
        <v>111</v>
      </c>
      <c r="K163">
        <v>32.5</v>
      </c>
      <c r="L163" s="37">
        <v>4.5016077170417959E-2</v>
      </c>
      <c r="M163" s="38">
        <v>29.7</v>
      </c>
      <c r="N163" s="1">
        <v>45482</v>
      </c>
    </row>
    <row r="164" spans="8:14" hidden="1" x14ac:dyDescent="0.25">
      <c r="H164" s="22" t="s">
        <v>31</v>
      </c>
      <c r="I164">
        <v>5</v>
      </c>
      <c r="J164">
        <v>111</v>
      </c>
      <c r="K164">
        <v>31.3</v>
      </c>
      <c r="L164" s="37">
        <v>2.2875816993464027E-2</v>
      </c>
      <c r="M164" s="38">
        <v>29.7</v>
      </c>
      <c r="N164" s="1">
        <v>45482</v>
      </c>
    </row>
    <row r="165" spans="8:14" hidden="1" x14ac:dyDescent="0.25">
      <c r="H165" s="22" t="s">
        <v>31</v>
      </c>
      <c r="I165">
        <v>6</v>
      </c>
      <c r="J165">
        <v>80</v>
      </c>
      <c r="K165">
        <v>29.6</v>
      </c>
      <c r="L165" s="37">
        <v>2.4221453287197332E-2</v>
      </c>
      <c r="M165" s="38">
        <v>29.7</v>
      </c>
      <c r="N165" s="1">
        <v>45482</v>
      </c>
    </row>
    <row r="166" spans="8:14" hidden="1" x14ac:dyDescent="0.25">
      <c r="H166" s="22" t="s">
        <v>31</v>
      </c>
      <c r="I166">
        <v>7</v>
      </c>
      <c r="J166">
        <v>101</v>
      </c>
      <c r="K166">
        <v>25.8</v>
      </c>
      <c r="L166" s="37">
        <v>2.7888446215139414E-2</v>
      </c>
      <c r="M166" s="38">
        <v>29.7</v>
      </c>
      <c r="N166" s="1">
        <v>45482</v>
      </c>
    </row>
    <row r="167" spans="8:14" hidden="1" x14ac:dyDescent="0.25">
      <c r="H167" s="22" t="s">
        <v>28</v>
      </c>
      <c r="I167">
        <v>8</v>
      </c>
      <c r="J167">
        <v>60</v>
      </c>
      <c r="K167">
        <v>19.600000000000001</v>
      </c>
      <c r="L167" s="37">
        <v>3.157894736842113E-2</v>
      </c>
      <c r="M167" s="38">
        <v>29.7</v>
      </c>
      <c r="N167" s="1">
        <v>45482</v>
      </c>
    </row>
    <row r="168" spans="8:14" hidden="1" x14ac:dyDescent="0.25">
      <c r="I168">
        <v>9</v>
      </c>
      <c r="J168">
        <v>0</v>
      </c>
      <c r="L168" s="37"/>
      <c r="M168" s="38">
        <v>29.7</v>
      </c>
      <c r="N168" s="1">
        <v>45482</v>
      </c>
    </row>
    <row r="169" spans="8:14" hidden="1" x14ac:dyDescent="0.25">
      <c r="I169">
        <v>10</v>
      </c>
      <c r="J169">
        <v>0</v>
      </c>
      <c r="L169" s="37"/>
      <c r="M169" s="38">
        <v>29.7</v>
      </c>
      <c r="N169" s="1">
        <v>45482</v>
      </c>
    </row>
    <row r="170" spans="8:14" hidden="1" x14ac:dyDescent="0.25">
      <c r="H170" s="22" t="s">
        <v>29</v>
      </c>
      <c r="I170">
        <v>43</v>
      </c>
      <c r="J170">
        <v>13</v>
      </c>
      <c r="K170">
        <v>8.4</v>
      </c>
      <c r="L170" s="37">
        <v>-0.31707317073170732</v>
      </c>
      <c r="M170" s="38">
        <v>29.7</v>
      </c>
      <c r="N170" s="1">
        <v>45482</v>
      </c>
    </row>
    <row r="171" spans="8:14" hidden="1" x14ac:dyDescent="0.25">
      <c r="H171" s="22" t="s">
        <v>30</v>
      </c>
      <c r="I171">
        <v>48</v>
      </c>
      <c r="J171">
        <v>18</v>
      </c>
      <c r="K171">
        <v>12.9</v>
      </c>
      <c r="L171" s="37">
        <v>8.4033613445378144E-2</v>
      </c>
      <c r="M171" s="38">
        <v>29.7</v>
      </c>
      <c r="N171" s="1">
        <v>45482</v>
      </c>
    </row>
    <row r="172" spans="8:14" hidden="1" x14ac:dyDescent="0.25">
      <c r="I172" t="s">
        <v>8</v>
      </c>
      <c r="J172" t="s">
        <v>9</v>
      </c>
      <c r="K172" t="s">
        <v>10</v>
      </c>
      <c r="L172" s="37"/>
      <c r="M172" s="38">
        <v>29.5</v>
      </c>
      <c r="N172" s="1">
        <v>45483</v>
      </c>
    </row>
    <row r="173" spans="8:14" hidden="1" x14ac:dyDescent="0.25">
      <c r="H173" s="22" t="s">
        <v>33</v>
      </c>
      <c r="I173">
        <v>1</v>
      </c>
      <c r="J173">
        <v>78</v>
      </c>
      <c r="K173">
        <v>28.5</v>
      </c>
      <c r="L173" s="37">
        <v>2.5179856115107889E-2</v>
      </c>
      <c r="M173" s="38">
        <v>29.5</v>
      </c>
      <c r="N173" s="1">
        <v>45483</v>
      </c>
    </row>
    <row r="174" spans="8:14" hidden="1" x14ac:dyDescent="0.25">
      <c r="H174" s="22" t="s">
        <v>26</v>
      </c>
      <c r="I174">
        <v>2</v>
      </c>
      <c r="J174">
        <v>39</v>
      </c>
      <c r="K174">
        <v>25.4</v>
      </c>
      <c r="L174" s="37">
        <v>-0.12714776632302416</v>
      </c>
      <c r="M174" s="38">
        <v>29.5</v>
      </c>
      <c r="N174" s="1">
        <v>45483</v>
      </c>
    </row>
    <row r="175" spans="8:14" hidden="1" x14ac:dyDescent="0.25">
      <c r="H175" s="22" t="s">
        <v>26</v>
      </c>
      <c r="I175">
        <v>3</v>
      </c>
      <c r="J175">
        <v>98</v>
      </c>
      <c r="K175">
        <v>26.6</v>
      </c>
      <c r="L175" s="37">
        <v>7.5757575757576835E-3</v>
      </c>
      <c r="M175" s="38">
        <v>29.5</v>
      </c>
      <c r="N175" s="1">
        <v>45483</v>
      </c>
    </row>
    <row r="176" spans="8:14" hidden="1" x14ac:dyDescent="0.25">
      <c r="H176" s="22" t="s">
        <v>26</v>
      </c>
      <c r="I176">
        <v>4</v>
      </c>
      <c r="J176">
        <v>111</v>
      </c>
      <c r="K176">
        <v>31.1</v>
      </c>
      <c r="L176" s="37">
        <v>-4.3076923076923034E-2</v>
      </c>
      <c r="M176" s="38">
        <v>29.5</v>
      </c>
      <c r="N176" s="1">
        <v>45483</v>
      </c>
    </row>
    <row r="177" spans="8:14" hidden="1" x14ac:dyDescent="0.25">
      <c r="H177" s="22" t="s">
        <v>31</v>
      </c>
      <c r="I177">
        <v>5</v>
      </c>
      <c r="J177">
        <v>110</v>
      </c>
      <c r="K177">
        <v>31.2</v>
      </c>
      <c r="L177" s="37">
        <v>-3.1948881789137834E-3</v>
      </c>
      <c r="M177" s="38">
        <v>29.5</v>
      </c>
      <c r="N177" s="1">
        <v>45483</v>
      </c>
    </row>
    <row r="178" spans="8:14" hidden="1" x14ac:dyDescent="0.25">
      <c r="H178" s="22" t="s">
        <v>31</v>
      </c>
      <c r="I178">
        <v>6</v>
      </c>
      <c r="J178">
        <v>80</v>
      </c>
      <c r="K178">
        <v>28.6</v>
      </c>
      <c r="L178" s="37">
        <v>-3.3783783783783779E-2</v>
      </c>
      <c r="M178" s="38">
        <v>29.5</v>
      </c>
      <c r="N178" s="1">
        <v>45483</v>
      </c>
    </row>
    <row r="179" spans="8:14" hidden="1" x14ac:dyDescent="0.25">
      <c r="H179" s="22" t="s">
        <v>31</v>
      </c>
      <c r="I179">
        <v>7</v>
      </c>
      <c r="J179">
        <v>101</v>
      </c>
      <c r="K179">
        <v>24.6</v>
      </c>
      <c r="L179" s="37">
        <v>-4.6511627906976716E-2</v>
      </c>
      <c r="M179" s="38">
        <v>29.5</v>
      </c>
      <c r="N179" s="1">
        <v>45483</v>
      </c>
    </row>
    <row r="180" spans="8:14" hidden="1" x14ac:dyDescent="0.25">
      <c r="H180" s="22" t="s">
        <v>28</v>
      </c>
      <c r="I180">
        <v>8</v>
      </c>
      <c r="J180">
        <v>60</v>
      </c>
      <c r="K180">
        <v>19.3</v>
      </c>
      <c r="L180" s="37">
        <v>-1.5306122448979626E-2</v>
      </c>
      <c r="M180" s="38">
        <v>29.5</v>
      </c>
      <c r="N180" s="1">
        <v>45483</v>
      </c>
    </row>
    <row r="181" spans="8:14" hidden="1" x14ac:dyDescent="0.25">
      <c r="I181">
        <v>9</v>
      </c>
      <c r="J181">
        <v>0</v>
      </c>
      <c r="L181" s="37"/>
      <c r="M181" s="38">
        <v>29.5</v>
      </c>
      <c r="N181" s="1">
        <v>45483</v>
      </c>
    </row>
    <row r="182" spans="8:14" hidden="1" x14ac:dyDescent="0.25">
      <c r="I182">
        <v>10</v>
      </c>
      <c r="J182">
        <v>0</v>
      </c>
      <c r="L182" s="37"/>
      <c r="M182" s="38">
        <v>29.5</v>
      </c>
      <c r="N182" s="1">
        <v>45483</v>
      </c>
    </row>
    <row r="183" spans="8:14" hidden="1" x14ac:dyDescent="0.25">
      <c r="H183" s="22" t="s">
        <v>29</v>
      </c>
      <c r="I183">
        <v>43</v>
      </c>
      <c r="J183">
        <v>15</v>
      </c>
      <c r="K183">
        <v>11.6</v>
      </c>
      <c r="L183" s="37">
        <v>0.38095238095238088</v>
      </c>
      <c r="M183" s="38">
        <v>29.5</v>
      </c>
      <c r="N183" s="1">
        <v>45483</v>
      </c>
    </row>
    <row r="184" spans="8:14" hidden="1" x14ac:dyDescent="0.25">
      <c r="H184" s="22" t="s">
        <v>30</v>
      </c>
      <c r="I184">
        <v>48</v>
      </c>
      <c r="J184">
        <v>20</v>
      </c>
      <c r="K184">
        <v>12.7</v>
      </c>
      <c r="L184" s="37">
        <v>-1.5503875968992331E-2</v>
      </c>
      <c r="M184" s="38">
        <v>29.5</v>
      </c>
      <c r="N184" s="1">
        <v>45483</v>
      </c>
    </row>
    <row r="185" spans="8:14" hidden="1" x14ac:dyDescent="0.25">
      <c r="I185" t="s">
        <v>8</v>
      </c>
      <c r="J185" t="s">
        <v>9</v>
      </c>
      <c r="K185" t="s">
        <v>10</v>
      </c>
      <c r="L185" s="37"/>
      <c r="M185" s="38">
        <v>29.1</v>
      </c>
      <c r="N185" s="1">
        <v>45484</v>
      </c>
    </row>
    <row r="186" spans="8:14" hidden="1" x14ac:dyDescent="0.25">
      <c r="H186" s="22" t="s">
        <v>33</v>
      </c>
      <c r="I186">
        <v>1</v>
      </c>
      <c r="J186">
        <v>65</v>
      </c>
      <c r="K186">
        <v>28.5</v>
      </c>
      <c r="L186" s="37">
        <v>0</v>
      </c>
      <c r="M186" s="38">
        <v>29.1</v>
      </c>
      <c r="N186" s="1">
        <v>45484</v>
      </c>
    </row>
    <row r="187" spans="8:14" hidden="1" x14ac:dyDescent="0.25">
      <c r="H187" s="22" t="s">
        <v>26</v>
      </c>
      <c r="I187">
        <v>2</v>
      </c>
      <c r="J187">
        <v>39</v>
      </c>
      <c r="K187">
        <v>24.2</v>
      </c>
      <c r="L187" s="37">
        <v>-4.7244094488188948E-2</v>
      </c>
      <c r="M187" s="38">
        <v>29.1</v>
      </c>
      <c r="N187" s="1">
        <v>45484</v>
      </c>
    </row>
    <row r="188" spans="8:14" hidden="1" x14ac:dyDescent="0.25">
      <c r="H188" s="22" t="s">
        <v>26</v>
      </c>
      <c r="I188">
        <v>3</v>
      </c>
      <c r="J188">
        <v>108</v>
      </c>
      <c r="K188">
        <v>27.6</v>
      </c>
      <c r="L188" s="37">
        <v>3.7593984962406013E-2</v>
      </c>
      <c r="M188" s="38">
        <v>29.1</v>
      </c>
      <c r="N188" s="1">
        <v>45484</v>
      </c>
    </row>
    <row r="189" spans="8:14" hidden="1" x14ac:dyDescent="0.25">
      <c r="H189" s="22" t="s">
        <v>26</v>
      </c>
      <c r="I189">
        <v>4</v>
      </c>
      <c r="J189">
        <v>110</v>
      </c>
      <c r="K189">
        <v>31</v>
      </c>
      <c r="L189" s="37">
        <v>-3.2154340836013317E-3</v>
      </c>
      <c r="M189" s="38">
        <v>29.1</v>
      </c>
      <c r="N189" s="1">
        <v>45484</v>
      </c>
    </row>
    <row r="190" spans="8:14" hidden="1" x14ac:dyDescent="0.25">
      <c r="H190" s="22" t="s">
        <v>31</v>
      </c>
      <c r="I190">
        <v>5</v>
      </c>
      <c r="J190">
        <v>110</v>
      </c>
      <c r="K190">
        <v>31.1</v>
      </c>
      <c r="L190" s="37">
        <v>-3.2051282051281369E-3</v>
      </c>
      <c r="M190" s="38">
        <v>29.1</v>
      </c>
      <c r="N190" s="1">
        <v>45484</v>
      </c>
    </row>
    <row r="191" spans="8:14" hidden="1" x14ac:dyDescent="0.25">
      <c r="H191" s="22" t="s">
        <v>31</v>
      </c>
      <c r="I191">
        <v>6</v>
      </c>
      <c r="J191">
        <v>81</v>
      </c>
      <c r="K191">
        <v>30.6</v>
      </c>
      <c r="L191" s="37">
        <v>6.9930069930069921E-2</v>
      </c>
      <c r="M191" s="38">
        <v>29.1</v>
      </c>
      <c r="N191" s="1">
        <v>45484</v>
      </c>
    </row>
    <row r="192" spans="8:14" hidden="1" x14ac:dyDescent="0.25">
      <c r="H192" s="22" t="s">
        <v>31</v>
      </c>
      <c r="I192">
        <v>7</v>
      </c>
      <c r="J192">
        <v>99</v>
      </c>
      <c r="K192">
        <v>25.1</v>
      </c>
      <c r="L192" s="37">
        <v>2.032520325203252E-2</v>
      </c>
      <c r="M192" s="38">
        <v>29.1</v>
      </c>
      <c r="N192" s="1">
        <v>45484</v>
      </c>
    </row>
    <row r="193" spans="8:14" hidden="1" x14ac:dyDescent="0.25">
      <c r="H193" s="22" t="s">
        <v>28</v>
      </c>
      <c r="I193">
        <v>8</v>
      </c>
      <c r="J193">
        <v>59</v>
      </c>
      <c r="K193">
        <v>17.2</v>
      </c>
      <c r="L193" s="37">
        <v>-0.10880829015544048</v>
      </c>
      <c r="M193" s="38">
        <v>29.1</v>
      </c>
      <c r="N193" s="1">
        <v>45484</v>
      </c>
    </row>
    <row r="194" spans="8:14" hidden="1" x14ac:dyDescent="0.25">
      <c r="I194">
        <v>9</v>
      </c>
      <c r="J194">
        <v>0</v>
      </c>
      <c r="L194" s="37"/>
      <c r="M194" s="38">
        <v>29.1</v>
      </c>
      <c r="N194" s="1">
        <v>45484</v>
      </c>
    </row>
    <row r="195" spans="8:14" hidden="1" x14ac:dyDescent="0.25">
      <c r="I195">
        <v>10</v>
      </c>
      <c r="J195">
        <v>0</v>
      </c>
      <c r="L195" s="37"/>
      <c r="M195" s="38">
        <v>29.1</v>
      </c>
      <c r="N195" s="1">
        <v>45484</v>
      </c>
    </row>
    <row r="196" spans="8:14" hidden="1" x14ac:dyDescent="0.25">
      <c r="H196" s="22" t="s">
        <v>29</v>
      </c>
      <c r="I196">
        <v>43</v>
      </c>
      <c r="J196">
        <v>14</v>
      </c>
      <c r="K196">
        <v>9.4</v>
      </c>
      <c r="L196" s="37">
        <v>-0.18965517241379304</v>
      </c>
      <c r="M196" s="38">
        <v>29.1</v>
      </c>
      <c r="N196" s="1">
        <v>45484</v>
      </c>
    </row>
    <row r="197" spans="8:14" hidden="1" x14ac:dyDescent="0.25">
      <c r="H197" s="22" t="s">
        <v>30</v>
      </c>
      <c r="I197">
        <v>48</v>
      </c>
      <c r="J197">
        <v>19</v>
      </c>
      <c r="K197">
        <v>19.899999999999999</v>
      </c>
      <c r="L197" s="37">
        <v>0.56692913385826771</v>
      </c>
      <c r="M197" s="38">
        <v>29.1</v>
      </c>
      <c r="N197" s="1">
        <v>45484</v>
      </c>
    </row>
    <row r="198" spans="8:14" hidden="1" x14ac:dyDescent="0.25">
      <c r="I198" t="s">
        <v>0</v>
      </c>
      <c r="J198" t="s">
        <v>7</v>
      </c>
      <c r="K198" t="s">
        <v>6</v>
      </c>
      <c r="L198" s="37"/>
      <c r="M198" s="38">
        <v>29</v>
      </c>
      <c r="N198" s="1">
        <v>45485</v>
      </c>
    </row>
    <row r="199" spans="8:14" hidden="1" x14ac:dyDescent="0.25">
      <c r="H199" s="22" t="s">
        <v>33</v>
      </c>
      <c r="I199">
        <v>1</v>
      </c>
      <c r="J199">
        <v>66</v>
      </c>
      <c r="K199">
        <v>26.4</v>
      </c>
      <c r="L199" s="37">
        <v>-7.3684210526315838E-2</v>
      </c>
      <c r="M199" s="38">
        <v>29</v>
      </c>
      <c r="N199" s="1">
        <v>45485</v>
      </c>
    </row>
    <row r="200" spans="8:14" hidden="1" x14ac:dyDescent="0.25">
      <c r="H200" s="22" t="s">
        <v>26</v>
      </c>
      <c r="I200">
        <v>2</v>
      </c>
      <c r="J200">
        <v>39</v>
      </c>
      <c r="K200">
        <v>28.9</v>
      </c>
      <c r="L200" s="37">
        <v>0.19421487603305781</v>
      </c>
      <c r="M200" s="38">
        <v>29</v>
      </c>
      <c r="N200" s="1">
        <v>45485</v>
      </c>
    </row>
    <row r="201" spans="8:14" hidden="1" x14ac:dyDescent="0.25">
      <c r="H201" s="22" t="s">
        <v>26</v>
      </c>
      <c r="I201">
        <v>3</v>
      </c>
      <c r="J201">
        <v>107</v>
      </c>
      <c r="K201">
        <v>27.8</v>
      </c>
      <c r="L201" s="37">
        <v>7.246376811594177E-3</v>
      </c>
      <c r="M201" s="38">
        <v>29</v>
      </c>
      <c r="N201" s="1">
        <v>45485</v>
      </c>
    </row>
    <row r="202" spans="8:14" hidden="1" x14ac:dyDescent="0.25">
      <c r="H202" s="22" t="s">
        <v>26</v>
      </c>
      <c r="I202">
        <v>4</v>
      </c>
      <c r="J202">
        <v>110</v>
      </c>
      <c r="K202">
        <v>31.3</v>
      </c>
      <c r="L202" s="37">
        <v>9.6774193548387327E-3</v>
      </c>
      <c r="M202" s="38">
        <v>29</v>
      </c>
      <c r="N202" s="1">
        <v>45485</v>
      </c>
    </row>
    <row r="203" spans="8:14" hidden="1" x14ac:dyDescent="0.25">
      <c r="H203" s="22" t="s">
        <v>31</v>
      </c>
      <c r="I203">
        <v>5</v>
      </c>
      <c r="J203">
        <v>110</v>
      </c>
      <c r="K203">
        <v>31.8</v>
      </c>
      <c r="L203" s="37">
        <v>2.250803858520898E-2</v>
      </c>
      <c r="M203" s="38">
        <v>29</v>
      </c>
      <c r="N203" s="1">
        <v>45485</v>
      </c>
    </row>
    <row r="204" spans="8:14" hidden="1" x14ac:dyDescent="0.25">
      <c r="H204" s="22" t="s">
        <v>31</v>
      </c>
      <c r="I204">
        <v>6</v>
      </c>
      <c r="J204">
        <v>80</v>
      </c>
      <c r="K204">
        <v>29.9</v>
      </c>
      <c r="L204" s="37">
        <v>-2.2875816993464144E-2</v>
      </c>
      <c r="M204" s="38">
        <v>29</v>
      </c>
      <c r="N204" s="1">
        <v>45485</v>
      </c>
    </row>
    <row r="205" spans="8:14" hidden="1" x14ac:dyDescent="0.25">
      <c r="H205" s="22" t="s">
        <v>31</v>
      </c>
      <c r="I205">
        <v>7</v>
      </c>
      <c r="J205">
        <v>98</v>
      </c>
      <c r="K205">
        <v>25.6</v>
      </c>
      <c r="L205" s="37">
        <v>1.9920318725099601E-2</v>
      </c>
      <c r="M205" s="38">
        <v>29</v>
      </c>
      <c r="N205" s="1">
        <v>45485</v>
      </c>
    </row>
    <row r="206" spans="8:14" hidden="1" x14ac:dyDescent="0.25">
      <c r="H206" s="22" t="s">
        <v>28</v>
      </c>
      <c r="I206">
        <v>8</v>
      </c>
      <c r="J206">
        <v>58</v>
      </c>
      <c r="K206">
        <v>20.3</v>
      </c>
      <c r="L206" s="37">
        <v>0.18023255813953498</v>
      </c>
      <c r="M206" s="38">
        <v>29</v>
      </c>
      <c r="N206" s="1">
        <v>45485</v>
      </c>
    </row>
    <row r="207" spans="8:14" hidden="1" x14ac:dyDescent="0.25">
      <c r="I207">
        <v>9</v>
      </c>
      <c r="J207">
        <v>0</v>
      </c>
      <c r="L207" s="37"/>
      <c r="M207" s="38">
        <v>29</v>
      </c>
      <c r="N207" s="1">
        <v>45485</v>
      </c>
    </row>
    <row r="208" spans="8:14" hidden="1" x14ac:dyDescent="0.25">
      <c r="I208">
        <v>10</v>
      </c>
      <c r="J208">
        <v>0</v>
      </c>
      <c r="L208" s="37"/>
      <c r="M208" s="38">
        <v>29</v>
      </c>
      <c r="N208" s="1">
        <v>45485</v>
      </c>
    </row>
    <row r="209" spans="8:14" hidden="1" x14ac:dyDescent="0.25">
      <c r="H209" s="22" t="s">
        <v>29</v>
      </c>
      <c r="I209">
        <v>43</v>
      </c>
      <c r="J209">
        <v>11</v>
      </c>
      <c r="K209">
        <v>13.3</v>
      </c>
      <c r="L209" s="37">
        <v>0.41489361702127664</v>
      </c>
      <c r="M209" s="38">
        <v>29</v>
      </c>
      <c r="N209" s="1">
        <v>45485</v>
      </c>
    </row>
    <row r="210" spans="8:14" hidden="1" x14ac:dyDescent="0.25">
      <c r="H210" s="22" t="s">
        <v>30</v>
      </c>
      <c r="I210">
        <v>48</v>
      </c>
      <c r="J210">
        <v>25</v>
      </c>
      <c r="K210">
        <v>21.2</v>
      </c>
      <c r="L210" s="37">
        <v>6.5326633165829193E-2</v>
      </c>
      <c r="M210" s="38">
        <v>29</v>
      </c>
      <c r="N210" s="1">
        <v>45485</v>
      </c>
    </row>
    <row r="211" spans="8:14" hidden="1" x14ac:dyDescent="0.25">
      <c r="I211" t="s">
        <v>0</v>
      </c>
      <c r="J211" t="s">
        <v>7</v>
      </c>
      <c r="K211" t="s">
        <v>6</v>
      </c>
      <c r="L211" s="37"/>
      <c r="M211" s="38">
        <v>29</v>
      </c>
      <c r="N211" s="1">
        <v>45486</v>
      </c>
    </row>
    <row r="212" spans="8:14" hidden="1" x14ac:dyDescent="0.25">
      <c r="H212" s="22" t="s">
        <v>33</v>
      </c>
      <c r="I212">
        <v>1</v>
      </c>
      <c r="J212">
        <v>68</v>
      </c>
      <c r="K212">
        <v>32.6</v>
      </c>
      <c r="L212" s="37">
        <v>0.23484848484848497</v>
      </c>
      <c r="M212" s="38">
        <v>29</v>
      </c>
      <c r="N212" s="1">
        <v>45486</v>
      </c>
    </row>
    <row r="213" spans="8:14" hidden="1" x14ac:dyDescent="0.25">
      <c r="H213" s="22" t="s">
        <v>26</v>
      </c>
      <c r="I213">
        <v>2</v>
      </c>
      <c r="J213">
        <v>39</v>
      </c>
      <c r="K213">
        <v>26.2</v>
      </c>
      <c r="L213" s="37">
        <v>-9.3425605536332154E-2</v>
      </c>
      <c r="M213" s="38">
        <v>29</v>
      </c>
      <c r="N213" s="1">
        <v>45486</v>
      </c>
    </row>
    <row r="214" spans="8:14" hidden="1" x14ac:dyDescent="0.25">
      <c r="H214" s="22" t="s">
        <v>26</v>
      </c>
      <c r="I214">
        <v>3</v>
      </c>
      <c r="J214">
        <v>105</v>
      </c>
      <c r="K214">
        <v>27</v>
      </c>
      <c r="L214" s="37">
        <v>-2.8776978417266213E-2</v>
      </c>
      <c r="M214" s="38">
        <v>29</v>
      </c>
      <c r="N214" s="1">
        <v>45486</v>
      </c>
    </row>
    <row r="215" spans="8:14" hidden="1" x14ac:dyDescent="0.25">
      <c r="H215" s="22" t="s">
        <v>26</v>
      </c>
      <c r="I215">
        <v>4</v>
      </c>
      <c r="J215">
        <v>110</v>
      </c>
      <c r="K215">
        <v>29.7</v>
      </c>
      <c r="L215" s="37">
        <v>-5.1118210862619855E-2</v>
      </c>
      <c r="M215" s="38">
        <v>29</v>
      </c>
      <c r="N215" s="1">
        <v>45486</v>
      </c>
    </row>
    <row r="216" spans="8:14" hidden="1" x14ac:dyDescent="0.25">
      <c r="H216" s="22" t="s">
        <v>31</v>
      </c>
      <c r="I216">
        <v>5</v>
      </c>
      <c r="J216">
        <v>108</v>
      </c>
      <c r="K216">
        <v>29</v>
      </c>
      <c r="L216" s="37">
        <v>-8.8050314465408827E-2</v>
      </c>
      <c r="M216" s="38">
        <v>29</v>
      </c>
      <c r="N216" s="1">
        <v>45486</v>
      </c>
    </row>
    <row r="217" spans="8:14" hidden="1" x14ac:dyDescent="0.25">
      <c r="H217" s="22" t="s">
        <v>31</v>
      </c>
      <c r="I217">
        <v>6</v>
      </c>
      <c r="J217">
        <v>80</v>
      </c>
      <c r="K217">
        <v>28.5</v>
      </c>
      <c r="L217" s="37">
        <v>-4.6822742474916343E-2</v>
      </c>
      <c r="M217" s="38">
        <v>29</v>
      </c>
      <c r="N217" s="1">
        <v>45486</v>
      </c>
    </row>
    <row r="218" spans="8:14" hidden="1" x14ac:dyDescent="0.25">
      <c r="H218" s="22" t="s">
        <v>31</v>
      </c>
      <c r="I218">
        <v>7</v>
      </c>
      <c r="J218">
        <v>99</v>
      </c>
      <c r="K218">
        <v>25.5</v>
      </c>
      <c r="L218" s="37">
        <v>-3.9062500000000555E-3</v>
      </c>
      <c r="M218" s="38">
        <v>29</v>
      </c>
      <c r="N218" s="1">
        <v>45486</v>
      </c>
    </row>
    <row r="219" spans="8:14" hidden="1" x14ac:dyDescent="0.25">
      <c r="H219" s="22" t="s">
        <v>28</v>
      </c>
      <c r="I219">
        <v>8</v>
      </c>
      <c r="J219">
        <v>58</v>
      </c>
      <c r="K219">
        <v>19.3</v>
      </c>
      <c r="L219" s="37">
        <v>-4.926108374384236E-2</v>
      </c>
      <c r="M219" s="38">
        <v>29</v>
      </c>
      <c r="N219" s="1">
        <v>45486</v>
      </c>
    </row>
    <row r="220" spans="8:14" hidden="1" x14ac:dyDescent="0.25">
      <c r="I220">
        <v>9</v>
      </c>
      <c r="J220">
        <v>0</v>
      </c>
      <c r="L220" s="37"/>
      <c r="M220" s="38">
        <v>29</v>
      </c>
      <c r="N220" s="1">
        <v>45486</v>
      </c>
    </row>
    <row r="221" spans="8:14" hidden="1" x14ac:dyDescent="0.25">
      <c r="I221">
        <v>10</v>
      </c>
      <c r="J221">
        <v>0</v>
      </c>
      <c r="L221" s="37"/>
      <c r="M221" s="38">
        <v>29</v>
      </c>
      <c r="N221" s="1">
        <v>45486</v>
      </c>
    </row>
    <row r="222" spans="8:14" hidden="1" x14ac:dyDescent="0.25">
      <c r="H222" s="22" t="s">
        <v>29</v>
      </c>
      <c r="I222">
        <v>43</v>
      </c>
      <c r="J222">
        <v>15</v>
      </c>
      <c r="K222">
        <v>12.3</v>
      </c>
      <c r="L222" s="37">
        <v>-7.5187969924812026E-2</v>
      </c>
      <c r="M222" s="38">
        <v>29</v>
      </c>
      <c r="N222" s="1">
        <v>45486</v>
      </c>
    </row>
    <row r="223" spans="8:14" hidden="1" x14ac:dyDescent="0.25">
      <c r="H223" s="22" t="s">
        <v>30</v>
      </c>
      <c r="I223">
        <v>48</v>
      </c>
      <c r="J223">
        <v>24</v>
      </c>
      <c r="K223">
        <v>15.1</v>
      </c>
      <c r="L223" s="37">
        <v>-0.28773584905660377</v>
      </c>
      <c r="M223" s="38">
        <v>29</v>
      </c>
      <c r="N223" s="1">
        <v>45486</v>
      </c>
    </row>
    <row r="224" spans="8:14" hidden="1" x14ac:dyDescent="0.25">
      <c r="I224" t="s">
        <v>0</v>
      </c>
      <c r="J224" t="s">
        <v>7</v>
      </c>
      <c r="K224" t="s">
        <v>6</v>
      </c>
      <c r="L224" s="37"/>
      <c r="M224" s="38">
        <v>28.3</v>
      </c>
      <c r="N224" s="1">
        <v>45487</v>
      </c>
    </row>
    <row r="225" spans="8:14" hidden="1" x14ac:dyDescent="0.25">
      <c r="H225" s="22" t="s">
        <v>33</v>
      </c>
      <c r="I225">
        <v>1</v>
      </c>
      <c r="J225">
        <v>76</v>
      </c>
      <c r="K225">
        <v>25.8</v>
      </c>
      <c r="L225" s="37">
        <v>-0.20858895705521474</v>
      </c>
      <c r="M225" s="38">
        <v>28.3</v>
      </c>
      <c r="N225" s="1">
        <v>45487</v>
      </c>
    </row>
    <row r="226" spans="8:14" hidden="1" x14ac:dyDescent="0.25">
      <c r="H226" s="22" t="s">
        <v>26</v>
      </c>
      <c r="I226">
        <v>2</v>
      </c>
      <c r="J226">
        <v>42</v>
      </c>
      <c r="K226">
        <v>30.3</v>
      </c>
      <c r="L226" s="37">
        <v>0.15648854961832068</v>
      </c>
      <c r="M226" s="38">
        <v>28.3</v>
      </c>
      <c r="N226" s="1">
        <v>45487</v>
      </c>
    </row>
    <row r="227" spans="8:14" hidden="1" x14ac:dyDescent="0.25">
      <c r="H227" s="22" t="s">
        <v>26</v>
      </c>
      <c r="I227">
        <v>3</v>
      </c>
      <c r="J227">
        <v>106</v>
      </c>
      <c r="K227">
        <v>27.7</v>
      </c>
      <c r="L227" s="37">
        <v>2.5925925925925901E-2</v>
      </c>
      <c r="M227" s="38">
        <v>28.3</v>
      </c>
      <c r="N227" s="1">
        <v>45487</v>
      </c>
    </row>
    <row r="228" spans="8:14" hidden="1" x14ac:dyDescent="0.25">
      <c r="H228" s="22" t="s">
        <v>26</v>
      </c>
      <c r="I228">
        <v>4</v>
      </c>
      <c r="J228">
        <v>110</v>
      </c>
      <c r="K228">
        <v>28.9</v>
      </c>
      <c r="L228" s="37">
        <v>-2.6936026936026959E-2</v>
      </c>
      <c r="M228" s="38">
        <v>28.3</v>
      </c>
      <c r="N228" s="1">
        <v>45487</v>
      </c>
    </row>
    <row r="229" spans="8:14" hidden="1" x14ac:dyDescent="0.25">
      <c r="H229" s="22" t="s">
        <v>31</v>
      </c>
      <c r="I229">
        <v>5</v>
      </c>
      <c r="J229">
        <v>108</v>
      </c>
      <c r="K229">
        <v>30.5</v>
      </c>
      <c r="L229" s="37">
        <v>5.1724137931034482E-2</v>
      </c>
      <c r="M229" s="38">
        <v>28.3</v>
      </c>
      <c r="N229" s="1">
        <v>45487</v>
      </c>
    </row>
    <row r="230" spans="8:14" hidden="1" x14ac:dyDescent="0.25">
      <c r="H230" s="22" t="s">
        <v>31</v>
      </c>
      <c r="I230">
        <v>6</v>
      </c>
      <c r="J230">
        <v>80</v>
      </c>
      <c r="K230">
        <v>29.8</v>
      </c>
      <c r="L230" s="37">
        <v>4.5614035087719322E-2</v>
      </c>
      <c r="M230" s="38">
        <v>28.3</v>
      </c>
      <c r="N230" s="1">
        <v>45487</v>
      </c>
    </row>
    <row r="231" spans="8:14" hidden="1" x14ac:dyDescent="0.25">
      <c r="H231" s="22" t="s">
        <v>31</v>
      </c>
      <c r="I231">
        <v>7</v>
      </c>
      <c r="J231">
        <v>102</v>
      </c>
      <c r="K231">
        <v>25.1</v>
      </c>
      <c r="L231" s="37">
        <v>-1.5686274509803866E-2</v>
      </c>
      <c r="M231" s="38">
        <v>28.3</v>
      </c>
      <c r="N231" s="1">
        <v>45487</v>
      </c>
    </row>
    <row r="232" spans="8:14" hidden="1" x14ac:dyDescent="0.25">
      <c r="H232" s="22" t="s">
        <v>28</v>
      </c>
      <c r="I232">
        <v>8</v>
      </c>
      <c r="J232">
        <v>58</v>
      </c>
      <c r="K232">
        <v>20.2</v>
      </c>
      <c r="L232" s="37">
        <v>4.6632124352331529E-2</v>
      </c>
      <c r="M232" s="38">
        <v>28.3</v>
      </c>
      <c r="N232" s="1">
        <v>45487</v>
      </c>
    </row>
    <row r="233" spans="8:14" hidden="1" x14ac:dyDescent="0.25">
      <c r="I233">
        <v>9</v>
      </c>
      <c r="J233">
        <v>0</v>
      </c>
      <c r="L233" s="37"/>
      <c r="M233" s="38">
        <v>28.3</v>
      </c>
      <c r="N233" s="1">
        <v>45487</v>
      </c>
    </row>
    <row r="234" spans="8:14" hidden="1" x14ac:dyDescent="0.25">
      <c r="I234">
        <v>10</v>
      </c>
      <c r="J234">
        <v>0</v>
      </c>
      <c r="L234" s="37"/>
      <c r="M234" s="38">
        <v>28.3</v>
      </c>
      <c r="N234" s="1">
        <v>45487</v>
      </c>
    </row>
    <row r="235" spans="8:14" hidden="1" x14ac:dyDescent="0.25">
      <c r="H235" s="22" t="s">
        <v>29</v>
      </c>
      <c r="I235">
        <v>43</v>
      </c>
      <c r="J235">
        <v>8</v>
      </c>
      <c r="K235">
        <v>15.4</v>
      </c>
      <c r="L235" s="37">
        <v>0.25203252032520324</v>
      </c>
      <c r="M235" s="38">
        <v>28.3</v>
      </c>
      <c r="N235" s="1">
        <v>45487</v>
      </c>
    </row>
    <row r="236" spans="8:14" hidden="1" x14ac:dyDescent="0.25">
      <c r="H236" s="22" t="s">
        <v>30</v>
      </c>
      <c r="I236">
        <v>48</v>
      </c>
      <c r="J236">
        <v>25</v>
      </c>
      <c r="K236">
        <v>17.2</v>
      </c>
      <c r="L236" s="37">
        <v>0.13907284768211919</v>
      </c>
      <c r="M236" s="38">
        <v>28.3</v>
      </c>
      <c r="N236" s="1">
        <v>45487</v>
      </c>
    </row>
    <row r="237" spans="8:14" hidden="1" x14ac:dyDescent="0.25">
      <c r="I237" t="s">
        <v>0</v>
      </c>
      <c r="J237" t="s">
        <v>7</v>
      </c>
      <c r="K237" t="s">
        <v>6</v>
      </c>
      <c r="L237" s="37"/>
      <c r="M237" s="38">
        <v>27.6</v>
      </c>
      <c r="N237" s="1">
        <v>45488</v>
      </c>
    </row>
    <row r="238" spans="8:14" hidden="1" x14ac:dyDescent="0.25">
      <c r="H238" s="22" t="s">
        <v>33</v>
      </c>
      <c r="I238">
        <v>1</v>
      </c>
      <c r="J238">
        <v>75</v>
      </c>
      <c r="K238">
        <v>22.6</v>
      </c>
      <c r="L238" s="37">
        <v>-0.12403100775193796</v>
      </c>
      <c r="M238" s="38">
        <v>27.6</v>
      </c>
      <c r="N238" s="1">
        <v>45488</v>
      </c>
    </row>
    <row r="239" spans="8:14" hidden="1" x14ac:dyDescent="0.25">
      <c r="H239" s="22" t="s">
        <v>26</v>
      </c>
      <c r="I239">
        <v>2</v>
      </c>
      <c r="J239">
        <v>42</v>
      </c>
      <c r="K239">
        <v>29</v>
      </c>
      <c r="L239" s="37">
        <v>-4.2904290429042924E-2</v>
      </c>
      <c r="M239" s="38">
        <v>27.6</v>
      </c>
      <c r="N239" s="1">
        <v>45488</v>
      </c>
    </row>
    <row r="240" spans="8:14" hidden="1" x14ac:dyDescent="0.25">
      <c r="H240" s="22" t="s">
        <v>26</v>
      </c>
      <c r="I240">
        <v>3</v>
      </c>
      <c r="J240">
        <v>106</v>
      </c>
      <c r="K240">
        <v>27.1</v>
      </c>
      <c r="L240" s="37">
        <v>-2.1660649819494508E-2</v>
      </c>
      <c r="M240" s="38">
        <v>27.6</v>
      </c>
      <c r="N240" s="1">
        <v>45488</v>
      </c>
    </row>
    <row r="241" spans="8:14" hidden="1" x14ac:dyDescent="0.25">
      <c r="H241" s="22" t="s">
        <v>26</v>
      </c>
      <c r="I241">
        <v>4</v>
      </c>
      <c r="J241">
        <v>110</v>
      </c>
      <c r="K241">
        <v>28.4</v>
      </c>
      <c r="L241" s="37">
        <v>-1.7301038062283738E-2</v>
      </c>
      <c r="M241" s="38">
        <v>27.6</v>
      </c>
      <c r="N241" s="1">
        <v>45488</v>
      </c>
    </row>
    <row r="242" spans="8:14" hidden="1" x14ac:dyDescent="0.25">
      <c r="H242" s="22" t="s">
        <v>31</v>
      </c>
      <c r="I242">
        <v>5</v>
      </c>
      <c r="J242">
        <v>109</v>
      </c>
      <c r="K242">
        <v>28.9</v>
      </c>
      <c r="L242" s="37">
        <v>-5.2459016393442671E-2</v>
      </c>
      <c r="M242" s="38">
        <v>27.6</v>
      </c>
      <c r="N242" s="1">
        <v>45488</v>
      </c>
    </row>
    <row r="243" spans="8:14" hidden="1" x14ac:dyDescent="0.25">
      <c r="H243" s="22" t="s">
        <v>31</v>
      </c>
      <c r="I243">
        <v>6</v>
      </c>
      <c r="J243">
        <v>79</v>
      </c>
      <c r="K243">
        <v>29.8</v>
      </c>
      <c r="L243" s="37">
        <v>0</v>
      </c>
      <c r="M243" s="38">
        <v>27.6</v>
      </c>
      <c r="N243" s="1">
        <v>45488</v>
      </c>
    </row>
    <row r="244" spans="8:14" hidden="1" x14ac:dyDescent="0.25">
      <c r="H244" s="22" t="s">
        <v>31</v>
      </c>
      <c r="I244">
        <v>7</v>
      </c>
      <c r="J244">
        <v>102</v>
      </c>
      <c r="K244">
        <v>23.8</v>
      </c>
      <c r="L244" s="37">
        <v>-5.1792828685258988E-2</v>
      </c>
      <c r="M244" s="38">
        <v>27.6</v>
      </c>
      <c r="N244" s="1">
        <v>45488</v>
      </c>
    </row>
    <row r="245" spans="8:14" hidden="1" x14ac:dyDescent="0.25">
      <c r="H245" s="22" t="s">
        <v>28</v>
      </c>
      <c r="I245">
        <v>8</v>
      </c>
      <c r="J245">
        <v>57</v>
      </c>
      <c r="K245">
        <v>19.100000000000001</v>
      </c>
      <c r="L245" s="37">
        <v>-5.4455445544554351E-2</v>
      </c>
      <c r="M245" s="38">
        <v>27.6</v>
      </c>
      <c r="N245" s="1">
        <v>45488</v>
      </c>
    </row>
    <row r="246" spans="8:14" hidden="1" x14ac:dyDescent="0.25">
      <c r="I246">
        <v>9</v>
      </c>
      <c r="J246">
        <v>0</v>
      </c>
      <c r="L246" s="37"/>
      <c r="M246" s="38">
        <v>27.6</v>
      </c>
      <c r="N246" s="1">
        <v>45488</v>
      </c>
    </row>
    <row r="247" spans="8:14" hidden="1" x14ac:dyDescent="0.25">
      <c r="I247">
        <v>10</v>
      </c>
      <c r="J247">
        <v>0</v>
      </c>
      <c r="L247" s="37"/>
      <c r="M247" s="38">
        <v>27.6</v>
      </c>
      <c r="N247" s="1">
        <v>45488</v>
      </c>
    </row>
    <row r="248" spans="8:14" hidden="1" x14ac:dyDescent="0.25">
      <c r="H248" s="22" t="s">
        <v>29</v>
      </c>
      <c r="I248">
        <v>43</v>
      </c>
      <c r="J248">
        <v>12</v>
      </c>
      <c r="K248">
        <v>16.399999999999999</v>
      </c>
      <c r="L248" s="37">
        <v>6.4935064935064818E-2</v>
      </c>
      <c r="M248" s="38">
        <v>27.6</v>
      </c>
      <c r="N248" s="1">
        <v>45488</v>
      </c>
    </row>
    <row r="249" spans="8:14" hidden="1" x14ac:dyDescent="0.25">
      <c r="H249" s="22" t="s">
        <v>30</v>
      </c>
      <c r="I249">
        <v>48</v>
      </c>
      <c r="J249">
        <v>18</v>
      </c>
      <c r="K249">
        <v>18.899999999999999</v>
      </c>
      <c r="L249" s="37">
        <v>9.8837209302325549E-2</v>
      </c>
      <c r="M249" s="38">
        <v>27.6</v>
      </c>
      <c r="N249" s="1">
        <v>45488</v>
      </c>
    </row>
    <row r="250" spans="8:14" hidden="1" x14ac:dyDescent="0.25">
      <c r="I250" t="s">
        <v>8</v>
      </c>
      <c r="J250" t="s">
        <v>9</v>
      </c>
      <c r="K250" t="s">
        <v>10</v>
      </c>
      <c r="L250" s="37"/>
      <c r="M250" s="38">
        <v>27.3</v>
      </c>
      <c r="N250" s="1">
        <v>45489</v>
      </c>
    </row>
    <row r="251" spans="8:14" hidden="1" x14ac:dyDescent="0.25">
      <c r="H251" s="22" t="s">
        <v>33</v>
      </c>
      <c r="I251">
        <v>1</v>
      </c>
      <c r="J251">
        <v>82</v>
      </c>
      <c r="K251">
        <v>24.6</v>
      </c>
      <c r="L251" s="37">
        <v>8.8495575221238937E-2</v>
      </c>
      <c r="M251" s="38">
        <v>27.3</v>
      </c>
      <c r="N251" s="1">
        <v>45489</v>
      </c>
    </row>
    <row r="252" spans="8:14" hidden="1" x14ac:dyDescent="0.25">
      <c r="H252" s="22" t="s">
        <v>26</v>
      </c>
      <c r="I252">
        <v>2</v>
      </c>
      <c r="J252">
        <v>42</v>
      </c>
      <c r="K252">
        <v>26.4</v>
      </c>
      <c r="L252" s="37">
        <v>-8.9655172413793158E-2</v>
      </c>
      <c r="M252" s="38">
        <v>27.3</v>
      </c>
      <c r="N252" s="1">
        <v>45489</v>
      </c>
    </row>
    <row r="253" spans="8:14" hidden="1" x14ac:dyDescent="0.25">
      <c r="H253" s="22" t="s">
        <v>26</v>
      </c>
      <c r="I253">
        <v>3</v>
      </c>
      <c r="J253">
        <v>105</v>
      </c>
      <c r="K253">
        <v>26.2</v>
      </c>
      <c r="L253" s="37">
        <v>-3.3210332103321111E-2</v>
      </c>
      <c r="M253" s="38">
        <v>27.3</v>
      </c>
      <c r="N253" s="1">
        <v>45489</v>
      </c>
    </row>
    <row r="254" spans="8:14" hidden="1" x14ac:dyDescent="0.25">
      <c r="H254" s="22" t="s">
        <v>26</v>
      </c>
      <c r="I254">
        <v>4</v>
      </c>
      <c r="J254">
        <v>110</v>
      </c>
      <c r="K254">
        <v>28</v>
      </c>
      <c r="L254" s="37">
        <v>-1.4084507042253471E-2</v>
      </c>
      <c r="M254" s="38">
        <v>27.3</v>
      </c>
      <c r="N254" s="1">
        <v>45489</v>
      </c>
    </row>
    <row r="255" spans="8:14" hidden="1" x14ac:dyDescent="0.25">
      <c r="H255" s="22" t="s">
        <v>31</v>
      </c>
      <c r="I255">
        <v>5</v>
      </c>
      <c r="J255">
        <v>108</v>
      </c>
      <c r="K255">
        <v>28.4</v>
      </c>
      <c r="L255" s="37">
        <v>-1.7301038062283738E-2</v>
      </c>
      <c r="M255" s="38">
        <v>27.3</v>
      </c>
      <c r="N255" s="1">
        <v>45489</v>
      </c>
    </row>
    <row r="256" spans="8:14" hidden="1" x14ac:dyDescent="0.25">
      <c r="H256" s="22" t="s">
        <v>31</v>
      </c>
      <c r="I256">
        <v>6</v>
      </c>
      <c r="J256">
        <v>79</v>
      </c>
      <c r="K256">
        <v>28.2</v>
      </c>
      <c r="L256" s="37">
        <v>-5.3691275167785282E-2</v>
      </c>
      <c r="M256" s="38">
        <v>27.3</v>
      </c>
      <c r="N256" s="1">
        <v>45489</v>
      </c>
    </row>
    <row r="257" spans="8:14" hidden="1" x14ac:dyDescent="0.25">
      <c r="H257" s="22" t="s">
        <v>31</v>
      </c>
      <c r="I257">
        <v>7</v>
      </c>
      <c r="J257">
        <v>102</v>
      </c>
      <c r="K257">
        <v>22.3</v>
      </c>
      <c r="L257" s="37">
        <v>-6.3025210084033612E-2</v>
      </c>
      <c r="M257" s="38">
        <v>27.3</v>
      </c>
      <c r="N257" s="1">
        <v>45489</v>
      </c>
    </row>
    <row r="258" spans="8:14" hidden="1" x14ac:dyDescent="0.25">
      <c r="H258" s="22" t="s">
        <v>28</v>
      </c>
      <c r="I258">
        <v>8</v>
      </c>
      <c r="J258">
        <v>54</v>
      </c>
      <c r="K258">
        <v>18.7</v>
      </c>
      <c r="L258" s="37">
        <v>-2.094240837696346E-2</v>
      </c>
      <c r="M258" s="38">
        <v>27.3</v>
      </c>
      <c r="N258" s="1">
        <v>45489</v>
      </c>
    </row>
    <row r="259" spans="8:14" hidden="1" x14ac:dyDescent="0.25">
      <c r="I259">
        <v>9</v>
      </c>
      <c r="J259">
        <v>0</v>
      </c>
      <c r="L259" s="37"/>
      <c r="M259" s="38">
        <v>27.3</v>
      </c>
      <c r="N259" s="1">
        <v>45489</v>
      </c>
    </row>
    <row r="260" spans="8:14" hidden="1" x14ac:dyDescent="0.25">
      <c r="I260">
        <v>10</v>
      </c>
      <c r="J260">
        <v>0</v>
      </c>
      <c r="L260" s="37"/>
      <c r="M260" s="38">
        <v>27.3</v>
      </c>
      <c r="N260" s="1">
        <v>45489</v>
      </c>
    </row>
    <row r="261" spans="8:14" hidden="1" x14ac:dyDescent="0.25">
      <c r="H261" s="22" t="s">
        <v>29</v>
      </c>
      <c r="I261">
        <v>43</v>
      </c>
      <c r="J261">
        <v>10</v>
      </c>
      <c r="K261">
        <v>6.1</v>
      </c>
      <c r="L261" s="37">
        <v>-0.62804878048780488</v>
      </c>
      <c r="M261" s="38">
        <v>27.3</v>
      </c>
      <c r="N261" s="1">
        <v>45489</v>
      </c>
    </row>
    <row r="262" spans="8:14" hidden="1" x14ac:dyDescent="0.25">
      <c r="H262" s="22" t="s">
        <v>30</v>
      </c>
      <c r="I262">
        <v>48</v>
      </c>
      <c r="J262">
        <v>15</v>
      </c>
      <c r="K262">
        <v>19.5</v>
      </c>
      <c r="L262" s="37">
        <v>3.1746031746031821E-2</v>
      </c>
      <c r="M262" s="38">
        <v>27.3</v>
      </c>
      <c r="N262" s="1">
        <v>45489</v>
      </c>
    </row>
    <row r="263" spans="8:14" hidden="1" x14ac:dyDescent="0.25">
      <c r="I263" t="s">
        <v>0</v>
      </c>
      <c r="J263" t="s">
        <v>7</v>
      </c>
      <c r="K263" t="s">
        <v>6</v>
      </c>
      <c r="L263" s="37"/>
      <c r="M263" s="38">
        <v>27.9</v>
      </c>
      <c r="N263" s="1">
        <v>45490</v>
      </c>
    </row>
    <row r="264" spans="8:14" hidden="1" x14ac:dyDescent="0.25">
      <c r="H264" s="22" t="s">
        <v>33</v>
      </c>
      <c r="I264">
        <v>1</v>
      </c>
      <c r="J264">
        <v>84</v>
      </c>
      <c r="K264">
        <v>26.1</v>
      </c>
      <c r="L264" s="37">
        <v>6.097560975609756E-2</v>
      </c>
      <c r="M264" s="38">
        <v>27.9</v>
      </c>
      <c r="N264" s="1">
        <v>45490</v>
      </c>
    </row>
    <row r="265" spans="8:14" hidden="1" x14ac:dyDescent="0.25">
      <c r="H265" s="22" t="s">
        <v>26</v>
      </c>
      <c r="I265">
        <v>2</v>
      </c>
      <c r="J265">
        <v>41</v>
      </c>
      <c r="K265">
        <v>26.8</v>
      </c>
      <c r="L265" s="37">
        <v>1.5151515151515233E-2</v>
      </c>
      <c r="M265" s="38">
        <v>27.9</v>
      </c>
      <c r="N265" s="1">
        <v>45490</v>
      </c>
    </row>
    <row r="266" spans="8:14" hidden="1" x14ac:dyDescent="0.25">
      <c r="H266" s="22" t="s">
        <v>26</v>
      </c>
      <c r="I266">
        <v>3</v>
      </c>
      <c r="J266">
        <v>105</v>
      </c>
      <c r="K266">
        <v>25.7</v>
      </c>
      <c r="L266" s="37">
        <v>-1.9083969465648856E-2</v>
      </c>
      <c r="M266" s="38">
        <v>27.9</v>
      </c>
      <c r="N266" s="1">
        <v>45490</v>
      </c>
    </row>
    <row r="267" spans="8:14" hidden="1" x14ac:dyDescent="0.25">
      <c r="H267" s="22" t="s">
        <v>26</v>
      </c>
      <c r="I267">
        <v>4</v>
      </c>
      <c r="J267">
        <v>110</v>
      </c>
      <c r="K267">
        <v>29.7</v>
      </c>
      <c r="L267" s="37">
        <v>6.0714285714285686E-2</v>
      </c>
      <c r="M267" s="38">
        <v>27.9</v>
      </c>
      <c r="N267" s="1">
        <v>45490</v>
      </c>
    </row>
    <row r="268" spans="8:14" hidden="1" x14ac:dyDescent="0.25">
      <c r="H268" s="22" t="s">
        <v>31</v>
      </c>
      <c r="I268">
        <v>5</v>
      </c>
      <c r="J268">
        <v>108</v>
      </c>
      <c r="K268">
        <v>27</v>
      </c>
      <c r="L268" s="37">
        <v>-4.9295774647887279E-2</v>
      </c>
      <c r="M268" s="38">
        <v>27.9</v>
      </c>
      <c r="N268" s="1">
        <v>45490</v>
      </c>
    </row>
    <row r="269" spans="8:14" hidden="1" x14ac:dyDescent="0.25">
      <c r="H269" s="22" t="s">
        <v>31</v>
      </c>
      <c r="I269">
        <v>6</v>
      </c>
      <c r="J269">
        <v>79</v>
      </c>
      <c r="K269">
        <v>27.7</v>
      </c>
      <c r="L269" s="37">
        <v>-1.7730496453900711E-2</v>
      </c>
      <c r="M269" s="38">
        <v>27.9</v>
      </c>
      <c r="N269" s="1">
        <v>45490</v>
      </c>
    </row>
    <row r="270" spans="8:14" hidden="1" x14ac:dyDescent="0.25">
      <c r="H270" s="22" t="s">
        <v>31</v>
      </c>
      <c r="I270">
        <v>7</v>
      </c>
      <c r="J270">
        <v>104</v>
      </c>
      <c r="K270">
        <v>22.2</v>
      </c>
      <c r="L270" s="37">
        <v>-4.4843049327354893E-3</v>
      </c>
      <c r="M270" s="38">
        <v>27.9</v>
      </c>
      <c r="N270" s="1">
        <v>45490</v>
      </c>
    </row>
    <row r="271" spans="8:14" hidden="1" x14ac:dyDescent="0.25">
      <c r="H271" s="22" t="s">
        <v>28</v>
      </c>
      <c r="I271">
        <v>8</v>
      </c>
      <c r="J271">
        <v>54</v>
      </c>
      <c r="K271">
        <v>19.600000000000001</v>
      </c>
      <c r="L271" s="37">
        <v>4.8128342245989421E-2</v>
      </c>
      <c r="M271" s="38">
        <v>27.9</v>
      </c>
      <c r="N271" s="1">
        <v>45490</v>
      </c>
    </row>
    <row r="272" spans="8:14" hidden="1" x14ac:dyDescent="0.25">
      <c r="I272">
        <v>9</v>
      </c>
      <c r="J272">
        <v>0</v>
      </c>
      <c r="L272" s="37"/>
      <c r="M272" s="38">
        <v>27.9</v>
      </c>
      <c r="N272" s="1">
        <v>45490</v>
      </c>
    </row>
    <row r="273" spans="8:14" hidden="1" x14ac:dyDescent="0.25">
      <c r="I273">
        <v>10</v>
      </c>
      <c r="J273">
        <v>0</v>
      </c>
      <c r="L273" s="37"/>
      <c r="M273" s="38">
        <v>27.9</v>
      </c>
      <c r="N273" s="1">
        <v>45490</v>
      </c>
    </row>
    <row r="274" spans="8:14" hidden="1" x14ac:dyDescent="0.25">
      <c r="H274" s="22" t="s">
        <v>29</v>
      </c>
      <c r="I274">
        <v>43</v>
      </c>
      <c r="J274">
        <v>12</v>
      </c>
      <c r="K274">
        <v>13.9</v>
      </c>
      <c r="L274" s="37">
        <v>1.278688524590164</v>
      </c>
      <c r="M274" s="38">
        <v>27.9</v>
      </c>
      <c r="N274" s="1">
        <v>45490</v>
      </c>
    </row>
    <row r="275" spans="8:14" hidden="1" x14ac:dyDescent="0.25">
      <c r="H275" s="22" t="s">
        <v>30</v>
      </c>
      <c r="I275">
        <v>48</v>
      </c>
      <c r="J275">
        <v>9</v>
      </c>
      <c r="K275">
        <v>18.8</v>
      </c>
      <c r="L275" s="37">
        <v>-3.589743589743586E-2</v>
      </c>
      <c r="M275" s="38">
        <v>27.9</v>
      </c>
      <c r="N275" s="1">
        <v>45490</v>
      </c>
    </row>
    <row r="276" spans="8:14" hidden="1" x14ac:dyDescent="0.25">
      <c r="I276" t="s">
        <v>0</v>
      </c>
      <c r="J276" t="s">
        <v>7</v>
      </c>
      <c r="K276" t="s">
        <v>6</v>
      </c>
      <c r="L276" s="37"/>
      <c r="M276" s="38">
        <v>28.8</v>
      </c>
      <c r="N276" s="1">
        <v>45491</v>
      </c>
    </row>
    <row r="277" spans="8:14" hidden="1" x14ac:dyDescent="0.25">
      <c r="H277" s="22" t="s">
        <v>33</v>
      </c>
      <c r="I277">
        <v>1</v>
      </c>
      <c r="J277">
        <v>82</v>
      </c>
      <c r="K277">
        <v>25.5</v>
      </c>
      <c r="L277" s="37">
        <v>-2.2988505747126489E-2</v>
      </c>
      <c r="M277" s="38">
        <v>28.8</v>
      </c>
      <c r="N277" s="1">
        <v>45491</v>
      </c>
    </row>
    <row r="278" spans="8:14" hidden="1" x14ac:dyDescent="0.25">
      <c r="H278" s="22" t="s">
        <v>26</v>
      </c>
      <c r="I278">
        <v>2</v>
      </c>
      <c r="J278">
        <v>40</v>
      </c>
      <c r="K278">
        <v>29.7</v>
      </c>
      <c r="L278" s="37">
        <v>0.10820895522388053</v>
      </c>
      <c r="M278" s="38">
        <v>28.8</v>
      </c>
      <c r="N278" s="1">
        <v>45491</v>
      </c>
    </row>
    <row r="279" spans="8:14" hidden="1" x14ac:dyDescent="0.25">
      <c r="H279" s="22" t="s">
        <v>26</v>
      </c>
      <c r="I279">
        <v>3</v>
      </c>
      <c r="J279">
        <v>102</v>
      </c>
      <c r="K279">
        <v>27.2</v>
      </c>
      <c r="L279" s="37">
        <v>5.8365758754863814E-2</v>
      </c>
      <c r="M279" s="38">
        <v>28.8</v>
      </c>
      <c r="N279" s="1">
        <v>45491</v>
      </c>
    </row>
    <row r="280" spans="8:14" hidden="1" x14ac:dyDescent="0.25">
      <c r="H280" s="22" t="s">
        <v>26</v>
      </c>
      <c r="I280">
        <v>4</v>
      </c>
      <c r="J280">
        <v>110</v>
      </c>
      <c r="K280">
        <v>27.8</v>
      </c>
      <c r="L280" s="37">
        <v>-6.3973063973063932E-2</v>
      </c>
      <c r="M280" s="38">
        <v>28.8</v>
      </c>
      <c r="N280" s="1">
        <v>45491</v>
      </c>
    </row>
    <row r="281" spans="8:14" hidden="1" x14ac:dyDescent="0.25">
      <c r="H281" s="22" t="s">
        <v>31</v>
      </c>
      <c r="I281">
        <v>5</v>
      </c>
      <c r="J281">
        <v>108</v>
      </c>
      <c r="K281">
        <v>29.8</v>
      </c>
      <c r="L281" s="37">
        <v>0.10370370370370373</v>
      </c>
      <c r="M281" s="38">
        <v>28.8</v>
      </c>
      <c r="N281" s="1">
        <v>45491</v>
      </c>
    </row>
    <row r="282" spans="8:14" hidden="1" x14ac:dyDescent="0.25">
      <c r="H282" s="22" t="s">
        <v>31</v>
      </c>
      <c r="I282">
        <v>6</v>
      </c>
      <c r="J282">
        <v>79</v>
      </c>
      <c r="K282">
        <v>29.6</v>
      </c>
      <c r="L282" s="37">
        <v>6.8592057761732925E-2</v>
      </c>
      <c r="M282" s="38">
        <v>28.8</v>
      </c>
      <c r="N282" s="1">
        <v>45491</v>
      </c>
    </row>
    <row r="283" spans="8:14" hidden="1" x14ac:dyDescent="0.25">
      <c r="H283" s="22" t="s">
        <v>31</v>
      </c>
      <c r="I283">
        <v>7</v>
      </c>
      <c r="J283">
        <v>101</v>
      </c>
      <c r="K283">
        <v>23.9</v>
      </c>
      <c r="L283" s="37">
        <v>7.6576576576576544E-2</v>
      </c>
      <c r="M283" s="38">
        <v>28.8</v>
      </c>
      <c r="N283" s="1">
        <v>45491</v>
      </c>
    </row>
    <row r="284" spans="8:14" hidden="1" x14ac:dyDescent="0.25">
      <c r="H284" s="22" t="s">
        <v>28</v>
      </c>
      <c r="I284">
        <v>8</v>
      </c>
      <c r="J284">
        <v>55</v>
      </c>
      <c r="K284">
        <v>19.600000000000001</v>
      </c>
      <c r="L284" s="37">
        <v>0</v>
      </c>
      <c r="M284" s="38">
        <v>28.8</v>
      </c>
      <c r="N284" s="1">
        <v>45491</v>
      </c>
    </row>
    <row r="285" spans="8:14" hidden="1" x14ac:dyDescent="0.25">
      <c r="I285">
        <v>9</v>
      </c>
      <c r="J285">
        <v>0</v>
      </c>
      <c r="L285" s="37"/>
      <c r="M285" s="38">
        <v>28.8</v>
      </c>
      <c r="N285" s="1">
        <v>45491</v>
      </c>
    </row>
    <row r="286" spans="8:14" hidden="1" x14ac:dyDescent="0.25">
      <c r="I286">
        <v>10</v>
      </c>
      <c r="J286">
        <v>0</v>
      </c>
      <c r="L286" s="37"/>
      <c r="M286" s="38">
        <v>28.8</v>
      </c>
      <c r="N286" s="1">
        <v>45491</v>
      </c>
    </row>
    <row r="287" spans="8:14" hidden="1" x14ac:dyDescent="0.25">
      <c r="H287" s="22" t="s">
        <v>29</v>
      </c>
      <c r="I287">
        <v>43</v>
      </c>
      <c r="J287">
        <v>13</v>
      </c>
      <c r="K287">
        <v>16.899999999999999</v>
      </c>
      <c r="L287" s="37">
        <v>0.21582733812949628</v>
      </c>
      <c r="M287" s="38">
        <v>28.8</v>
      </c>
      <c r="N287" s="1">
        <v>45491</v>
      </c>
    </row>
    <row r="288" spans="8:14" hidden="1" x14ac:dyDescent="0.25">
      <c r="H288" s="22" t="s">
        <v>30</v>
      </c>
      <c r="I288">
        <v>48</v>
      </c>
      <c r="J288">
        <v>9</v>
      </c>
      <c r="K288">
        <v>16.600000000000001</v>
      </c>
      <c r="L288" s="37">
        <v>-0.11702127659574464</v>
      </c>
      <c r="M288" s="38">
        <v>28.8</v>
      </c>
      <c r="N288" s="1">
        <v>45491</v>
      </c>
    </row>
    <row r="289" spans="8:14" hidden="1" x14ac:dyDescent="0.25">
      <c r="I289" t="s">
        <v>8</v>
      </c>
      <c r="J289" t="s">
        <v>9</v>
      </c>
      <c r="K289" t="s">
        <v>10</v>
      </c>
      <c r="L289" s="37"/>
      <c r="M289" s="38">
        <v>28.2</v>
      </c>
      <c r="N289" s="1">
        <v>45492</v>
      </c>
    </row>
    <row r="290" spans="8:14" hidden="1" x14ac:dyDescent="0.25">
      <c r="H290" s="22" t="s">
        <v>33</v>
      </c>
      <c r="I290">
        <v>1</v>
      </c>
      <c r="J290">
        <v>85</v>
      </c>
      <c r="K290">
        <v>25.2</v>
      </c>
      <c r="L290" s="37">
        <v>-1.1764705882352969E-2</v>
      </c>
      <c r="M290" s="38">
        <v>28.2</v>
      </c>
      <c r="N290" s="1">
        <v>45492</v>
      </c>
    </row>
    <row r="291" spans="8:14" hidden="1" x14ac:dyDescent="0.25">
      <c r="H291" s="22" t="s">
        <v>26</v>
      </c>
      <c r="I291">
        <v>2</v>
      </c>
      <c r="J291">
        <v>40</v>
      </c>
      <c r="K291">
        <v>30.6</v>
      </c>
      <c r="L291" s="37">
        <v>3.0303030303030377E-2</v>
      </c>
      <c r="M291" s="38">
        <v>28.2</v>
      </c>
      <c r="N291" s="1">
        <v>45492</v>
      </c>
    </row>
    <row r="292" spans="8:14" hidden="1" x14ac:dyDescent="0.25">
      <c r="H292" s="22" t="s">
        <v>26</v>
      </c>
      <c r="I292">
        <v>3</v>
      </c>
      <c r="J292">
        <v>101</v>
      </c>
      <c r="K292">
        <v>27.1</v>
      </c>
      <c r="L292" s="37">
        <v>-3.676470588235216E-3</v>
      </c>
      <c r="M292" s="38">
        <v>28.2</v>
      </c>
      <c r="N292" s="1">
        <v>45492</v>
      </c>
    </row>
    <row r="293" spans="8:14" hidden="1" x14ac:dyDescent="0.25">
      <c r="H293" s="22" t="s">
        <v>26</v>
      </c>
      <c r="I293">
        <v>4</v>
      </c>
      <c r="J293">
        <v>110</v>
      </c>
      <c r="K293">
        <v>27.6</v>
      </c>
      <c r="L293" s="37">
        <v>-7.1942446043165211E-3</v>
      </c>
      <c r="M293" s="38">
        <v>28.2</v>
      </c>
      <c r="N293" s="1">
        <v>45492</v>
      </c>
    </row>
    <row r="294" spans="8:14" hidden="1" x14ac:dyDescent="0.25">
      <c r="H294" s="22" t="s">
        <v>31</v>
      </c>
      <c r="I294">
        <v>5</v>
      </c>
      <c r="J294">
        <v>107</v>
      </c>
      <c r="K294">
        <v>29.5</v>
      </c>
      <c r="L294" s="37">
        <v>-1.0067114093959755E-2</v>
      </c>
      <c r="M294" s="38">
        <v>28.2</v>
      </c>
      <c r="N294" s="1">
        <v>45492</v>
      </c>
    </row>
    <row r="295" spans="8:14" hidden="1" x14ac:dyDescent="0.25">
      <c r="H295" s="22" t="s">
        <v>31</v>
      </c>
      <c r="I295">
        <v>6</v>
      </c>
      <c r="J295">
        <v>79</v>
      </c>
      <c r="K295">
        <v>29.7</v>
      </c>
      <c r="L295" s="37">
        <v>3.3783783783783061E-3</v>
      </c>
      <c r="M295" s="38">
        <v>28.2</v>
      </c>
      <c r="N295" s="1">
        <v>45492</v>
      </c>
    </row>
    <row r="296" spans="8:14" hidden="1" x14ac:dyDescent="0.25">
      <c r="H296" s="22" t="s">
        <v>31</v>
      </c>
      <c r="I296">
        <v>7</v>
      </c>
      <c r="J296">
        <v>101</v>
      </c>
      <c r="K296">
        <v>24.9</v>
      </c>
      <c r="L296" s="37">
        <v>4.1841004184100423E-2</v>
      </c>
      <c r="M296" s="38">
        <v>28.2</v>
      </c>
      <c r="N296" s="1">
        <v>45492</v>
      </c>
    </row>
    <row r="297" spans="8:14" hidden="1" x14ac:dyDescent="0.25">
      <c r="H297" s="22" t="s">
        <v>28</v>
      </c>
      <c r="I297">
        <v>8</v>
      </c>
      <c r="J297">
        <v>54</v>
      </c>
      <c r="K297">
        <v>18.600000000000001</v>
      </c>
      <c r="L297" s="37">
        <v>-5.10204081632653E-2</v>
      </c>
      <c r="M297" s="38">
        <v>28.2</v>
      </c>
      <c r="N297" s="1">
        <v>45492</v>
      </c>
    </row>
    <row r="298" spans="8:14" hidden="1" x14ac:dyDescent="0.25">
      <c r="I298">
        <v>9</v>
      </c>
      <c r="J298">
        <v>0</v>
      </c>
      <c r="L298" s="37"/>
      <c r="M298" s="38">
        <v>28.2</v>
      </c>
      <c r="N298" s="1">
        <v>45492</v>
      </c>
    </row>
    <row r="299" spans="8:14" hidden="1" x14ac:dyDescent="0.25">
      <c r="I299">
        <v>10</v>
      </c>
      <c r="J299">
        <v>0</v>
      </c>
      <c r="L299" s="37"/>
      <c r="M299" s="38">
        <v>28.2</v>
      </c>
      <c r="N299" s="1">
        <v>45492</v>
      </c>
    </row>
    <row r="300" spans="8:14" hidden="1" x14ac:dyDescent="0.25">
      <c r="H300" s="22" t="s">
        <v>29</v>
      </c>
      <c r="I300">
        <v>43</v>
      </c>
      <c r="J300">
        <v>19</v>
      </c>
      <c r="K300">
        <v>13.6</v>
      </c>
      <c r="L300" s="37">
        <v>-0.19526627218934905</v>
      </c>
      <c r="M300" s="38">
        <v>28.2</v>
      </c>
      <c r="N300" s="1">
        <v>45492</v>
      </c>
    </row>
    <row r="301" spans="8:14" hidden="1" x14ac:dyDescent="0.25">
      <c r="H301" s="22" t="s">
        <v>30</v>
      </c>
      <c r="I301">
        <v>48</v>
      </c>
      <c r="J301">
        <v>9</v>
      </c>
      <c r="K301">
        <v>13.7</v>
      </c>
      <c r="L301" s="37">
        <v>-0.17469879518072301</v>
      </c>
      <c r="M301" s="38">
        <v>28.2</v>
      </c>
      <c r="N301" s="1">
        <v>45492</v>
      </c>
    </row>
    <row r="302" spans="8:14" hidden="1" x14ac:dyDescent="0.25">
      <c r="I302" t="s">
        <v>8</v>
      </c>
      <c r="J302" t="s">
        <v>9</v>
      </c>
      <c r="K302" t="s">
        <v>10</v>
      </c>
      <c r="L302" s="37"/>
      <c r="M302" s="38">
        <v>28.7</v>
      </c>
      <c r="N302" s="1">
        <v>45493</v>
      </c>
    </row>
    <row r="303" spans="8:14" hidden="1" x14ac:dyDescent="0.25">
      <c r="H303" s="22" t="s">
        <v>33</v>
      </c>
      <c r="I303">
        <v>1</v>
      </c>
      <c r="J303">
        <v>52</v>
      </c>
      <c r="K303">
        <v>26.2</v>
      </c>
      <c r="L303" s="37">
        <v>3.968253968253968E-2</v>
      </c>
      <c r="M303" s="38">
        <v>28.7</v>
      </c>
      <c r="N303" s="1">
        <v>45493</v>
      </c>
    </row>
    <row r="304" spans="8:14" hidden="1" x14ac:dyDescent="0.25">
      <c r="H304" s="22" t="s">
        <v>26</v>
      </c>
      <c r="I304">
        <v>2</v>
      </c>
      <c r="J304">
        <v>37</v>
      </c>
      <c r="K304">
        <v>31.3</v>
      </c>
      <c r="L304" s="37">
        <v>2.2875816993464027E-2</v>
      </c>
      <c r="M304" s="38">
        <v>28.7</v>
      </c>
      <c r="N304" s="1">
        <v>45493</v>
      </c>
    </row>
    <row r="305" spans="8:14" hidden="1" x14ac:dyDescent="0.25">
      <c r="H305" s="22" t="s">
        <v>26</v>
      </c>
      <c r="I305">
        <v>3</v>
      </c>
      <c r="J305">
        <v>115</v>
      </c>
      <c r="K305">
        <v>26</v>
      </c>
      <c r="L305" s="37">
        <v>-4.0590405904059088E-2</v>
      </c>
      <c r="M305" s="38">
        <v>28.7</v>
      </c>
      <c r="N305" s="1">
        <v>45493</v>
      </c>
    </row>
    <row r="306" spans="8:14" hidden="1" x14ac:dyDescent="0.25">
      <c r="H306" s="22" t="s">
        <v>26</v>
      </c>
      <c r="I306">
        <v>4</v>
      </c>
      <c r="J306">
        <v>117</v>
      </c>
      <c r="K306">
        <v>28.8</v>
      </c>
      <c r="L306" s="37">
        <v>4.3478260869565188E-2</v>
      </c>
      <c r="M306" s="38">
        <v>28.7</v>
      </c>
      <c r="N306" s="1">
        <v>45493</v>
      </c>
    </row>
    <row r="307" spans="8:14" hidden="1" x14ac:dyDescent="0.25">
      <c r="H307" s="22" t="s">
        <v>31</v>
      </c>
      <c r="I307">
        <v>5</v>
      </c>
      <c r="J307">
        <v>107</v>
      </c>
      <c r="K307">
        <v>30.9</v>
      </c>
      <c r="L307" s="37">
        <v>4.745762711864402E-2</v>
      </c>
      <c r="M307" s="38">
        <v>28.7</v>
      </c>
      <c r="N307" s="1">
        <v>45493</v>
      </c>
    </row>
    <row r="308" spans="8:14" hidden="1" x14ac:dyDescent="0.25">
      <c r="H308" s="22" t="s">
        <v>31</v>
      </c>
      <c r="I308">
        <v>6</v>
      </c>
      <c r="J308">
        <v>93</v>
      </c>
      <c r="K308">
        <v>31</v>
      </c>
      <c r="L308" s="37">
        <v>4.3771043771043794E-2</v>
      </c>
      <c r="M308" s="38">
        <v>28.7</v>
      </c>
      <c r="N308" s="1">
        <v>45493</v>
      </c>
    </row>
    <row r="309" spans="8:14" hidden="1" x14ac:dyDescent="0.25">
      <c r="H309" s="22" t="s">
        <v>31</v>
      </c>
      <c r="I309">
        <v>7</v>
      </c>
      <c r="J309">
        <v>101</v>
      </c>
      <c r="K309">
        <v>25.3</v>
      </c>
      <c r="L309" s="37">
        <v>1.6064257028112535E-2</v>
      </c>
      <c r="M309" s="38">
        <v>28.7</v>
      </c>
      <c r="N309" s="1">
        <v>45493</v>
      </c>
    </row>
    <row r="310" spans="8:14" hidden="1" x14ac:dyDescent="0.25">
      <c r="H310" s="22" t="s">
        <v>28</v>
      </c>
      <c r="I310">
        <v>8</v>
      </c>
      <c r="J310">
        <v>54</v>
      </c>
      <c r="K310">
        <v>19.7</v>
      </c>
      <c r="L310" s="37">
        <v>5.9139784946236437E-2</v>
      </c>
      <c r="M310" s="38">
        <v>28.7</v>
      </c>
      <c r="N310" s="1">
        <v>45493</v>
      </c>
    </row>
    <row r="311" spans="8:14" hidden="1" x14ac:dyDescent="0.25">
      <c r="I311">
        <v>9</v>
      </c>
      <c r="J311">
        <v>0</v>
      </c>
      <c r="L311" s="37"/>
      <c r="M311" s="38">
        <v>28.7</v>
      </c>
      <c r="N311" s="1">
        <v>45493</v>
      </c>
    </row>
    <row r="312" spans="8:14" hidden="1" x14ac:dyDescent="0.25">
      <c r="I312">
        <v>10</v>
      </c>
      <c r="J312">
        <v>0</v>
      </c>
      <c r="L312" s="37"/>
      <c r="M312" s="38">
        <v>28.7</v>
      </c>
      <c r="N312" s="1">
        <v>45493</v>
      </c>
    </row>
    <row r="313" spans="8:14" hidden="1" x14ac:dyDescent="0.25">
      <c r="H313" s="22" t="s">
        <v>29</v>
      </c>
      <c r="I313">
        <v>43</v>
      </c>
      <c r="J313">
        <v>13</v>
      </c>
      <c r="K313">
        <v>21.3</v>
      </c>
      <c r="L313" s="37">
        <v>0.56617647058823539</v>
      </c>
      <c r="M313" s="38">
        <v>28.7</v>
      </c>
      <c r="N313" s="1">
        <v>45493</v>
      </c>
    </row>
    <row r="314" spans="8:14" hidden="1" x14ac:dyDescent="0.25">
      <c r="H314" s="22" t="s">
        <v>30</v>
      </c>
      <c r="I314">
        <v>48</v>
      </c>
      <c r="J314">
        <v>15</v>
      </c>
      <c r="K314">
        <v>16.100000000000001</v>
      </c>
      <c r="L314" s="37">
        <v>0.17518248175182499</v>
      </c>
      <c r="M314" s="38">
        <v>28.7</v>
      </c>
      <c r="N314" s="1">
        <v>45493</v>
      </c>
    </row>
    <row r="315" spans="8:14" hidden="1" x14ac:dyDescent="0.25">
      <c r="I315" t="s">
        <v>8</v>
      </c>
      <c r="J315" t="s">
        <v>9</v>
      </c>
      <c r="K315" t="s">
        <v>10</v>
      </c>
      <c r="L315" s="37"/>
      <c r="M315" s="38">
        <v>27.7</v>
      </c>
      <c r="N315" s="1">
        <v>45494</v>
      </c>
    </row>
    <row r="316" spans="8:14" hidden="1" x14ac:dyDescent="0.25">
      <c r="H316" s="22" t="s">
        <v>33</v>
      </c>
      <c r="I316">
        <v>1</v>
      </c>
      <c r="J316">
        <v>52</v>
      </c>
      <c r="K316">
        <v>21.1</v>
      </c>
      <c r="L316" s="37">
        <v>-0.19465648854961826</v>
      </c>
      <c r="M316" s="38">
        <v>27.7</v>
      </c>
      <c r="N316" s="1">
        <v>45494</v>
      </c>
    </row>
    <row r="317" spans="8:14" hidden="1" x14ac:dyDescent="0.25">
      <c r="H317" s="22" t="s">
        <v>26</v>
      </c>
      <c r="I317">
        <v>2</v>
      </c>
      <c r="J317">
        <v>37</v>
      </c>
      <c r="K317">
        <v>27.5</v>
      </c>
      <c r="L317" s="37">
        <v>-0.12140575079872207</v>
      </c>
      <c r="M317" s="38">
        <v>27.7</v>
      </c>
      <c r="N317" s="1">
        <v>45494</v>
      </c>
    </row>
    <row r="318" spans="8:14" hidden="1" x14ac:dyDescent="0.25">
      <c r="H318" s="22" t="s">
        <v>26</v>
      </c>
      <c r="I318">
        <v>3</v>
      </c>
      <c r="J318">
        <v>115</v>
      </c>
      <c r="K318">
        <v>25.2</v>
      </c>
      <c r="L318" s="37">
        <v>-3.0769230769230795E-2</v>
      </c>
      <c r="M318" s="38">
        <v>27.7</v>
      </c>
      <c r="N318" s="1">
        <v>45494</v>
      </c>
    </row>
    <row r="319" spans="8:14" hidden="1" x14ac:dyDescent="0.25">
      <c r="H319" s="22" t="s">
        <v>26</v>
      </c>
      <c r="I319">
        <v>4</v>
      </c>
      <c r="J319">
        <v>117</v>
      </c>
      <c r="K319">
        <v>30</v>
      </c>
      <c r="L319" s="37">
        <v>4.1666666666666644E-2</v>
      </c>
      <c r="M319" s="38">
        <v>27.7</v>
      </c>
      <c r="N319" s="1">
        <v>45494</v>
      </c>
    </row>
    <row r="320" spans="8:14" hidden="1" x14ac:dyDescent="0.25">
      <c r="H320" s="22" t="s">
        <v>31</v>
      </c>
      <c r="I320">
        <v>5</v>
      </c>
      <c r="J320">
        <v>107</v>
      </c>
      <c r="K320">
        <v>28.9</v>
      </c>
      <c r="L320" s="37">
        <v>-6.4724919093851141E-2</v>
      </c>
      <c r="M320" s="38">
        <v>27.7</v>
      </c>
      <c r="N320" s="1">
        <v>45494</v>
      </c>
    </row>
    <row r="321" spans="8:14" hidden="1" x14ac:dyDescent="0.25">
      <c r="H321" s="22" t="s">
        <v>31</v>
      </c>
      <c r="I321">
        <v>6</v>
      </c>
      <c r="J321">
        <v>93</v>
      </c>
      <c r="K321">
        <v>28.4</v>
      </c>
      <c r="L321" s="37">
        <v>-8.3870967741935532E-2</v>
      </c>
      <c r="M321" s="38">
        <v>27.7</v>
      </c>
      <c r="N321" s="1">
        <v>45494</v>
      </c>
    </row>
    <row r="322" spans="8:14" hidden="1" x14ac:dyDescent="0.25">
      <c r="H322" s="22" t="s">
        <v>31</v>
      </c>
      <c r="I322">
        <v>7</v>
      </c>
      <c r="J322">
        <v>101</v>
      </c>
      <c r="K322">
        <v>24.2</v>
      </c>
      <c r="L322" s="37">
        <v>-4.3478260869565272E-2</v>
      </c>
      <c r="M322" s="38">
        <v>27.7</v>
      </c>
      <c r="N322" s="1">
        <v>45494</v>
      </c>
    </row>
    <row r="323" spans="8:14" hidden="1" x14ac:dyDescent="0.25">
      <c r="H323" s="22" t="s">
        <v>28</v>
      </c>
      <c r="I323">
        <v>8</v>
      </c>
      <c r="J323">
        <v>54</v>
      </c>
      <c r="K323">
        <v>18</v>
      </c>
      <c r="L323" s="37">
        <v>-8.629441624365479E-2</v>
      </c>
      <c r="M323" s="38">
        <v>27.7</v>
      </c>
      <c r="N323" s="1">
        <v>45494</v>
      </c>
    </row>
    <row r="324" spans="8:14" hidden="1" x14ac:dyDescent="0.25">
      <c r="I324">
        <v>9</v>
      </c>
      <c r="J324">
        <v>0</v>
      </c>
      <c r="L324" s="37"/>
      <c r="M324" s="38">
        <v>27.7</v>
      </c>
      <c r="N324" s="1">
        <v>45494</v>
      </c>
    </row>
    <row r="325" spans="8:14" hidden="1" x14ac:dyDescent="0.25">
      <c r="I325">
        <v>10</v>
      </c>
      <c r="J325">
        <v>0</v>
      </c>
      <c r="L325" s="37"/>
      <c r="M325" s="38">
        <v>27.7</v>
      </c>
      <c r="N325" s="1">
        <v>45494</v>
      </c>
    </row>
    <row r="326" spans="8:14" hidden="1" x14ac:dyDescent="0.25">
      <c r="H326" s="22" t="s">
        <v>29</v>
      </c>
      <c r="I326">
        <v>43</v>
      </c>
      <c r="J326">
        <v>13</v>
      </c>
      <c r="K326">
        <v>15.9</v>
      </c>
      <c r="L326" s="37">
        <v>-0.25352112676056338</v>
      </c>
      <c r="M326" s="38">
        <v>27.7</v>
      </c>
      <c r="N326" s="1">
        <v>45494</v>
      </c>
    </row>
    <row r="327" spans="8:14" hidden="1" x14ac:dyDescent="0.25">
      <c r="H327" s="22" t="s">
        <v>30</v>
      </c>
      <c r="I327">
        <v>48</v>
      </c>
      <c r="J327">
        <v>14</v>
      </c>
      <c r="K327">
        <v>26.5</v>
      </c>
      <c r="L327" s="37">
        <v>0.64596273291925455</v>
      </c>
      <c r="M327" s="38">
        <v>27.7</v>
      </c>
      <c r="N327" s="1">
        <v>45494</v>
      </c>
    </row>
    <row r="328" spans="8:14" hidden="1" x14ac:dyDescent="0.25">
      <c r="I328" t="s">
        <v>8</v>
      </c>
      <c r="J328" t="s">
        <v>9</v>
      </c>
      <c r="K328" t="s">
        <v>10</v>
      </c>
      <c r="L328" s="37"/>
      <c r="M328" s="38">
        <v>27.6</v>
      </c>
      <c r="N328" s="1">
        <v>45495</v>
      </c>
    </row>
    <row r="329" spans="8:14" hidden="1" x14ac:dyDescent="0.25">
      <c r="H329" s="22" t="s">
        <v>33</v>
      </c>
      <c r="I329">
        <v>1</v>
      </c>
      <c r="J329">
        <v>51</v>
      </c>
      <c r="K329">
        <v>23.4</v>
      </c>
      <c r="L329" s="37">
        <v>0.10900473933649275</v>
      </c>
      <c r="M329" s="38">
        <v>27.6</v>
      </c>
      <c r="N329" s="1">
        <v>45495</v>
      </c>
    </row>
    <row r="330" spans="8:14" hidden="1" x14ac:dyDescent="0.25">
      <c r="H330" s="22" t="s">
        <v>26</v>
      </c>
      <c r="I330">
        <v>2</v>
      </c>
      <c r="J330">
        <v>36</v>
      </c>
      <c r="K330">
        <v>28.4</v>
      </c>
      <c r="L330" s="37">
        <v>3.2727272727272674E-2</v>
      </c>
      <c r="M330" s="38">
        <v>27.6</v>
      </c>
      <c r="N330" s="1">
        <v>45495</v>
      </c>
    </row>
    <row r="331" spans="8:14" hidden="1" x14ac:dyDescent="0.25">
      <c r="H331" s="22" t="s">
        <v>26</v>
      </c>
      <c r="I331">
        <v>3</v>
      </c>
      <c r="J331">
        <v>115</v>
      </c>
      <c r="K331">
        <v>26.5</v>
      </c>
      <c r="L331" s="37">
        <v>5.1587301587301619E-2</v>
      </c>
      <c r="M331" s="38">
        <v>27.6</v>
      </c>
      <c r="N331" s="1">
        <v>45495</v>
      </c>
    </row>
    <row r="332" spans="8:14" hidden="1" x14ac:dyDescent="0.25">
      <c r="H332" s="22" t="s">
        <v>26</v>
      </c>
      <c r="I332">
        <v>4</v>
      </c>
      <c r="J332">
        <v>117</v>
      </c>
      <c r="K332">
        <v>28.7</v>
      </c>
      <c r="L332" s="37">
        <v>-4.3333333333333356E-2</v>
      </c>
      <c r="M332" s="38">
        <v>27.6</v>
      </c>
      <c r="N332" s="1">
        <v>45495</v>
      </c>
    </row>
    <row r="333" spans="8:14" hidden="1" x14ac:dyDescent="0.25">
      <c r="H333" s="22" t="s">
        <v>31</v>
      </c>
      <c r="I333">
        <v>5</v>
      </c>
      <c r="J333">
        <v>108</v>
      </c>
      <c r="K333">
        <v>29.4</v>
      </c>
      <c r="L333" s="37">
        <v>1.7301038062283738E-2</v>
      </c>
      <c r="M333" s="38">
        <v>27.6</v>
      </c>
      <c r="N333" s="1">
        <v>45495</v>
      </c>
    </row>
    <row r="334" spans="8:14" hidden="1" x14ac:dyDescent="0.25">
      <c r="H334" s="22" t="s">
        <v>31</v>
      </c>
      <c r="I334">
        <v>6</v>
      </c>
      <c r="J334">
        <v>90</v>
      </c>
      <c r="K334">
        <v>29.2</v>
      </c>
      <c r="L334" s="37">
        <v>2.8169014084507067E-2</v>
      </c>
      <c r="M334" s="38">
        <v>27.6</v>
      </c>
      <c r="N334" s="1">
        <v>45495</v>
      </c>
    </row>
    <row r="335" spans="8:14" hidden="1" x14ac:dyDescent="0.25">
      <c r="H335" s="22" t="s">
        <v>31</v>
      </c>
      <c r="I335">
        <v>7</v>
      </c>
      <c r="J335">
        <v>100</v>
      </c>
      <c r="K335">
        <v>23.1</v>
      </c>
      <c r="L335" s="37">
        <v>-4.5454545454545366E-2</v>
      </c>
      <c r="M335" s="38">
        <v>27.6</v>
      </c>
      <c r="N335" s="1">
        <v>45495</v>
      </c>
    </row>
    <row r="336" spans="8:14" hidden="1" x14ac:dyDescent="0.25">
      <c r="H336" s="22" t="s">
        <v>28</v>
      </c>
      <c r="I336">
        <v>8</v>
      </c>
      <c r="J336">
        <v>54</v>
      </c>
      <c r="K336">
        <v>17.8</v>
      </c>
      <c r="L336" s="37">
        <v>-1.1111111111111072E-2</v>
      </c>
      <c r="M336" s="38">
        <v>27.6</v>
      </c>
      <c r="N336" s="1">
        <v>45495</v>
      </c>
    </row>
    <row r="337" spans="8:14" hidden="1" x14ac:dyDescent="0.25">
      <c r="I337">
        <v>9</v>
      </c>
      <c r="J337">
        <v>0</v>
      </c>
      <c r="L337" s="37"/>
      <c r="M337" s="38">
        <v>27.6</v>
      </c>
      <c r="N337" s="1">
        <v>45495</v>
      </c>
    </row>
    <row r="338" spans="8:14" hidden="1" x14ac:dyDescent="0.25">
      <c r="I338">
        <v>10</v>
      </c>
      <c r="J338">
        <v>0</v>
      </c>
      <c r="L338" s="37"/>
      <c r="M338" s="38">
        <v>27.6</v>
      </c>
      <c r="N338" s="1">
        <v>45495</v>
      </c>
    </row>
    <row r="339" spans="8:14" hidden="1" x14ac:dyDescent="0.25">
      <c r="H339" s="22" t="s">
        <v>29</v>
      </c>
      <c r="I339">
        <v>43</v>
      </c>
      <c r="J339">
        <v>16</v>
      </c>
      <c r="K339">
        <v>5.5</v>
      </c>
      <c r="L339" s="37">
        <v>-0.65408805031446537</v>
      </c>
      <c r="M339" s="38">
        <v>27.6</v>
      </c>
      <c r="N339" s="1">
        <v>45495</v>
      </c>
    </row>
    <row r="340" spans="8:14" hidden="1" x14ac:dyDescent="0.25">
      <c r="H340" s="22" t="s">
        <v>30</v>
      </c>
      <c r="I340">
        <v>48</v>
      </c>
      <c r="J340">
        <v>14</v>
      </c>
      <c r="K340">
        <v>20.2</v>
      </c>
      <c r="L340" s="37">
        <v>-0.2377358490566038</v>
      </c>
      <c r="M340" s="38">
        <v>27.6</v>
      </c>
      <c r="N340" s="1">
        <v>45495</v>
      </c>
    </row>
    <row r="341" spans="8:14" hidden="1" x14ac:dyDescent="0.25">
      <c r="I341" t="s">
        <v>8</v>
      </c>
      <c r="J341" t="s">
        <v>9</v>
      </c>
      <c r="K341" t="s">
        <v>10</v>
      </c>
      <c r="L341" s="37"/>
      <c r="M341" s="38">
        <v>27.5</v>
      </c>
      <c r="N341" s="1">
        <v>45496</v>
      </c>
    </row>
    <row r="342" spans="8:14" hidden="1" x14ac:dyDescent="0.25">
      <c r="H342" s="22" t="s">
        <v>33</v>
      </c>
      <c r="I342">
        <v>1</v>
      </c>
      <c r="J342">
        <v>50</v>
      </c>
      <c r="K342">
        <v>23.8</v>
      </c>
      <c r="L342" s="37">
        <v>1.7094017094017186E-2</v>
      </c>
      <c r="M342" s="38">
        <v>27.5</v>
      </c>
      <c r="N342" s="1">
        <v>45496</v>
      </c>
    </row>
    <row r="343" spans="8:14" hidden="1" x14ac:dyDescent="0.25">
      <c r="H343" s="22" t="s">
        <v>26</v>
      </c>
      <c r="I343">
        <v>2</v>
      </c>
      <c r="J343">
        <v>36</v>
      </c>
      <c r="K343">
        <v>28.7</v>
      </c>
      <c r="L343" s="37">
        <v>1.0563380281690167E-2</v>
      </c>
      <c r="M343" s="38">
        <v>27.5</v>
      </c>
      <c r="N343" s="1">
        <v>45496</v>
      </c>
    </row>
    <row r="344" spans="8:14" hidden="1" x14ac:dyDescent="0.25">
      <c r="H344" s="22" t="s">
        <v>26</v>
      </c>
      <c r="I344">
        <v>3</v>
      </c>
      <c r="J344">
        <v>115</v>
      </c>
      <c r="K344">
        <v>27.1</v>
      </c>
      <c r="L344" s="37">
        <v>2.2641509433962318E-2</v>
      </c>
      <c r="M344" s="38">
        <v>27.5</v>
      </c>
      <c r="N344" s="1">
        <v>45496</v>
      </c>
    </row>
    <row r="345" spans="8:14" hidden="1" x14ac:dyDescent="0.25">
      <c r="H345" s="22" t="s">
        <v>26</v>
      </c>
      <c r="I345">
        <v>4</v>
      </c>
      <c r="J345">
        <v>117</v>
      </c>
      <c r="K345">
        <v>30.3</v>
      </c>
      <c r="L345" s="37">
        <v>5.5749128919860676E-2</v>
      </c>
      <c r="M345" s="38">
        <v>27.5</v>
      </c>
      <c r="N345" s="1">
        <v>45496</v>
      </c>
    </row>
    <row r="346" spans="8:14" hidden="1" x14ac:dyDescent="0.25">
      <c r="H346" s="22" t="s">
        <v>31</v>
      </c>
      <c r="I346">
        <v>5</v>
      </c>
      <c r="J346">
        <v>108</v>
      </c>
      <c r="K346">
        <v>29.9</v>
      </c>
      <c r="L346" s="37">
        <v>1.7006802721088437E-2</v>
      </c>
      <c r="M346" s="38">
        <v>27.5</v>
      </c>
      <c r="N346" s="1">
        <v>45496</v>
      </c>
    </row>
    <row r="347" spans="8:14" hidden="1" x14ac:dyDescent="0.25">
      <c r="H347" s="22" t="s">
        <v>31</v>
      </c>
      <c r="I347">
        <v>6</v>
      </c>
      <c r="J347">
        <v>90</v>
      </c>
      <c r="K347">
        <v>29.9</v>
      </c>
      <c r="L347" s="37">
        <v>2.3972602739726005E-2</v>
      </c>
      <c r="M347" s="38">
        <v>27.5</v>
      </c>
      <c r="N347" s="1">
        <v>45496</v>
      </c>
    </row>
    <row r="348" spans="8:14" hidden="1" x14ac:dyDescent="0.25">
      <c r="H348" s="22" t="s">
        <v>31</v>
      </c>
      <c r="I348">
        <v>7</v>
      </c>
      <c r="J348">
        <v>99</v>
      </c>
      <c r="K348">
        <v>23.4</v>
      </c>
      <c r="L348" s="37">
        <v>1.2987012987012863E-2</v>
      </c>
      <c r="M348" s="38">
        <v>27.5</v>
      </c>
      <c r="N348" s="1">
        <v>45496</v>
      </c>
    </row>
    <row r="349" spans="8:14" hidden="1" x14ac:dyDescent="0.25">
      <c r="H349" s="22" t="s">
        <v>28</v>
      </c>
      <c r="I349">
        <v>8</v>
      </c>
      <c r="J349">
        <v>54</v>
      </c>
      <c r="K349">
        <v>18.8</v>
      </c>
      <c r="L349" s="37">
        <v>5.6179775280898875E-2</v>
      </c>
      <c r="M349" s="38">
        <v>27.5</v>
      </c>
      <c r="N349" s="1">
        <v>45496</v>
      </c>
    </row>
    <row r="350" spans="8:14" hidden="1" x14ac:dyDescent="0.25">
      <c r="I350">
        <v>9</v>
      </c>
      <c r="J350">
        <v>0</v>
      </c>
      <c r="L350" s="37"/>
      <c r="M350" s="38">
        <v>27.5</v>
      </c>
      <c r="N350" s="1">
        <v>45496</v>
      </c>
    </row>
    <row r="351" spans="8:14" hidden="1" x14ac:dyDescent="0.25">
      <c r="I351">
        <v>10</v>
      </c>
      <c r="J351">
        <v>0</v>
      </c>
      <c r="L351" s="37"/>
      <c r="M351" s="38">
        <v>27.5</v>
      </c>
      <c r="N351" s="1">
        <v>45496</v>
      </c>
    </row>
    <row r="352" spans="8:14" hidden="1" x14ac:dyDescent="0.25">
      <c r="H352" s="22" t="s">
        <v>29</v>
      </c>
      <c r="I352">
        <v>43</v>
      </c>
      <c r="J352">
        <v>13</v>
      </c>
      <c r="K352">
        <v>15.9</v>
      </c>
      <c r="L352" s="37">
        <v>1.8909090909090909</v>
      </c>
      <c r="M352" s="38">
        <v>27.5</v>
      </c>
      <c r="N352" s="1">
        <v>45496</v>
      </c>
    </row>
    <row r="353" spans="8:14" hidden="1" x14ac:dyDescent="0.25">
      <c r="H353" s="22" t="s">
        <v>30</v>
      </c>
      <c r="I353">
        <v>48</v>
      </c>
      <c r="J353">
        <v>22</v>
      </c>
      <c r="K353">
        <v>12.6</v>
      </c>
      <c r="L353" s="37">
        <v>-0.37623762376237624</v>
      </c>
      <c r="M353" s="38">
        <v>27.5</v>
      </c>
      <c r="N353" s="1">
        <v>45496</v>
      </c>
    </row>
    <row r="354" spans="8:14" hidden="1" x14ac:dyDescent="0.25">
      <c r="I354" t="s">
        <v>8</v>
      </c>
      <c r="J354" t="s">
        <v>9</v>
      </c>
      <c r="K354" t="s">
        <v>10</v>
      </c>
      <c r="L354" s="37"/>
      <c r="M354" s="38">
        <v>27.9</v>
      </c>
      <c r="N354" s="1">
        <v>45497</v>
      </c>
    </row>
    <row r="355" spans="8:14" hidden="1" x14ac:dyDescent="0.25">
      <c r="H355" s="22" t="s">
        <v>33</v>
      </c>
      <c r="I355">
        <v>1</v>
      </c>
      <c r="J355">
        <v>47</v>
      </c>
      <c r="K355">
        <v>24.2</v>
      </c>
      <c r="L355" s="37">
        <v>1.6806722689075571E-2</v>
      </c>
      <c r="M355" s="38">
        <v>27.9</v>
      </c>
      <c r="N355" s="1">
        <v>45497</v>
      </c>
    </row>
    <row r="356" spans="8:14" hidden="1" x14ac:dyDescent="0.25">
      <c r="H356" s="22" t="s">
        <v>26</v>
      </c>
      <c r="I356">
        <v>2</v>
      </c>
      <c r="J356">
        <v>36</v>
      </c>
      <c r="K356">
        <v>29.6</v>
      </c>
      <c r="L356" s="37">
        <v>3.1358885017421678E-2</v>
      </c>
      <c r="M356" s="38">
        <v>27.9</v>
      </c>
      <c r="N356" s="1">
        <v>45497</v>
      </c>
    </row>
    <row r="357" spans="8:14" hidden="1" x14ac:dyDescent="0.25">
      <c r="H357" s="22" t="s">
        <v>26</v>
      </c>
      <c r="I357">
        <v>3</v>
      </c>
      <c r="J357">
        <v>116</v>
      </c>
      <c r="K357">
        <v>25.1</v>
      </c>
      <c r="L357" s="37">
        <v>-7.3800738007380073E-2</v>
      </c>
      <c r="M357" s="38">
        <v>27.9</v>
      </c>
      <c r="N357" s="1">
        <v>45497</v>
      </c>
    </row>
    <row r="358" spans="8:14" hidden="1" x14ac:dyDescent="0.25">
      <c r="H358" s="22" t="s">
        <v>26</v>
      </c>
      <c r="I358">
        <v>4</v>
      </c>
      <c r="J358">
        <v>117</v>
      </c>
      <c r="K358">
        <v>30.2</v>
      </c>
      <c r="L358" s="37">
        <v>-3.3003300330033472E-3</v>
      </c>
      <c r="M358" s="38">
        <v>27.9</v>
      </c>
      <c r="N358" s="1">
        <v>45497</v>
      </c>
    </row>
    <row r="359" spans="8:14" hidden="1" x14ac:dyDescent="0.25">
      <c r="H359" s="22" t="s">
        <v>31</v>
      </c>
      <c r="I359">
        <v>5</v>
      </c>
      <c r="J359">
        <v>108</v>
      </c>
      <c r="K359">
        <v>30.3</v>
      </c>
      <c r="L359" s="37">
        <v>1.3377926421404755E-2</v>
      </c>
      <c r="M359" s="38">
        <v>27.9</v>
      </c>
      <c r="N359" s="1">
        <v>45497</v>
      </c>
    </row>
    <row r="360" spans="8:14" hidden="1" x14ac:dyDescent="0.25">
      <c r="H360" s="22" t="s">
        <v>31</v>
      </c>
      <c r="I360">
        <v>6</v>
      </c>
      <c r="J360">
        <v>90</v>
      </c>
      <c r="K360">
        <v>29.6</v>
      </c>
      <c r="L360" s="37">
        <v>-1.0033444816053417E-2</v>
      </c>
      <c r="M360" s="38">
        <v>27.9</v>
      </c>
      <c r="N360" s="1">
        <v>45497</v>
      </c>
    </row>
    <row r="361" spans="8:14" hidden="1" x14ac:dyDescent="0.25">
      <c r="H361" s="22" t="s">
        <v>31</v>
      </c>
      <c r="I361">
        <v>7</v>
      </c>
      <c r="J361">
        <v>99</v>
      </c>
      <c r="K361">
        <v>23.6</v>
      </c>
      <c r="L361" s="37">
        <v>8.5470085470086693E-3</v>
      </c>
      <c r="M361" s="38">
        <v>27.9</v>
      </c>
      <c r="N361" s="1">
        <v>45497</v>
      </c>
    </row>
    <row r="362" spans="8:14" hidden="1" x14ac:dyDescent="0.25">
      <c r="H362" s="22" t="s">
        <v>28</v>
      </c>
      <c r="I362">
        <v>8</v>
      </c>
      <c r="J362">
        <v>54</v>
      </c>
      <c r="K362">
        <v>20</v>
      </c>
      <c r="L362" s="37">
        <v>6.3829787234042507E-2</v>
      </c>
      <c r="M362" s="38">
        <v>27.9</v>
      </c>
      <c r="N362" s="1">
        <v>45497</v>
      </c>
    </row>
    <row r="363" spans="8:14" hidden="1" x14ac:dyDescent="0.25">
      <c r="I363">
        <v>9</v>
      </c>
      <c r="J363">
        <v>0</v>
      </c>
      <c r="L363" s="37"/>
      <c r="M363" s="38">
        <v>27.9</v>
      </c>
      <c r="N363" s="1">
        <v>45497</v>
      </c>
    </row>
    <row r="364" spans="8:14" hidden="1" x14ac:dyDescent="0.25">
      <c r="I364">
        <v>10</v>
      </c>
      <c r="J364">
        <v>0</v>
      </c>
      <c r="L364" s="37"/>
      <c r="M364" s="38">
        <v>27.9</v>
      </c>
      <c r="N364" s="1">
        <v>45497</v>
      </c>
    </row>
    <row r="365" spans="8:14" hidden="1" x14ac:dyDescent="0.25">
      <c r="H365" s="22" t="s">
        <v>29</v>
      </c>
      <c r="I365">
        <v>43</v>
      </c>
      <c r="J365">
        <v>0</v>
      </c>
      <c r="K365">
        <v>19.600000000000001</v>
      </c>
      <c r="L365" s="37">
        <v>0.23270440251572333</v>
      </c>
      <c r="M365" s="38">
        <v>27.9</v>
      </c>
      <c r="N365" s="1">
        <v>45497</v>
      </c>
    </row>
    <row r="366" spans="8:14" hidden="1" x14ac:dyDescent="0.25">
      <c r="H366" s="22" t="s">
        <v>30</v>
      </c>
      <c r="I366">
        <v>48</v>
      </c>
      <c r="J366">
        <v>0</v>
      </c>
      <c r="K366">
        <v>9.8000000000000007</v>
      </c>
      <c r="L366" s="37">
        <v>-0.22222222222222215</v>
      </c>
      <c r="M366" s="38">
        <v>27.9</v>
      </c>
      <c r="N366" s="1">
        <v>45497</v>
      </c>
    </row>
    <row r="367" spans="8:14" hidden="1" x14ac:dyDescent="0.25">
      <c r="I367" t="s">
        <v>8</v>
      </c>
      <c r="J367" t="s">
        <v>9</v>
      </c>
      <c r="K367" t="s">
        <v>10</v>
      </c>
      <c r="L367" s="37"/>
      <c r="M367" s="38">
        <v>27.7</v>
      </c>
      <c r="N367" s="1">
        <v>45498</v>
      </c>
    </row>
    <row r="368" spans="8:14" hidden="1" x14ac:dyDescent="0.25">
      <c r="H368" s="22" t="s">
        <v>33</v>
      </c>
      <c r="I368">
        <v>1</v>
      </c>
      <c r="J368">
        <v>44</v>
      </c>
      <c r="K368">
        <v>24.6</v>
      </c>
      <c r="L368" s="37">
        <v>1.6528925619834798E-2</v>
      </c>
      <c r="M368" s="38">
        <v>27.7</v>
      </c>
      <c r="N368" s="1">
        <v>45498</v>
      </c>
    </row>
    <row r="369" spans="8:14" hidden="1" x14ac:dyDescent="0.25">
      <c r="H369" s="22" t="s">
        <v>26</v>
      </c>
      <c r="I369">
        <v>2</v>
      </c>
      <c r="J369">
        <v>36</v>
      </c>
      <c r="K369">
        <v>25.8</v>
      </c>
      <c r="L369" s="37">
        <v>-0.1283783783783784</v>
      </c>
      <c r="M369" s="38">
        <v>27.7</v>
      </c>
      <c r="N369" s="1">
        <v>45498</v>
      </c>
    </row>
    <row r="370" spans="8:14" hidden="1" x14ac:dyDescent="0.25">
      <c r="H370" s="22" t="s">
        <v>26</v>
      </c>
      <c r="I370">
        <v>3</v>
      </c>
      <c r="J370">
        <v>112</v>
      </c>
      <c r="K370">
        <v>27</v>
      </c>
      <c r="L370" s="37">
        <v>7.5697211155378419E-2</v>
      </c>
      <c r="M370" s="38">
        <v>27.7</v>
      </c>
      <c r="N370" s="1">
        <v>45498</v>
      </c>
    </row>
    <row r="371" spans="8:14" hidden="1" x14ac:dyDescent="0.25">
      <c r="H371" s="22" t="s">
        <v>26</v>
      </c>
      <c r="I371">
        <v>4</v>
      </c>
      <c r="J371">
        <v>114</v>
      </c>
      <c r="K371">
        <v>30</v>
      </c>
      <c r="L371" s="37">
        <v>-6.6225165562913673E-3</v>
      </c>
      <c r="M371" s="38">
        <v>27.7</v>
      </c>
      <c r="N371" s="1">
        <v>45498</v>
      </c>
    </row>
    <row r="372" spans="8:14" hidden="1" x14ac:dyDescent="0.25">
      <c r="H372" s="22" t="s">
        <v>31</v>
      </c>
      <c r="I372">
        <v>5</v>
      </c>
      <c r="J372">
        <v>107</v>
      </c>
      <c r="K372">
        <v>30.9</v>
      </c>
      <c r="L372" s="37">
        <v>1.9801980198019733E-2</v>
      </c>
      <c r="M372" s="38">
        <v>27.7</v>
      </c>
      <c r="N372" s="1">
        <v>45498</v>
      </c>
    </row>
    <row r="373" spans="8:14" hidden="1" x14ac:dyDescent="0.25">
      <c r="H373" s="22" t="s">
        <v>31</v>
      </c>
      <c r="I373">
        <v>6</v>
      </c>
      <c r="J373">
        <v>90</v>
      </c>
      <c r="K373">
        <v>29.5</v>
      </c>
      <c r="L373" s="37">
        <v>-3.3783783783784263E-3</v>
      </c>
      <c r="M373" s="38">
        <v>27.7</v>
      </c>
      <c r="N373" s="1">
        <v>45498</v>
      </c>
    </row>
    <row r="374" spans="8:14" hidden="1" x14ac:dyDescent="0.25">
      <c r="H374" s="22" t="s">
        <v>31</v>
      </c>
      <c r="I374">
        <v>7</v>
      </c>
      <c r="J374">
        <v>92</v>
      </c>
      <c r="K374">
        <v>23.4</v>
      </c>
      <c r="L374" s="37">
        <v>-8.4745762711865603E-3</v>
      </c>
      <c r="M374" s="38">
        <v>27.7</v>
      </c>
      <c r="N374" s="1">
        <v>45498</v>
      </c>
    </row>
    <row r="375" spans="8:14" hidden="1" x14ac:dyDescent="0.25">
      <c r="H375" s="22" t="s">
        <v>28</v>
      </c>
      <c r="I375">
        <v>8</v>
      </c>
      <c r="J375">
        <v>55</v>
      </c>
      <c r="K375">
        <v>18.899999999999999</v>
      </c>
      <c r="L375" s="37">
        <v>-5.500000000000007E-2</v>
      </c>
      <c r="M375" s="38">
        <v>27.7</v>
      </c>
      <c r="N375" s="1">
        <v>45498</v>
      </c>
    </row>
    <row r="376" spans="8:14" hidden="1" x14ac:dyDescent="0.25">
      <c r="I376">
        <v>9</v>
      </c>
      <c r="J376">
        <v>0</v>
      </c>
      <c r="L376" s="37"/>
      <c r="M376" s="38">
        <v>27.7</v>
      </c>
      <c r="N376" s="1">
        <v>45498</v>
      </c>
    </row>
    <row r="377" spans="8:14" hidden="1" x14ac:dyDescent="0.25">
      <c r="I377">
        <v>10</v>
      </c>
      <c r="J377">
        <v>0</v>
      </c>
      <c r="L377" s="37"/>
      <c r="M377" s="38">
        <v>27.7</v>
      </c>
      <c r="N377" s="1">
        <v>45498</v>
      </c>
    </row>
    <row r="378" spans="8:14" hidden="1" x14ac:dyDescent="0.25">
      <c r="H378" s="22" t="s">
        <v>29</v>
      </c>
      <c r="I378">
        <v>18</v>
      </c>
      <c r="J378">
        <v>20</v>
      </c>
      <c r="K378">
        <v>13.2</v>
      </c>
      <c r="L378" s="37">
        <v>-0.32653061224489804</v>
      </c>
      <c r="M378" s="38">
        <v>27.7</v>
      </c>
      <c r="N378" s="1">
        <v>45498</v>
      </c>
    </row>
    <row r="379" spans="8:14" hidden="1" x14ac:dyDescent="0.25">
      <c r="H379" s="22" t="s">
        <v>30</v>
      </c>
      <c r="I379">
        <v>19</v>
      </c>
      <c r="J379">
        <v>21</v>
      </c>
      <c r="K379">
        <v>17.3</v>
      </c>
      <c r="L379" s="37">
        <v>0.76530612244897955</v>
      </c>
      <c r="M379" s="38">
        <v>27.7</v>
      </c>
      <c r="N379" s="1">
        <v>45498</v>
      </c>
    </row>
    <row r="380" spans="8:14" hidden="1" x14ac:dyDescent="0.25">
      <c r="I380" t="s">
        <v>0</v>
      </c>
      <c r="J380" t="s">
        <v>7</v>
      </c>
      <c r="K380" t="s">
        <v>6</v>
      </c>
      <c r="L380" s="37"/>
      <c r="M380" s="38">
        <v>27.1</v>
      </c>
      <c r="N380" s="1">
        <v>45499</v>
      </c>
    </row>
    <row r="381" spans="8:14" hidden="1" x14ac:dyDescent="0.25">
      <c r="H381" s="22" t="s">
        <v>33</v>
      </c>
      <c r="I381">
        <v>1</v>
      </c>
      <c r="J381">
        <v>46</v>
      </c>
      <c r="K381">
        <v>21.7</v>
      </c>
      <c r="L381" s="37">
        <v>-0.1178861788617887</v>
      </c>
      <c r="M381" s="38">
        <v>27.1</v>
      </c>
      <c r="N381" s="1">
        <v>45499</v>
      </c>
    </row>
    <row r="382" spans="8:14" hidden="1" x14ac:dyDescent="0.25">
      <c r="H382" s="22" t="s">
        <v>26</v>
      </c>
      <c r="I382">
        <v>2</v>
      </c>
      <c r="J382">
        <v>37</v>
      </c>
      <c r="K382">
        <v>28.7</v>
      </c>
      <c r="L382" s="37">
        <v>0.11240310077519373</v>
      </c>
      <c r="M382" s="38">
        <v>27.1</v>
      </c>
      <c r="N382" s="1">
        <v>45499</v>
      </c>
    </row>
    <row r="383" spans="8:14" hidden="1" x14ac:dyDescent="0.25">
      <c r="H383" s="22" t="s">
        <v>26</v>
      </c>
      <c r="I383">
        <v>3</v>
      </c>
      <c r="J383">
        <v>112</v>
      </c>
      <c r="K383">
        <v>26.8</v>
      </c>
      <c r="L383" s="37">
        <v>-7.4074074074073808E-3</v>
      </c>
      <c r="M383" s="38">
        <v>27.1</v>
      </c>
      <c r="N383" s="1">
        <v>45499</v>
      </c>
    </row>
    <row r="384" spans="8:14" hidden="1" x14ac:dyDescent="0.25">
      <c r="H384" s="22" t="s">
        <v>26</v>
      </c>
      <c r="I384">
        <v>4</v>
      </c>
      <c r="J384">
        <v>114</v>
      </c>
      <c r="K384">
        <v>29.5</v>
      </c>
      <c r="L384" s="37">
        <v>-1.6666666666666666E-2</v>
      </c>
      <c r="M384" s="38">
        <v>27.1</v>
      </c>
      <c r="N384" s="1">
        <v>45499</v>
      </c>
    </row>
    <row r="385" spans="8:14" hidden="1" x14ac:dyDescent="0.25">
      <c r="H385" s="22" t="s">
        <v>31</v>
      </c>
      <c r="I385">
        <v>5</v>
      </c>
      <c r="J385">
        <v>107</v>
      </c>
      <c r="K385">
        <v>29.4</v>
      </c>
      <c r="L385" s="37">
        <v>-4.8543689320388349E-2</v>
      </c>
      <c r="M385" s="38">
        <v>27.1</v>
      </c>
      <c r="N385" s="1">
        <v>45499</v>
      </c>
    </row>
    <row r="386" spans="8:14" hidden="1" x14ac:dyDescent="0.25">
      <c r="H386" s="22" t="s">
        <v>31</v>
      </c>
      <c r="I386">
        <v>6</v>
      </c>
      <c r="J386">
        <v>89</v>
      </c>
      <c r="K386">
        <v>29.1</v>
      </c>
      <c r="L386" s="37">
        <v>-1.3559322033898256E-2</v>
      </c>
      <c r="M386" s="38">
        <v>27.1</v>
      </c>
      <c r="N386" s="1">
        <v>45499</v>
      </c>
    </row>
    <row r="387" spans="8:14" hidden="1" x14ac:dyDescent="0.25">
      <c r="H387" s="22" t="s">
        <v>31</v>
      </c>
      <c r="I387">
        <v>7</v>
      </c>
      <c r="J387">
        <v>93</v>
      </c>
      <c r="K387">
        <v>23.8</v>
      </c>
      <c r="L387" s="37">
        <v>1.7094017094017186E-2</v>
      </c>
      <c r="M387" s="38">
        <v>27.1</v>
      </c>
      <c r="N387" s="1">
        <v>45499</v>
      </c>
    </row>
    <row r="388" spans="8:14" hidden="1" x14ac:dyDescent="0.25">
      <c r="H388" s="22" t="s">
        <v>28</v>
      </c>
      <c r="I388">
        <v>8</v>
      </c>
      <c r="J388">
        <v>55</v>
      </c>
      <c r="K388">
        <v>18.899999999999999</v>
      </c>
      <c r="L388" s="37">
        <v>0</v>
      </c>
      <c r="M388" s="38">
        <v>27.1</v>
      </c>
      <c r="N388" s="1">
        <v>45499</v>
      </c>
    </row>
    <row r="389" spans="8:14" hidden="1" x14ac:dyDescent="0.25">
      <c r="I389">
        <v>9</v>
      </c>
      <c r="J389">
        <v>0</v>
      </c>
      <c r="L389" s="37"/>
      <c r="M389" s="38">
        <v>27.1</v>
      </c>
      <c r="N389" s="1">
        <v>45499</v>
      </c>
    </row>
    <row r="390" spans="8:14" hidden="1" x14ac:dyDescent="0.25">
      <c r="I390">
        <v>10</v>
      </c>
      <c r="J390">
        <v>0</v>
      </c>
      <c r="L390" s="37"/>
      <c r="M390" s="38">
        <v>27.1</v>
      </c>
      <c r="N390" s="1">
        <v>45499</v>
      </c>
    </row>
    <row r="391" spans="8:14" hidden="1" x14ac:dyDescent="0.25">
      <c r="H391" s="22" t="s">
        <v>29</v>
      </c>
      <c r="I391">
        <v>18</v>
      </c>
      <c r="J391">
        <v>20</v>
      </c>
      <c r="K391">
        <v>16.399999999999999</v>
      </c>
      <c r="L391" s="37">
        <v>0.24242424242424238</v>
      </c>
      <c r="M391" s="38">
        <v>27.1</v>
      </c>
      <c r="N391" s="1">
        <v>45499</v>
      </c>
    </row>
    <row r="392" spans="8:14" hidden="1" x14ac:dyDescent="0.25">
      <c r="H392" s="22" t="s">
        <v>30</v>
      </c>
      <c r="I392">
        <v>19</v>
      </c>
      <c r="J392">
        <v>20</v>
      </c>
      <c r="K392">
        <v>15</v>
      </c>
      <c r="L392" s="37">
        <v>-0.13294797687861276</v>
      </c>
      <c r="M392" s="38">
        <v>27.1</v>
      </c>
      <c r="N392" s="1">
        <v>45499</v>
      </c>
    </row>
    <row r="393" spans="8:14" hidden="1" x14ac:dyDescent="0.25">
      <c r="I393" t="s">
        <v>0</v>
      </c>
      <c r="J393" t="s">
        <v>7</v>
      </c>
      <c r="K393" t="s">
        <v>6</v>
      </c>
      <c r="L393" s="37"/>
      <c r="M393" s="38">
        <v>27.7</v>
      </c>
      <c r="N393" s="1">
        <v>45499</v>
      </c>
    </row>
    <row r="394" spans="8:14" hidden="1" x14ac:dyDescent="0.25">
      <c r="H394" s="22" t="s">
        <v>33</v>
      </c>
      <c r="I394">
        <v>1</v>
      </c>
      <c r="J394">
        <v>46</v>
      </c>
      <c r="K394">
        <v>19.899999999999999</v>
      </c>
      <c r="L394" s="37">
        <v>-8.2949308755760398E-2</v>
      </c>
      <c r="M394" s="38">
        <v>27.7</v>
      </c>
      <c r="N394" s="1">
        <v>45500</v>
      </c>
    </row>
    <row r="395" spans="8:14" hidden="1" x14ac:dyDescent="0.25">
      <c r="H395" s="22" t="s">
        <v>26</v>
      </c>
      <c r="I395">
        <v>2</v>
      </c>
      <c r="J395">
        <v>37</v>
      </c>
      <c r="K395">
        <v>28.1</v>
      </c>
      <c r="L395" s="37">
        <v>-2.0905923344947661E-2</v>
      </c>
      <c r="M395" s="38">
        <v>27.7</v>
      </c>
      <c r="N395" s="1">
        <v>45500</v>
      </c>
    </row>
    <row r="396" spans="8:14" hidden="1" x14ac:dyDescent="0.25">
      <c r="H396" s="22" t="s">
        <v>26</v>
      </c>
      <c r="I396">
        <v>3</v>
      </c>
      <c r="J396">
        <v>112</v>
      </c>
      <c r="K396">
        <v>26.7</v>
      </c>
      <c r="L396" s="37">
        <v>-3.7313432835821424E-3</v>
      </c>
      <c r="M396" s="38">
        <v>27.7</v>
      </c>
      <c r="N396" s="1">
        <v>45500</v>
      </c>
    </row>
    <row r="397" spans="8:14" hidden="1" x14ac:dyDescent="0.25">
      <c r="H397" s="22" t="s">
        <v>26</v>
      </c>
      <c r="I397">
        <v>4</v>
      </c>
      <c r="J397">
        <v>114</v>
      </c>
      <c r="K397">
        <v>28.5</v>
      </c>
      <c r="L397" s="37">
        <v>-3.3898305084745763E-2</v>
      </c>
      <c r="M397" s="38">
        <v>27.7</v>
      </c>
      <c r="N397" s="1">
        <v>45500</v>
      </c>
    </row>
    <row r="398" spans="8:14" hidden="1" x14ac:dyDescent="0.25">
      <c r="H398" s="22" t="s">
        <v>31</v>
      </c>
      <c r="I398">
        <v>5</v>
      </c>
      <c r="J398">
        <v>106</v>
      </c>
      <c r="K398">
        <v>30.1</v>
      </c>
      <c r="L398" s="37">
        <v>2.3809523809523909E-2</v>
      </c>
      <c r="M398" s="38">
        <v>27.7</v>
      </c>
      <c r="N398" s="1">
        <v>45500</v>
      </c>
    </row>
    <row r="399" spans="8:14" hidden="1" x14ac:dyDescent="0.25">
      <c r="H399" s="22" t="s">
        <v>31</v>
      </c>
      <c r="I399">
        <v>6</v>
      </c>
      <c r="J399">
        <v>89</v>
      </c>
      <c r="K399">
        <v>28.8</v>
      </c>
      <c r="L399" s="37">
        <v>-1.0309278350515488E-2</v>
      </c>
      <c r="M399" s="38">
        <v>27.7</v>
      </c>
      <c r="N399" s="1">
        <v>45500</v>
      </c>
    </row>
    <row r="400" spans="8:14" hidden="1" x14ac:dyDescent="0.25">
      <c r="H400" s="22" t="s">
        <v>31</v>
      </c>
      <c r="I400">
        <v>7</v>
      </c>
      <c r="J400">
        <v>93</v>
      </c>
      <c r="K400">
        <v>23.9</v>
      </c>
      <c r="L400" s="37">
        <v>4.201680672268818E-3</v>
      </c>
      <c r="M400" s="38">
        <v>27.7</v>
      </c>
      <c r="N400" s="1">
        <v>45500</v>
      </c>
    </row>
    <row r="401" spans="8:14" hidden="1" x14ac:dyDescent="0.25">
      <c r="H401" s="22" t="s">
        <v>28</v>
      </c>
      <c r="I401">
        <v>8</v>
      </c>
      <c r="J401">
        <v>55</v>
      </c>
      <c r="K401">
        <v>20.7</v>
      </c>
      <c r="L401" s="37">
        <v>9.5238095238095288E-2</v>
      </c>
      <c r="M401" s="38">
        <v>27.7</v>
      </c>
      <c r="N401" s="1">
        <v>45500</v>
      </c>
    </row>
    <row r="402" spans="8:14" hidden="1" x14ac:dyDescent="0.25">
      <c r="I402">
        <v>9</v>
      </c>
      <c r="J402">
        <v>0</v>
      </c>
      <c r="L402" s="37"/>
      <c r="M402" s="38">
        <v>27.7</v>
      </c>
      <c r="N402" s="1">
        <v>45500</v>
      </c>
    </row>
    <row r="403" spans="8:14" hidden="1" x14ac:dyDescent="0.25">
      <c r="I403">
        <v>10</v>
      </c>
      <c r="J403">
        <v>0</v>
      </c>
      <c r="L403" s="37"/>
      <c r="M403" s="38">
        <v>27.7</v>
      </c>
      <c r="N403" s="1">
        <v>45500</v>
      </c>
    </row>
    <row r="404" spans="8:14" hidden="1" x14ac:dyDescent="0.25">
      <c r="H404" s="22" t="s">
        <v>29</v>
      </c>
      <c r="I404">
        <v>18</v>
      </c>
      <c r="J404">
        <v>20</v>
      </c>
      <c r="K404">
        <v>13.4</v>
      </c>
      <c r="L404" s="37">
        <v>-0.1829268292682926</v>
      </c>
      <c r="M404" s="38">
        <v>27.7</v>
      </c>
      <c r="N404" s="1">
        <v>45500</v>
      </c>
    </row>
    <row r="405" spans="8:14" hidden="1" x14ac:dyDescent="0.25">
      <c r="H405" s="22" t="s">
        <v>30</v>
      </c>
      <c r="I405">
        <v>19</v>
      </c>
      <c r="J405">
        <v>23</v>
      </c>
      <c r="K405">
        <v>10.3</v>
      </c>
      <c r="L405" s="37">
        <v>-0.3133333333333333</v>
      </c>
      <c r="M405" s="38">
        <v>27.7</v>
      </c>
      <c r="N405" s="1">
        <v>45500</v>
      </c>
    </row>
    <row r="406" spans="8:14" hidden="1" x14ac:dyDescent="0.25">
      <c r="I406" t="s">
        <v>0</v>
      </c>
      <c r="J406" t="s">
        <v>7</v>
      </c>
      <c r="K406" t="s">
        <v>6</v>
      </c>
      <c r="L406" s="37"/>
      <c r="M406" s="38">
        <v>27.3</v>
      </c>
      <c r="N406" s="1">
        <v>45501</v>
      </c>
    </row>
    <row r="407" spans="8:14" hidden="1" x14ac:dyDescent="0.25">
      <c r="H407" s="22" t="s">
        <v>33</v>
      </c>
      <c r="I407">
        <v>1</v>
      </c>
      <c r="J407">
        <v>47</v>
      </c>
      <c r="K407">
        <v>27.4</v>
      </c>
      <c r="L407" s="37">
        <v>0.37688442211055279</v>
      </c>
      <c r="M407" s="38">
        <v>27.3</v>
      </c>
      <c r="N407" s="1">
        <v>45501</v>
      </c>
    </row>
    <row r="408" spans="8:14" hidden="1" x14ac:dyDescent="0.25">
      <c r="H408" s="22" t="s">
        <v>26</v>
      </c>
      <c r="I408">
        <v>2</v>
      </c>
      <c r="J408">
        <v>38</v>
      </c>
      <c r="K408">
        <v>28.5</v>
      </c>
      <c r="L408" s="37">
        <v>1.4234875444839807E-2</v>
      </c>
      <c r="M408" s="38">
        <v>27.3</v>
      </c>
      <c r="N408" s="1">
        <v>45501</v>
      </c>
    </row>
    <row r="409" spans="8:14" hidden="1" x14ac:dyDescent="0.25">
      <c r="H409" s="22" t="s">
        <v>26</v>
      </c>
      <c r="I409">
        <v>3</v>
      </c>
      <c r="J409">
        <v>112</v>
      </c>
      <c r="K409">
        <v>25.4</v>
      </c>
      <c r="L409" s="37">
        <v>-4.8689138576779055E-2</v>
      </c>
      <c r="M409" s="38">
        <v>27.3</v>
      </c>
      <c r="N409" s="1">
        <v>45501</v>
      </c>
    </row>
    <row r="410" spans="8:14" hidden="1" x14ac:dyDescent="0.25">
      <c r="H410" s="22" t="s">
        <v>26</v>
      </c>
      <c r="I410">
        <v>4</v>
      </c>
      <c r="J410">
        <v>114</v>
      </c>
      <c r="K410">
        <v>29</v>
      </c>
      <c r="L410" s="37">
        <v>1.7543859649122806E-2</v>
      </c>
      <c r="M410" s="38">
        <v>27.3</v>
      </c>
      <c r="N410" s="1">
        <v>45501</v>
      </c>
    </row>
    <row r="411" spans="8:14" hidden="1" x14ac:dyDescent="0.25">
      <c r="H411" s="22" t="s">
        <v>31</v>
      </c>
      <c r="I411">
        <v>5</v>
      </c>
      <c r="J411">
        <v>105</v>
      </c>
      <c r="K411">
        <v>29.8</v>
      </c>
      <c r="L411" s="37">
        <v>-9.9667774086378974E-3</v>
      </c>
      <c r="M411" s="38">
        <v>27.3</v>
      </c>
      <c r="N411" s="1">
        <v>45501</v>
      </c>
    </row>
    <row r="412" spans="8:14" hidden="1" x14ac:dyDescent="0.25">
      <c r="H412" s="22" t="s">
        <v>31</v>
      </c>
      <c r="I412">
        <v>6</v>
      </c>
      <c r="J412">
        <v>91</v>
      </c>
      <c r="K412">
        <v>28.8</v>
      </c>
      <c r="L412" s="37">
        <v>0</v>
      </c>
      <c r="M412" s="38">
        <v>27.3</v>
      </c>
      <c r="N412" s="1">
        <v>45501</v>
      </c>
    </row>
    <row r="413" spans="8:14" hidden="1" x14ac:dyDescent="0.25">
      <c r="H413" s="22" t="s">
        <v>31</v>
      </c>
      <c r="I413">
        <v>7</v>
      </c>
      <c r="J413">
        <v>95</v>
      </c>
      <c r="K413">
        <v>24.6</v>
      </c>
      <c r="L413" s="37">
        <v>2.9288702928870414E-2</v>
      </c>
      <c r="M413" s="38">
        <v>27.3</v>
      </c>
      <c r="N413" s="1">
        <v>45501</v>
      </c>
    </row>
    <row r="414" spans="8:14" hidden="1" x14ac:dyDescent="0.25">
      <c r="H414" s="22" t="s">
        <v>28</v>
      </c>
      <c r="I414">
        <v>8</v>
      </c>
      <c r="J414">
        <v>55</v>
      </c>
      <c r="K414">
        <v>19.7</v>
      </c>
      <c r="L414" s="37">
        <v>-4.8309178743961352E-2</v>
      </c>
      <c r="M414" s="38">
        <v>27.3</v>
      </c>
      <c r="N414" s="1">
        <v>45501</v>
      </c>
    </row>
    <row r="415" spans="8:14" hidden="1" x14ac:dyDescent="0.25">
      <c r="I415">
        <v>9</v>
      </c>
      <c r="J415">
        <v>0</v>
      </c>
      <c r="L415" s="37"/>
      <c r="M415" s="38">
        <v>27.3</v>
      </c>
      <c r="N415" s="1">
        <v>45501</v>
      </c>
    </row>
    <row r="416" spans="8:14" hidden="1" x14ac:dyDescent="0.25">
      <c r="I416">
        <v>10</v>
      </c>
      <c r="J416">
        <v>0</v>
      </c>
      <c r="L416" s="37"/>
      <c r="M416" s="38">
        <v>27.3</v>
      </c>
      <c r="N416" s="1">
        <v>45501</v>
      </c>
    </row>
    <row r="417" spans="8:14" hidden="1" x14ac:dyDescent="0.25">
      <c r="H417" s="22" t="s">
        <v>29</v>
      </c>
      <c r="I417">
        <v>18</v>
      </c>
      <c r="J417">
        <v>20</v>
      </c>
      <c r="K417">
        <v>16.899999999999999</v>
      </c>
      <c r="L417" s="37">
        <v>0.26119402985074613</v>
      </c>
      <c r="M417" s="38">
        <v>27.3</v>
      </c>
      <c r="N417" s="1">
        <v>45501</v>
      </c>
    </row>
    <row r="418" spans="8:14" hidden="1" x14ac:dyDescent="0.25">
      <c r="H418" s="22" t="s">
        <v>30</v>
      </c>
      <c r="I418">
        <v>19</v>
      </c>
      <c r="J418">
        <v>18</v>
      </c>
      <c r="K418">
        <v>13.7</v>
      </c>
      <c r="L418" s="37">
        <v>0.33009708737864063</v>
      </c>
      <c r="M418" s="38">
        <v>27.3</v>
      </c>
      <c r="N418" s="1">
        <v>45501</v>
      </c>
    </row>
    <row r="419" spans="8:14" hidden="1" x14ac:dyDescent="0.25">
      <c r="I419" t="s">
        <v>8</v>
      </c>
      <c r="J419" t="s">
        <v>9</v>
      </c>
      <c r="K419" t="s">
        <v>10</v>
      </c>
      <c r="L419" s="37"/>
      <c r="M419" s="38">
        <v>26.1</v>
      </c>
      <c r="N419" s="1">
        <v>45502</v>
      </c>
    </row>
    <row r="420" spans="8:14" hidden="1" x14ac:dyDescent="0.25">
      <c r="H420" s="22" t="s">
        <v>33</v>
      </c>
      <c r="I420">
        <v>1</v>
      </c>
      <c r="J420">
        <v>47</v>
      </c>
      <c r="K420">
        <v>29.9</v>
      </c>
      <c r="L420" s="37">
        <v>9.1240875912408759E-2</v>
      </c>
      <c r="M420" s="38">
        <v>26.1</v>
      </c>
      <c r="N420" s="1">
        <v>45502</v>
      </c>
    </row>
    <row r="421" spans="8:14" hidden="1" x14ac:dyDescent="0.25">
      <c r="H421" s="22" t="s">
        <v>26</v>
      </c>
      <c r="I421">
        <v>2</v>
      </c>
      <c r="J421">
        <v>39</v>
      </c>
      <c r="K421">
        <v>26.2</v>
      </c>
      <c r="L421" s="37">
        <v>-8.0701754385964941E-2</v>
      </c>
      <c r="M421" s="38">
        <v>26.1</v>
      </c>
      <c r="N421" s="1">
        <v>45502</v>
      </c>
    </row>
    <row r="422" spans="8:14" hidden="1" x14ac:dyDescent="0.25">
      <c r="H422" s="22" t="s">
        <v>26</v>
      </c>
      <c r="I422">
        <v>3</v>
      </c>
      <c r="J422">
        <v>113</v>
      </c>
      <c r="K422">
        <v>25.1</v>
      </c>
      <c r="L422" s="37">
        <v>-1.1811023622047133E-2</v>
      </c>
      <c r="M422" s="38">
        <v>26.1</v>
      </c>
      <c r="N422" s="1">
        <v>45502</v>
      </c>
    </row>
    <row r="423" spans="8:14" hidden="1" x14ac:dyDescent="0.25">
      <c r="H423" s="22" t="s">
        <v>26</v>
      </c>
      <c r="I423">
        <v>4</v>
      </c>
      <c r="J423">
        <v>114</v>
      </c>
      <c r="K423">
        <v>27.5</v>
      </c>
      <c r="L423" s="37">
        <v>-5.1724137931034482E-2</v>
      </c>
      <c r="M423" s="38">
        <v>26.1</v>
      </c>
      <c r="N423" s="1">
        <v>45502</v>
      </c>
    </row>
    <row r="424" spans="8:14" hidden="1" x14ac:dyDescent="0.25">
      <c r="H424" s="22" t="s">
        <v>31</v>
      </c>
      <c r="I424">
        <v>5</v>
      </c>
      <c r="J424">
        <v>104</v>
      </c>
      <c r="K424">
        <v>26.5</v>
      </c>
      <c r="L424" s="37">
        <v>-0.11073825503355707</v>
      </c>
      <c r="M424" s="38">
        <v>26.1</v>
      </c>
      <c r="N424" s="1">
        <v>45502</v>
      </c>
    </row>
    <row r="425" spans="8:14" hidden="1" x14ac:dyDescent="0.25">
      <c r="H425" s="22" t="s">
        <v>31</v>
      </c>
      <c r="I425">
        <v>6</v>
      </c>
      <c r="J425">
        <v>90</v>
      </c>
      <c r="K425">
        <v>27</v>
      </c>
      <c r="L425" s="37">
        <v>-6.2500000000000028E-2</v>
      </c>
      <c r="M425" s="38">
        <v>26.1</v>
      </c>
      <c r="N425" s="1">
        <v>45502</v>
      </c>
    </row>
    <row r="426" spans="8:14" hidden="1" x14ac:dyDescent="0.25">
      <c r="H426" s="22" t="s">
        <v>31</v>
      </c>
      <c r="I426">
        <v>7</v>
      </c>
      <c r="J426">
        <v>95</v>
      </c>
      <c r="K426">
        <v>22.6</v>
      </c>
      <c r="L426" s="37">
        <v>-8.1300813008130079E-2</v>
      </c>
      <c r="M426" s="38">
        <v>26.1</v>
      </c>
      <c r="N426" s="1">
        <v>45502</v>
      </c>
    </row>
    <row r="427" spans="8:14" hidden="1" x14ac:dyDescent="0.25">
      <c r="H427" s="22" t="s">
        <v>28</v>
      </c>
      <c r="I427">
        <v>8</v>
      </c>
      <c r="J427">
        <v>56</v>
      </c>
      <c r="K427">
        <v>17.5</v>
      </c>
      <c r="L427" s="37">
        <v>-0.11167512690355327</v>
      </c>
      <c r="M427" s="38">
        <v>26.1</v>
      </c>
      <c r="N427" s="1">
        <v>45502</v>
      </c>
    </row>
    <row r="428" spans="8:14" hidden="1" x14ac:dyDescent="0.25">
      <c r="I428">
        <v>9</v>
      </c>
      <c r="J428">
        <v>0</v>
      </c>
      <c r="L428" s="37"/>
      <c r="M428" s="38">
        <v>26.1</v>
      </c>
      <c r="N428" s="1">
        <v>45502</v>
      </c>
    </row>
    <row r="429" spans="8:14" hidden="1" x14ac:dyDescent="0.25">
      <c r="I429">
        <v>10</v>
      </c>
      <c r="J429">
        <v>0</v>
      </c>
      <c r="L429" s="37"/>
      <c r="M429" s="38">
        <v>26.1</v>
      </c>
      <c r="N429" s="1">
        <v>45502</v>
      </c>
    </row>
    <row r="430" spans="8:14" hidden="1" x14ac:dyDescent="0.25">
      <c r="H430" s="22" t="s">
        <v>29</v>
      </c>
      <c r="I430">
        <v>18</v>
      </c>
      <c r="J430">
        <v>19</v>
      </c>
      <c r="K430">
        <v>19.7</v>
      </c>
      <c r="L430" s="37">
        <v>0.16568047337278113</v>
      </c>
      <c r="M430" s="38">
        <v>26.1</v>
      </c>
      <c r="N430" s="1">
        <v>45502</v>
      </c>
    </row>
    <row r="431" spans="8:14" hidden="1" x14ac:dyDescent="0.25">
      <c r="H431" s="22" t="s">
        <v>30</v>
      </c>
      <c r="I431">
        <v>19</v>
      </c>
      <c r="J431">
        <v>22</v>
      </c>
      <c r="K431">
        <v>7.4</v>
      </c>
      <c r="L431" s="37">
        <v>-0.45985401459854008</v>
      </c>
      <c r="M431" s="38">
        <v>26.1</v>
      </c>
      <c r="N431" s="1">
        <v>45502</v>
      </c>
    </row>
    <row r="432" spans="8:14" hidden="1" x14ac:dyDescent="0.25">
      <c r="I432" t="s">
        <v>0</v>
      </c>
      <c r="J432" t="s">
        <v>7</v>
      </c>
      <c r="K432" t="s">
        <v>6</v>
      </c>
      <c r="L432" s="37"/>
      <c r="M432" s="38">
        <v>26.4</v>
      </c>
      <c r="N432" s="1">
        <v>45503</v>
      </c>
    </row>
    <row r="433" spans="8:14" hidden="1" x14ac:dyDescent="0.25">
      <c r="H433" s="22" t="s">
        <v>33</v>
      </c>
      <c r="I433">
        <v>1</v>
      </c>
      <c r="J433">
        <v>48</v>
      </c>
      <c r="K433">
        <v>29.2</v>
      </c>
      <c r="L433" s="37">
        <v>-2.3411371237458171E-2</v>
      </c>
      <c r="M433" s="38">
        <v>26.4</v>
      </c>
      <c r="N433" s="1">
        <v>45503</v>
      </c>
    </row>
    <row r="434" spans="8:14" hidden="1" x14ac:dyDescent="0.25">
      <c r="H434" s="22" t="s">
        <v>26</v>
      </c>
      <c r="I434">
        <v>2</v>
      </c>
      <c r="J434">
        <v>38</v>
      </c>
      <c r="K434">
        <v>28.4</v>
      </c>
      <c r="L434" s="37">
        <v>8.3969465648854935E-2</v>
      </c>
      <c r="M434" s="38">
        <v>26.4</v>
      </c>
      <c r="N434" s="1">
        <v>45503</v>
      </c>
    </row>
    <row r="435" spans="8:14" hidden="1" x14ac:dyDescent="0.25">
      <c r="H435" s="22" t="s">
        <v>26</v>
      </c>
      <c r="I435">
        <v>3</v>
      </c>
      <c r="J435">
        <v>114</v>
      </c>
      <c r="K435">
        <v>25.1</v>
      </c>
      <c r="L435" s="37">
        <v>0</v>
      </c>
      <c r="M435" s="38">
        <v>26.4</v>
      </c>
      <c r="N435" s="1">
        <v>45503</v>
      </c>
    </row>
    <row r="436" spans="8:14" hidden="1" x14ac:dyDescent="0.25">
      <c r="H436" s="22" t="s">
        <v>26</v>
      </c>
      <c r="I436">
        <v>4</v>
      </c>
      <c r="J436">
        <v>114</v>
      </c>
      <c r="K436">
        <v>27.6</v>
      </c>
      <c r="L436" s="37">
        <v>3.636363636363688E-3</v>
      </c>
      <c r="M436" s="38">
        <v>26.4</v>
      </c>
      <c r="N436" s="1">
        <v>45503</v>
      </c>
    </row>
    <row r="437" spans="8:14" hidden="1" x14ac:dyDescent="0.25">
      <c r="H437" s="22" t="s">
        <v>31</v>
      </c>
      <c r="I437">
        <v>5</v>
      </c>
      <c r="J437">
        <v>103</v>
      </c>
      <c r="K437">
        <v>28.1</v>
      </c>
      <c r="L437" s="37">
        <v>6.0377358490566094E-2</v>
      </c>
      <c r="M437" s="38">
        <v>26.4</v>
      </c>
      <c r="N437" s="1">
        <v>45503</v>
      </c>
    </row>
    <row r="438" spans="8:14" hidden="1" x14ac:dyDescent="0.25">
      <c r="H438" s="22" t="s">
        <v>31</v>
      </c>
      <c r="I438">
        <v>6</v>
      </c>
      <c r="J438">
        <v>91</v>
      </c>
      <c r="K438">
        <v>27.8</v>
      </c>
      <c r="L438" s="37">
        <v>2.9629629629629655E-2</v>
      </c>
      <c r="M438" s="38">
        <v>26.4</v>
      </c>
      <c r="N438" s="1">
        <v>45503</v>
      </c>
    </row>
    <row r="439" spans="8:14" hidden="1" x14ac:dyDescent="0.25">
      <c r="H439" s="22" t="s">
        <v>31</v>
      </c>
      <c r="I439">
        <v>7</v>
      </c>
      <c r="J439">
        <v>96</v>
      </c>
      <c r="K439">
        <v>22.2</v>
      </c>
      <c r="L439" s="37">
        <v>-1.7699115044247881E-2</v>
      </c>
      <c r="M439" s="38">
        <v>26.4</v>
      </c>
      <c r="N439" s="1">
        <v>45503</v>
      </c>
    </row>
    <row r="440" spans="8:14" hidden="1" x14ac:dyDescent="0.25">
      <c r="H440" s="22" t="s">
        <v>28</v>
      </c>
      <c r="I440">
        <v>8</v>
      </c>
      <c r="J440">
        <v>55</v>
      </c>
      <c r="K440">
        <v>17.5</v>
      </c>
      <c r="L440" s="37">
        <v>0</v>
      </c>
      <c r="M440" s="38">
        <v>26.4</v>
      </c>
      <c r="N440" s="1">
        <v>45503</v>
      </c>
    </row>
    <row r="441" spans="8:14" hidden="1" x14ac:dyDescent="0.25">
      <c r="I441">
        <v>9</v>
      </c>
      <c r="J441">
        <v>0</v>
      </c>
      <c r="L441" s="37"/>
      <c r="M441" s="38">
        <v>26.4</v>
      </c>
      <c r="N441" s="1">
        <v>45503</v>
      </c>
    </row>
    <row r="442" spans="8:14" hidden="1" x14ac:dyDescent="0.25">
      <c r="I442">
        <v>10</v>
      </c>
      <c r="J442">
        <v>0</v>
      </c>
      <c r="L442" s="37"/>
      <c r="M442" s="38">
        <v>26.4</v>
      </c>
      <c r="N442" s="1">
        <v>45503</v>
      </c>
    </row>
    <row r="443" spans="8:14" hidden="1" x14ac:dyDescent="0.25">
      <c r="H443" s="22" t="s">
        <v>29</v>
      </c>
      <c r="I443">
        <v>18</v>
      </c>
      <c r="J443">
        <v>18</v>
      </c>
      <c r="K443">
        <v>14.6</v>
      </c>
      <c r="L443" s="37">
        <v>-0.25888324873096447</v>
      </c>
      <c r="M443" s="38">
        <v>26.4</v>
      </c>
      <c r="N443" s="1">
        <v>45503</v>
      </c>
    </row>
    <row r="444" spans="8:14" hidden="1" x14ac:dyDescent="0.25">
      <c r="H444" s="22" t="s">
        <v>30</v>
      </c>
      <c r="I444">
        <v>19</v>
      </c>
      <c r="J444">
        <v>21</v>
      </c>
      <c r="K444">
        <v>10.3</v>
      </c>
      <c r="L444" s="37">
        <v>0.39189189189189194</v>
      </c>
      <c r="M444" s="38">
        <v>26.4</v>
      </c>
      <c r="N444" s="1">
        <v>45503</v>
      </c>
    </row>
    <row r="445" spans="8:14" hidden="1" x14ac:dyDescent="0.25">
      <c r="I445" t="s">
        <v>0</v>
      </c>
      <c r="J445" t="s">
        <v>7</v>
      </c>
      <c r="K445" t="s">
        <v>6</v>
      </c>
      <c r="L445" s="37"/>
      <c r="M445" s="38">
        <v>26.1</v>
      </c>
      <c r="N445" s="1">
        <v>45504</v>
      </c>
    </row>
    <row r="446" spans="8:14" hidden="1" x14ac:dyDescent="0.25">
      <c r="H446" s="22" t="s">
        <v>33</v>
      </c>
      <c r="I446">
        <v>1</v>
      </c>
      <c r="J446">
        <v>49</v>
      </c>
      <c r="K446">
        <v>29.7</v>
      </c>
      <c r="L446" s="37">
        <v>1.7123287671232876E-2</v>
      </c>
      <c r="M446" s="38">
        <v>26.1</v>
      </c>
      <c r="N446" s="1">
        <v>45504</v>
      </c>
    </row>
    <row r="447" spans="8:14" hidden="1" x14ac:dyDescent="0.25">
      <c r="H447" s="22" t="s">
        <v>26</v>
      </c>
      <c r="I447">
        <v>2</v>
      </c>
      <c r="J447">
        <v>38</v>
      </c>
      <c r="K447">
        <v>27.6</v>
      </c>
      <c r="L447" s="37">
        <v>-2.8169014084506942E-2</v>
      </c>
      <c r="M447" s="38">
        <v>26.1</v>
      </c>
      <c r="N447" s="1">
        <v>45504</v>
      </c>
    </row>
    <row r="448" spans="8:14" hidden="1" x14ac:dyDescent="0.25">
      <c r="H448" s="22" t="s">
        <v>26</v>
      </c>
      <c r="I448">
        <v>3</v>
      </c>
      <c r="J448">
        <v>114</v>
      </c>
      <c r="K448">
        <v>25.3</v>
      </c>
      <c r="L448" s="37">
        <v>7.9681274900398127E-3</v>
      </c>
      <c r="M448" s="38">
        <v>26.1</v>
      </c>
      <c r="N448" s="1">
        <v>45504</v>
      </c>
    </row>
    <row r="449" spans="8:14" hidden="1" x14ac:dyDescent="0.25">
      <c r="H449" s="22" t="s">
        <v>26</v>
      </c>
      <c r="I449">
        <v>4</v>
      </c>
      <c r="J449">
        <v>114</v>
      </c>
      <c r="K449">
        <v>26.8</v>
      </c>
      <c r="L449" s="37">
        <v>-2.8985507246376836E-2</v>
      </c>
      <c r="M449" s="38">
        <v>26.1</v>
      </c>
      <c r="N449" s="1">
        <v>45504</v>
      </c>
    </row>
    <row r="450" spans="8:14" hidden="1" x14ac:dyDescent="0.25">
      <c r="H450" s="22" t="s">
        <v>31</v>
      </c>
      <c r="I450">
        <v>5</v>
      </c>
      <c r="J450">
        <v>102</v>
      </c>
      <c r="K450">
        <v>28.5</v>
      </c>
      <c r="L450" s="37">
        <v>1.4234875444839807E-2</v>
      </c>
      <c r="M450" s="38">
        <v>26.1</v>
      </c>
      <c r="N450" s="1">
        <v>45504</v>
      </c>
    </row>
    <row r="451" spans="8:14" hidden="1" x14ac:dyDescent="0.25">
      <c r="H451" s="22" t="s">
        <v>31</v>
      </c>
      <c r="I451">
        <v>6</v>
      </c>
      <c r="J451">
        <v>91</v>
      </c>
      <c r="K451">
        <v>27.4</v>
      </c>
      <c r="L451" s="37">
        <v>-1.4388489208633171E-2</v>
      </c>
      <c r="M451" s="38">
        <v>26.1</v>
      </c>
      <c r="N451" s="1">
        <v>45504</v>
      </c>
    </row>
    <row r="452" spans="8:14" hidden="1" x14ac:dyDescent="0.25">
      <c r="H452" s="22" t="s">
        <v>31</v>
      </c>
      <c r="I452">
        <v>7</v>
      </c>
      <c r="J452">
        <v>96</v>
      </c>
      <c r="K452">
        <v>22.4</v>
      </c>
      <c r="L452" s="37">
        <v>9.0090090090089777E-3</v>
      </c>
      <c r="M452" s="38">
        <v>26.1</v>
      </c>
      <c r="N452" s="1">
        <v>45504</v>
      </c>
    </row>
    <row r="453" spans="8:14" hidden="1" x14ac:dyDescent="0.25">
      <c r="H453" s="22" t="s">
        <v>28</v>
      </c>
      <c r="I453">
        <v>8</v>
      </c>
      <c r="J453">
        <v>55</v>
      </c>
      <c r="K453">
        <v>17.3</v>
      </c>
      <c r="L453" s="37">
        <v>-1.1428571428571389E-2</v>
      </c>
      <c r="M453" s="38">
        <v>26.1</v>
      </c>
      <c r="N453" s="1">
        <v>45504</v>
      </c>
    </row>
    <row r="454" spans="8:14" hidden="1" x14ac:dyDescent="0.25">
      <c r="I454">
        <v>9</v>
      </c>
      <c r="J454">
        <v>0</v>
      </c>
      <c r="L454" s="37"/>
      <c r="M454" s="38">
        <v>26.1</v>
      </c>
      <c r="N454" s="1">
        <v>45504</v>
      </c>
    </row>
    <row r="455" spans="8:14" hidden="1" x14ac:dyDescent="0.25">
      <c r="I455">
        <v>10</v>
      </c>
      <c r="J455">
        <v>0</v>
      </c>
      <c r="L455" s="37"/>
      <c r="M455" s="38">
        <v>26.1</v>
      </c>
      <c r="N455" s="1">
        <v>45504</v>
      </c>
    </row>
    <row r="456" spans="8:14" hidden="1" x14ac:dyDescent="0.25">
      <c r="H456" s="22" t="s">
        <v>29</v>
      </c>
      <c r="I456">
        <v>18</v>
      </c>
      <c r="J456">
        <v>14</v>
      </c>
      <c r="K456">
        <v>18.5</v>
      </c>
      <c r="L456" s="37">
        <v>0.26712328767123289</v>
      </c>
      <c r="M456" s="38">
        <v>26.1</v>
      </c>
      <c r="N456" s="1">
        <v>45504</v>
      </c>
    </row>
    <row r="457" spans="8:14" hidden="1" x14ac:dyDescent="0.25">
      <c r="H457" s="22" t="s">
        <v>30</v>
      </c>
      <c r="I457">
        <v>19</v>
      </c>
      <c r="J457">
        <v>23</v>
      </c>
      <c r="K457">
        <v>5.8</v>
      </c>
      <c r="L457" s="37">
        <v>-0.43689320388349523</v>
      </c>
      <c r="M457" s="38">
        <v>26.1</v>
      </c>
      <c r="N457" s="1">
        <v>45504</v>
      </c>
    </row>
    <row r="458" spans="8:14" hidden="1" x14ac:dyDescent="0.25">
      <c r="I458" t="s">
        <v>8</v>
      </c>
      <c r="J458" t="s">
        <v>9</v>
      </c>
      <c r="K458" t="s">
        <v>10</v>
      </c>
      <c r="L458" s="37"/>
      <c r="M458" s="38">
        <v>26.5</v>
      </c>
      <c r="N458" s="1">
        <v>45505</v>
      </c>
    </row>
    <row r="459" spans="8:14" hidden="1" x14ac:dyDescent="0.25">
      <c r="H459" s="22" t="s">
        <v>33</v>
      </c>
      <c r="I459">
        <v>1</v>
      </c>
      <c r="J459">
        <v>50</v>
      </c>
      <c r="K459">
        <v>30.8</v>
      </c>
      <c r="L459" s="37">
        <v>3.7037037037037084E-2</v>
      </c>
      <c r="M459" s="38">
        <v>26.5</v>
      </c>
      <c r="N459" s="1">
        <v>45505</v>
      </c>
    </row>
    <row r="460" spans="8:14" hidden="1" x14ac:dyDescent="0.25">
      <c r="H460" s="22" t="s">
        <v>26</v>
      </c>
      <c r="I460">
        <v>2</v>
      </c>
      <c r="J460">
        <v>38</v>
      </c>
      <c r="K460">
        <v>28.9</v>
      </c>
      <c r="L460" s="37">
        <v>4.7101449275362216E-2</v>
      </c>
      <c r="M460" s="38">
        <v>26.5</v>
      </c>
      <c r="N460" s="1">
        <v>45505</v>
      </c>
    </row>
    <row r="461" spans="8:14" hidden="1" x14ac:dyDescent="0.25">
      <c r="H461" s="22" t="s">
        <v>26</v>
      </c>
      <c r="I461">
        <v>3</v>
      </c>
      <c r="J461">
        <v>111</v>
      </c>
      <c r="K461">
        <v>25.5</v>
      </c>
      <c r="L461" s="37">
        <v>7.9051383399209203E-3</v>
      </c>
      <c r="M461" s="38">
        <v>26.5</v>
      </c>
      <c r="N461" s="1">
        <v>45505</v>
      </c>
    </row>
    <row r="462" spans="8:14" hidden="1" x14ac:dyDescent="0.25">
      <c r="H462" s="22" t="s">
        <v>26</v>
      </c>
      <c r="I462">
        <v>4</v>
      </c>
      <c r="J462">
        <v>107</v>
      </c>
      <c r="K462">
        <v>26.7</v>
      </c>
      <c r="L462" s="37">
        <v>-3.7313432835821424E-3</v>
      </c>
      <c r="M462" s="38">
        <v>26.5</v>
      </c>
      <c r="N462" s="1">
        <v>45505</v>
      </c>
    </row>
    <row r="463" spans="8:14" hidden="1" x14ac:dyDescent="0.25">
      <c r="H463" s="22" t="s">
        <v>31</v>
      </c>
      <c r="I463">
        <v>5</v>
      </c>
      <c r="J463">
        <v>101</v>
      </c>
      <c r="K463">
        <v>28.2</v>
      </c>
      <c r="L463" s="37">
        <v>-1.052631578947371E-2</v>
      </c>
      <c r="M463" s="38">
        <v>26.5</v>
      </c>
      <c r="N463" s="1">
        <v>45505</v>
      </c>
    </row>
    <row r="464" spans="8:14" hidden="1" x14ac:dyDescent="0.25">
      <c r="H464" s="22" t="s">
        <v>31</v>
      </c>
      <c r="I464">
        <v>6</v>
      </c>
      <c r="J464">
        <v>91</v>
      </c>
      <c r="K464">
        <v>27.4</v>
      </c>
      <c r="L464" s="37">
        <v>0</v>
      </c>
      <c r="M464" s="38">
        <v>26.5</v>
      </c>
      <c r="N464" s="1">
        <v>45505</v>
      </c>
    </row>
    <row r="465" spans="8:14" hidden="1" x14ac:dyDescent="0.25">
      <c r="H465" s="22" t="s">
        <v>31</v>
      </c>
      <c r="I465">
        <v>7</v>
      </c>
      <c r="J465">
        <v>90</v>
      </c>
      <c r="K465">
        <v>21.7</v>
      </c>
      <c r="L465" s="37">
        <v>-3.1249999999999969E-2</v>
      </c>
      <c r="M465" s="38">
        <v>26.5</v>
      </c>
      <c r="N465" s="1">
        <v>45505</v>
      </c>
    </row>
    <row r="466" spans="8:14" hidden="1" x14ac:dyDescent="0.25">
      <c r="H466" s="22" t="s">
        <v>28</v>
      </c>
      <c r="I466">
        <v>8</v>
      </c>
      <c r="J466">
        <v>57</v>
      </c>
      <c r="K466">
        <v>18.5</v>
      </c>
      <c r="L466" s="37">
        <v>6.9364161849710934E-2</v>
      </c>
      <c r="M466" s="38">
        <v>26.5</v>
      </c>
      <c r="N466" s="1">
        <v>45505</v>
      </c>
    </row>
    <row r="467" spans="8:14" hidden="1" x14ac:dyDescent="0.25">
      <c r="I467">
        <v>9</v>
      </c>
      <c r="J467">
        <v>0</v>
      </c>
      <c r="L467" s="37"/>
      <c r="M467" s="38">
        <v>26.5</v>
      </c>
      <c r="N467" s="1">
        <v>45505</v>
      </c>
    </row>
    <row r="468" spans="8:14" hidden="1" x14ac:dyDescent="0.25">
      <c r="I468">
        <v>10</v>
      </c>
      <c r="J468">
        <v>0</v>
      </c>
      <c r="L468" s="37"/>
      <c r="M468" s="38">
        <v>26.5</v>
      </c>
      <c r="N468" s="1">
        <v>45505</v>
      </c>
    </row>
    <row r="469" spans="8:14" hidden="1" x14ac:dyDescent="0.25">
      <c r="H469" s="22" t="s">
        <v>29</v>
      </c>
      <c r="I469">
        <v>18</v>
      </c>
      <c r="J469">
        <v>14</v>
      </c>
      <c r="K469">
        <v>18.8</v>
      </c>
      <c r="L469" s="37">
        <v>1.6216216216216255E-2</v>
      </c>
      <c r="M469" s="38">
        <v>26.5</v>
      </c>
      <c r="N469" s="1">
        <v>45505</v>
      </c>
    </row>
    <row r="470" spans="8:14" hidden="1" x14ac:dyDescent="0.25">
      <c r="H470" s="22" t="s">
        <v>30</v>
      </c>
      <c r="I470">
        <v>19</v>
      </c>
      <c r="J470">
        <v>21</v>
      </c>
      <c r="K470">
        <v>13</v>
      </c>
      <c r="L470" s="37">
        <v>1.2413793103448276</v>
      </c>
      <c r="M470" s="38">
        <v>26.5</v>
      </c>
      <c r="N470" s="1">
        <v>45505</v>
      </c>
    </row>
    <row r="471" spans="8:14" hidden="1" x14ac:dyDescent="0.25">
      <c r="I471" t="s">
        <v>8</v>
      </c>
      <c r="J471" t="s">
        <v>9</v>
      </c>
      <c r="K471" t="s">
        <v>10</v>
      </c>
      <c r="L471" s="37"/>
      <c r="M471" s="38">
        <v>26</v>
      </c>
      <c r="N471" s="1">
        <v>45506</v>
      </c>
    </row>
    <row r="472" spans="8:14" hidden="1" x14ac:dyDescent="0.25">
      <c r="H472" s="22" t="s">
        <v>33</v>
      </c>
      <c r="I472">
        <v>1</v>
      </c>
      <c r="J472">
        <v>51</v>
      </c>
      <c r="K472">
        <v>31.4</v>
      </c>
      <c r="L472" s="37">
        <v>1.9480519480519411E-2</v>
      </c>
      <c r="M472" s="38">
        <v>26</v>
      </c>
      <c r="N472" s="1">
        <v>45506</v>
      </c>
    </row>
    <row r="473" spans="8:14" hidden="1" x14ac:dyDescent="0.25">
      <c r="H473" s="22" t="s">
        <v>26</v>
      </c>
      <c r="I473">
        <v>2</v>
      </c>
      <c r="J473">
        <v>38</v>
      </c>
      <c r="K473">
        <v>28.3</v>
      </c>
      <c r="L473" s="37">
        <v>-2.076124567474041E-2</v>
      </c>
      <c r="M473" s="38">
        <v>26</v>
      </c>
      <c r="N473" s="1">
        <v>45506</v>
      </c>
    </row>
    <row r="474" spans="8:14" hidden="1" x14ac:dyDescent="0.25">
      <c r="H474" s="22" t="s">
        <v>26</v>
      </c>
      <c r="I474">
        <v>3</v>
      </c>
      <c r="J474">
        <v>110</v>
      </c>
      <c r="K474">
        <v>25</v>
      </c>
      <c r="L474" s="37">
        <v>-1.9607843137254902E-2</v>
      </c>
      <c r="M474" s="38">
        <v>26</v>
      </c>
      <c r="N474" s="1">
        <v>45506</v>
      </c>
    </row>
    <row r="475" spans="8:14" hidden="1" x14ac:dyDescent="0.25">
      <c r="H475" s="22" t="s">
        <v>26</v>
      </c>
      <c r="I475">
        <v>4</v>
      </c>
      <c r="J475">
        <v>107</v>
      </c>
      <c r="K475">
        <v>26.7</v>
      </c>
      <c r="L475" s="37">
        <v>0</v>
      </c>
      <c r="M475" s="38">
        <v>26</v>
      </c>
      <c r="N475" s="1">
        <v>45506</v>
      </c>
    </row>
    <row r="476" spans="8:14" hidden="1" x14ac:dyDescent="0.25">
      <c r="H476" s="22" t="s">
        <v>31</v>
      </c>
      <c r="I476">
        <v>5</v>
      </c>
      <c r="J476">
        <v>100</v>
      </c>
      <c r="K476">
        <v>28.1</v>
      </c>
      <c r="L476" s="37">
        <v>-3.5460992907800663E-3</v>
      </c>
      <c r="M476" s="38">
        <v>26</v>
      </c>
      <c r="N476" s="1">
        <v>45506</v>
      </c>
    </row>
    <row r="477" spans="8:14" hidden="1" x14ac:dyDescent="0.25">
      <c r="H477" s="22" t="s">
        <v>31</v>
      </c>
      <c r="I477">
        <v>6</v>
      </c>
      <c r="J477">
        <v>88</v>
      </c>
      <c r="K477">
        <v>25.9</v>
      </c>
      <c r="L477" s="37">
        <v>-5.4744525547445258E-2</v>
      </c>
      <c r="M477" s="38">
        <v>26</v>
      </c>
      <c r="N477" s="1">
        <v>45506</v>
      </c>
    </row>
    <row r="478" spans="8:14" hidden="1" x14ac:dyDescent="0.25">
      <c r="H478" s="22" t="s">
        <v>31</v>
      </c>
      <c r="I478">
        <v>7</v>
      </c>
      <c r="J478">
        <v>90</v>
      </c>
      <c r="K478">
        <v>21.9</v>
      </c>
      <c r="L478" s="37">
        <v>9.2165898617511191E-3</v>
      </c>
      <c r="M478" s="38">
        <v>26</v>
      </c>
      <c r="N478" s="1">
        <v>45506</v>
      </c>
    </row>
    <row r="479" spans="8:14" hidden="1" x14ac:dyDescent="0.25">
      <c r="H479" s="22" t="s">
        <v>28</v>
      </c>
      <c r="I479">
        <v>8</v>
      </c>
      <c r="J479">
        <v>57</v>
      </c>
      <c r="K479">
        <v>17.3</v>
      </c>
      <c r="L479" s="37">
        <v>-6.4864864864864827E-2</v>
      </c>
      <c r="M479" s="38">
        <v>26</v>
      </c>
      <c r="N479" s="1">
        <v>45506</v>
      </c>
    </row>
    <row r="480" spans="8:14" hidden="1" x14ac:dyDescent="0.25">
      <c r="I480">
        <v>9</v>
      </c>
      <c r="J480">
        <v>0</v>
      </c>
      <c r="L480" s="37"/>
      <c r="M480" s="38">
        <v>26</v>
      </c>
      <c r="N480" s="1">
        <v>45506</v>
      </c>
    </row>
    <row r="481" spans="8:14" hidden="1" x14ac:dyDescent="0.25">
      <c r="I481">
        <v>10</v>
      </c>
      <c r="J481">
        <v>0</v>
      </c>
      <c r="L481" s="37"/>
      <c r="M481" s="38">
        <v>26</v>
      </c>
      <c r="N481" s="1">
        <v>45506</v>
      </c>
    </row>
    <row r="482" spans="8:14" hidden="1" x14ac:dyDescent="0.25">
      <c r="H482" s="22" t="s">
        <v>29</v>
      </c>
      <c r="I482">
        <v>18</v>
      </c>
      <c r="J482">
        <v>16</v>
      </c>
      <c r="K482">
        <v>9.5</v>
      </c>
      <c r="L482" s="37">
        <v>-0.49468085106382981</v>
      </c>
      <c r="M482" s="38">
        <v>26</v>
      </c>
      <c r="N482" s="1">
        <v>45506</v>
      </c>
    </row>
    <row r="483" spans="8:14" hidden="1" x14ac:dyDescent="0.25">
      <c r="H483" s="22" t="s">
        <v>30</v>
      </c>
      <c r="I483">
        <v>19</v>
      </c>
      <c r="J483">
        <v>21</v>
      </c>
      <c r="K483">
        <v>17.7</v>
      </c>
      <c r="L483" s="37">
        <v>0.36153846153846148</v>
      </c>
      <c r="M483" s="38">
        <v>26</v>
      </c>
      <c r="N483" s="1">
        <v>45506</v>
      </c>
    </row>
    <row r="484" spans="8:14" hidden="1" x14ac:dyDescent="0.25">
      <c r="I484" t="s">
        <v>0</v>
      </c>
      <c r="J484" t="s">
        <v>7</v>
      </c>
      <c r="K484" t="s">
        <v>6</v>
      </c>
      <c r="L484" s="37"/>
      <c r="M484" s="38">
        <v>25.6</v>
      </c>
      <c r="N484" s="1">
        <v>45507</v>
      </c>
    </row>
    <row r="485" spans="8:14" hidden="1" x14ac:dyDescent="0.25">
      <c r="H485" s="22" t="s">
        <v>33</v>
      </c>
      <c r="I485">
        <v>1</v>
      </c>
      <c r="J485">
        <v>54</v>
      </c>
      <c r="K485">
        <v>31.5</v>
      </c>
      <c r="L485" s="37">
        <v>3.1847133757962236E-3</v>
      </c>
      <c r="M485" s="38">
        <v>25.6</v>
      </c>
      <c r="N485" s="1">
        <v>45507</v>
      </c>
    </row>
    <row r="486" spans="8:14" hidden="1" x14ac:dyDescent="0.25">
      <c r="H486" s="22" t="s">
        <v>26</v>
      </c>
      <c r="I486">
        <v>2</v>
      </c>
      <c r="J486">
        <v>39</v>
      </c>
      <c r="K486">
        <v>27.5</v>
      </c>
      <c r="L486" s="37">
        <v>-2.8268551236749141E-2</v>
      </c>
      <c r="M486" s="38">
        <v>25.6</v>
      </c>
      <c r="N486" s="1">
        <v>45507</v>
      </c>
    </row>
    <row r="487" spans="8:14" hidden="1" x14ac:dyDescent="0.25">
      <c r="H487" s="22" t="s">
        <v>26</v>
      </c>
      <c r="I487">
        <v>3</v>
      </c>
      <c r="J487">
        <v>109</v>
      </c>
      <c r="K487">
        <v>24.3</v>
      </c>
      <c r="L487" s="37">
        <v>-2.7999999999999973E-2</v>
      </c>
      <c r="M487" s="38">
        <v>25.6</v>
      </c>
      <c r="N487" s="1">
        <v>45507</v>
      </c>
    </row>
    <row r="488" spans="8:14" hidden="1" x14ac:dyDescent="0.25">
      <c r="H488" s="22" t="s">
        <v>26</v>
      </c>
      <c r="I488">
        <v>4</v>
      </c>
      <c r="J488">
        <v>107</v>
      </c>
      <c r="K488">
        <v>25.5</v>
      </c>
      <c r="L488" s="37">
        <v>-4.4943820224719079E-2</v>
      </c>
      <c r="M488" s="38">
        <v>25.6</v>
      </c>
      <c r="N488" s="1">
        <v>45507</v>
      </c>
    </row>
    <row r="489" spans="8:14" hidden="1" x14ac:dyDescent="0.25">
      <c r="H489" s="22" t="s">
        <v>31</v>
      </c>
      <c r="I489">
        <v>5</v>
      </c>
      <c r="J489">
        <v>100</v>
      </c>
      <c r="K489">
        <v>28.6</v>
      </c>
      <c r="L489" s="37">
        <v>1.779359430604982E-2</v>
      </c>
      <c r="M489" s="38">
        <v>25.6</v>
      </c>
      <c r="N489" s="1">
        <v>45507</v>
      </c>
    </row>
    <row r="490" spans="8:14" hidden="1" x14ac:dyDescent="0.25">
      <c r="H490" s="22" t="s">
        <v>31</v>
      </c>
      <c r="I490">
        <v>6</v>
      </c>
      <c r="J490">
        <v>87</v>
      </c>
      <c r="K490">
        <v>25.5</v>
      </c>
      <c r="L490" s="37">
        <v>-1.5444015444015391E-2</v>
      </c>
      <c r="M490" s="38">
        <v>25.6</v>
      </c>
      <c r="N490" s="1">
        <v>45507</v>
      </c>
    </row>
    <row r="491" spans="8:14" hidden="1" x14ac:dyDescent="0.25">
      <c r="H491" s="22" t="s">
        <v>31</v>
      </c>
      <c r="I491">
        <v>7</v>
      </c>
      <c r="J491">
        <v>91</v>
      </c>
      <c r="K491">
        <v>21.7</v>
      </c>
      <c r="L491" s="37">
        <v>-9.1324200913241692E-3</v>
      </c>
      <c r="M491" s="38">
        <v>25.6</v>
      </c>
      <c r="N491" s="1">
        <v>45507</v>
      </c>
    </row>
    <row r="492" spans="8:14" hidden="1" x14ac:dyDescent="0.25">
      <c r="H492" s="22" t="s">
        <v>28</v>
      </c>
      <c r="I492">
        <v>8</v>
      </c>
      <c r="J492">
        <v>58</v>
      </c>
      <c r="K492">
        <v>16.899999999999999</v>
      </c>
      <c r="L492" s="37">
        <v>-2.3121387283237118E-2</v>
      </c>
      <c r="M492" s="38">
        <v>25.6</v>
      </c>
      <c r="N492" s="1">
        <v>45507</v>
      </c>
    </row>
    <row r="493" spans="8:14" hidden="1" x14ac:dyDescent="0.25">
      <c r="I493">
        <v>9</v>
      </c>
      <c r="J493">
        <v>0</v>
      </c>
      <c r="L493" s="37"/>
      <c r="M493" s="38">
        <v>25.6</v>
      </c>
      <c r="N493" s="1">
        <v>45507</v>
      </c>
    </row>
    <row r="494" spans="8:14" hidden="1" x14ac:dyDescent="0.25">
      <c r="I494">
        <v>10</v>
      </c>
      <c r="J494">
        <v>0</v>
      </c>
      <c r="L494" s="37"/>
      <c r="M494" s="38">
        <v>25.6</v>
      </c>
      <c r="N494" s="1">
        <v>45507</v>
      </c>
    </row>
    <row r="495" spans="8:14" hidden="1" x14ac:dyDescent="0.25">
      <c r="H495" s="22" t="s">
        <v>29</v>
      </c>
      <c r="I495">
        <v>18</v>
      </c>
      <c r="J495">
        <v>15</v>
      </c>
      <c r="K495">
        <v>20.8</v>
      </c>
      <c r="L495" s="37">
        <v>1.1894736842105265</v>
      </c>
      <c r="M495" s="38">
        <v>25.6</v>
      </c>
      <c r="N495" s="1">
        <v>45507</v>
      </c>
    </row>
    <row r="496" spans="8:14" hidden="1" x14ac:dyDescent="0.25">
      <c r="H496" s="22" t="s">
        <v>30</v>
      </c>
      <c r="I496">
        <v>19</v>
      </c>
      <c r="J496">
        <v>14</v>
      </c>
      <c r="K496">
        <v>11.5</v>
      </c>
      <c r="L496" s="37">
        <v>-0.35028248587570621</v>
      </c>
      <c r="M496" s="38">
        <v>25.6</v>
      </c>
      <c r="N496" s="1">
        <v>45507</v>
      </c>
    </row>
    <row r="497" spans="8:14" hidden="1" x14ac:dyDescent="0.25">
      <c r="I497" t="s">
        <v>0</v>
      </c>
      <c r="J497" t="s">
        <v>7</v>
      </c>
      <c r="K497" t="s">
        <v>6</v>
      </c>
      <c r="L497" s="37"/>
      <c r="M497" s="38">
        <v>25.5</v>
      </c>
      <c r="N497" s="1">
        <v>45508</v>
      </c>
    </row>
    <row r="498" spans="8:14" hidden="1" x14ac:dyDescent="0.25">
      <c r="H498" s="22" t="s">
        <v>33</v>
      </c>
      <c r="I498">
        <v>1</v>
      </c>
      <c r="J498">
        <v>57</v>
      </c>
      <c r="K498">
        <v>30.3</v>
      </c>
      <c r="L498" s="37">
        <v>-3.8095238095238071E-2</v>
      </c>
      <c r="M498" s="38">
        <v>25.5</v>
      </c>
      <c r="N498" s="1">
        <v>45508</v>
      </c>
    </row>
    <row r="499" spans="8:14" hidden="1" x14ac:dyDescent="0.25">
      <c r="H499" s="22" t="s">
        <v>26</v>
      </c>
      <c r="I499">
        <v>2</v>
      </c>
      <c r="J499">
        <v>39</v>
      </c>
      <c r="K499">
        <v>29.1</v>
      </c>
      <c r="L499" s="37">
        <v>5.818181818181823E-2</v>
      </c>
      <c r="M499" s="38">
        <v>25.5</v>
      </c>
      <c r="N499" s="1">
        <v>45508</v>
      </c>
    </row>
    <row r="500" spans="8:14" hidden="1" x14ac:dyDescent="0.25">
      <c r="H500" s="22" t="s">
        <v>26</v>
      </c>
      <c r="I500">
        <v>3</v>
      </c>
      <c r="J500">
        <v>109</v>
      </c>
      <c r="K500">
        <v>24.1</v>
      </c>
      <c r="L500" s="37">
        <v>-8.2304526748970906E-3</v>
      </c>
      <c r="M500" s="38">
        <v>25.5</v>
      </c>
      <c r="N500" s="1">
        <v>45508</v>
      </c>
    </row>
    <row r="501" spans="8:14" hidden="1" x14ac:dyDescent="0.25">
      <c r="H501" s="22" t="s">
        <v>26</v>
      </c>
      <c r="I501">
        <v>4</v>
      </c>
      <c r="J501">
        <v>108</v>
      </c>
      <c r="K501">
        <v>26.2</v>
      </c>
      <c r="L501" s="37">
        <v>2.7450980392156835E-2</v>
      </c>
      <c r="M501" s="38">
        <v>25.5</v>
      </c>
      <c r="N501" s="1">
        <v>45508</v>
      </c>
    </row>
    <row r="502" spans="8:14" hidden="1" x14ac:dyDescent="0.25">
      <c r="H502" s="22" t="s">
        <v>31</v>
      </c>
      <c r="I502">
        <v>5</v>
      </c>
      <c r="J502">
        <v>100</v>
      </c>
      <c r="K502">
        <v>28.1</v>
      </c>
      <c r="L502" s="37">
        <v>-1.748251748251748E-2</v>
      </c>
      <c r="M502" s="38">
        <v>25.5</v>
      </c>
      <c r="N502" s="1">
        <v>45508</v>
      </c>
    </row>
    <row r="503" spans="8:14" hidden="1" x14ac:dyDescent="0.25">
      <c r="H503" s="22" t="s">
        <v>31</v>
      </c>
      <c r="I503">
        <v>6</v>
      </c>
      <c r="J503">
        <v>87</v>
      </c>
      <c r="K503">
        <v>25.4</v>
      </c>
      <c r="L503" s="37">
        <v>-3.9215686274510358E-3</v>
      </c>
      <c r="M503" s="38">
        <v>25.5</v>
      </c>
      <c r="N503" s="1">
        <v>45508</v>
      </c>
    </row>
    <row r="504" spans="8:14" hidden="1" x14ac:dyDescent="0.25">
      <c r="H504" s="22" t="s">
        <v>31</v>
      </c>
      <c r="I504">
        <v>7</v>
      </c>
      <c r="J504">
        <v>91</v>
      </c>
      <c r="K504">
        <v>22.3</v>
      </c>
      <c r="L504" s="37">
        <v>2.7649769585253524E-2</v>
      </c>
      <c r="M504" s="38">
        <v>25.5</v>
      </c>
      <c r="N504" s="1">
        <v>45508</v>
      </c>
    </row>
    <row r="505" spans="8:14" hidden="1" x14ac:dyDescent="0.25">
      <c r="H505" s="22" t="s">
        <v>28</v>
      </c>
      <c r="I505">
        <v>8</v>
      </c>
      <c r="J505">
        <v>58</v>
      </c>
      <c r="K505">
        <v>16.7</v>
      </c>
      <c r="L505" s="37">
        <v>-1.1834319526627177E-2</v>
      </c>
      <c r="M505" s="38">
        <v>25.5</v>
      </c>
      <c r="N505" s="1">
        <v>45508</v>
      </c>
    </row>
    <row r="506" spans="8:14" hidden="1" x14ac:dyDescent="0.25">
      <c r="I506">
        <v>9</v>
      </c>
      <c r="J506">
        <v>0</v>
      </c>
      <c r="L506" s="37"/>
      <c r="M506" s="38">
        <v>25.5</v>
      </c>
      <c r="N506" s="1">
        <v>45508</v>
      </c>
    </row>
    <row r="507" spans="8:14" hidden="1" x14ac:dyDescent="0.25">
      <c r="I507">
        <v>10</v>
      </c>
      <c r="J507">
        <v>0</v>
      </c>
      <c r="L507" s="37"/>
      <c r="M507" s="38">
        <v>25.5</v>
      </c>
      <c r="N507" s="1">
        <v>45508</v>
      </c>
    </row>
    <row r="508" spans="8:14" hidden="1" x14ac:dyDescent="0.25">
      <c r="H508" s="22" t="s">
        <v>29</v>
      </c>
      <c r="I508">
        <v>18</v>
      </c>
      <c r="J508">
        <v>14</v>
      </c>
      <c r="K508">
        <v>23.5</v>
      </c>
      <c r="L508" s="37">
        <v>0.12980769230769226</v>
      </c>
      <c r="M508" s="38">
        <v>25.5</v>
      </c>
      <c r="N508" s="1">
        <v>45508</v>
      </c>
    </row>
    <row r="509" spans="8:14" hidden="1" x14ac:dyDescent="0.25">
      <c r="H509" s="22" t="s">
        <v>30</v>
      </c>
      <c r="I509">
        <v>19</v>
      </c>
      <c r="J509">
        <v>16</v>
      </c>
      <c r="K509">
        <v>14.2</v>
      </c>
      <c r="L509" s="37">
        <v>0.23478260869565212</v>
      </c>
      <c r="M509" s="38">
        <v>25.5</v>
      </c>
      <c r="N509" s="1">
        <v>45508</v>
      </c>
    </row>
    <row r="510" spans="8:14" hidden="1" x14ac:dyDescent="0.25">
      <c r="I510" t="s">
        <v>0</v>
      </c>
      <c r="J510" t="s">
        <v>7</v>
      </c>
      <c r="K510" t="s">
        <v>6</v>
      </c>
      <c r="L510" s="37"/>
      <c r="M510" s="38">
        <v>25.8</v>
      </c>
      <c r="N510" s="1">
        <v>45509</v>
      </c>
    </row>
    <row r="511" spans="8:14" hidden="1" x14ac:dyDescent="0.25">
      <c r="H511" s="22" t="s">
        <v>33</v>
      </c>
      <c r="I511">
        <v>1</v>
      </c>
      <c r="J511">
        <v>57</v>
      </c>
      <c r="K511">
        <v>29.3</v>
      </c>
      <c r="L511" s="37">
        <v>-3.3003300330033E-2</v>
      </c>
      <c r="M511" s="38">
        <v>25.8</v>
      </c>
      <c r="N511" s="1">
        <v>45509</v>
      </c>
    </row>
    <row r="512" spans="8:14" hidden="1" x14ac:dyDescent="0.25">
      <c r="H512" s="22" t="s">
        <v>26</v>
      </c>
      <c r="I512">
        <v>2</v>
      </c>
      <c r="J512">
        <v>39</v>
      </c>
      <c r="K512">
        <v>28.3</v>
      </c>
      <c r="L512" s="37">
        <v>-2.7491408934707928E-2</v>
      </c>
      <c r="M512" s="38">
        <v>25.8</v>
      </c>
      <c r="N512" s="1">
        <v>45509</v>
      </c>
    </row>
    <row r="513" spans="8:14" hidden="1" x14ac:dyDescent="0.25">
      <c r="H513" s="22" t="s">
        <v>26</v>
      </c>
      <c r="I513">
        <v>3</v>
      </c>
      <c r="J513">
        <v>109</v>
      </c>
      <c r="K513">
        <v>25</v>
      </c>
      <c r="L513" s="37">
        <v>3.7344398340248899E-2</v>
      </c>
      <c r="M513" s="38">
        <v>25.8</v>
      </c>
      <c r="N513" s="1">
        <v>45509</v>
      </c>
    </row>
    <row r="514" spans="8:14" hidden="1" x14ac:dyDescent="0.25">
      <c r="H514" s="22" t="s">
        <v>26</v>
      </c>
      <c r="I514">
        <v>4</v>
      </c>
      <c r="J514">
        <v>108</v>
      </c>
      <c r="K514">
        <v>27.2</v>
      </c>
      <c r="L514" s="37">
        <v>3.8167938931297711E-2</v>
      </c>
      <c r="M514" s="38">
        <v>25.8</v>
      </c>
      <c r="N514" s="1">
        <v>45509</v>
      </c>
    </row>
    <row r="515" spans="8:14" hidden="1" x14ac:dyDescent="0.25">
      <c r="H515" s="22" t="s">
        <v>31</v>
      </c>
      <c r="I515">
        <v>5</v>
      </c>
      <c r="J515">
        <v>100</v>
      </c>
      <c r="K515">
        <v>27.5</v>
      </c>
      <c r="L515" s="37">
        <v>-2.1352313167259836E-2</v>
      </c>
      <c r="M515" s="38">
        <v>25.8</v>
      </c>
      <c r="N515" s="1">
        <v>45509</v>
      </c>
    </row>
    <row r="516" spans="8:14" hidden="1" x14ac:dyDescent="0.25">
      <c r="H516" s="22" t="s">
        <v>31</v>
      </c>
      <c r="I516">
        <v>6</v>
      </c>
      <c r="J516">
        <v>86</v>
      </c>
      <c r="K516">
        <v>25.9</v>
      </c>
      <c r="L516" s="37">
        <v>1.968503937007874E-2</v>
      </c>
      <c r="M516" s="38">
        <v>25.8</v>
      </c>
      <c r="N516" s="1">
        <v>45509</v>
      </c>
    </row>
    <row r="517" spans="8:14" hidden="1" x14ac:dyDescent="0.25">
      <c r="H517" s="22" t="s">
        <v>31</v>
      </c>
      <c r="I517">
        <v>7</v>
      </c>
      <c r="J517">
        <v>91</v>
      </c>
      <c r="K517">
        <v>21.3</v>
      </c>
      <c r="L517" s="37">
        <v>-4.4843049327354258E-2</v>
      </c>
      <c r="M517" s="38">
        <v>25.8</v>
      </c>
      <c r="N517" s="1">
        <v>45509</v>
      </c>
    </row>
    <row r="518" spans="8:14" hidden="1" x14ac:dyDescent="0.25">
      <c r="H518" s="22" t="s">
        <v>28</v>
      </c>
      <c r="I518">
        <v>8</v>
      </c>
      <c r="J518">
        <v>57</v>
      </c>
      <c r="K518">
        <v>18.7</v>
      </c>
      <c r="L518" s="37">
        <v>0.11976047904191617</v>
      </c>
      <c r="M518" s="38">
        <v>25.8</v>
      </c>
      <c r="N518" s="1">
        <v>45509</v>
      </c>
    </row>
    <row r="519" spans="8:14" hidden="1" x14ac:dyDescent="0.25">
      <c r="I519">
        <v>9</v>
      </c>
      <c r="J519">
        <v>0</v>
      </c>
      <c r="L519" s="37"/>
      <c r="M519" s="38">
        <v>25.8</v>
      </c>
      <c r="N519" s="1">
        <v>45509</v>
      </c>
    </row>
    <row r="520" spans="8:14" hidden="1" x14ac:dyDescent="0.25">
      <c r="I520">
        <v>10</v>
      </c>
      <c r="J520">
        <v>0</v>
      </c>
      <c r="L520" s="37"/>
      <c r="M520" s="38">
        <v>25.8</v>
      </c>
      <c r="N520" s="1">
        <v>45509</v>
      </c>
    </row>
    <row r="521" spans="8:14" hidden="1" x14ac:dyDescent="0.25">
      <c r="H521" s="22" t="s">
        <v>29</v>
      </c>
      <c r="I521">
        <v>18</v>
      </c>
      <c r="J521">
        <v>13</v>
      </c>
      <c r="K521">
        <v>16.8</v>
      </c>
      <c r="L521" s="37">
        <v>-0.28510638297872337</v>
      </c>
      <c r="M521" s="38">
        <v>25.8</v>
      </c>
      <c r="N521" s="1">
        <v>45509</v>
      </c>
    </row>
    <row r="522" spans="8:14" hidden="1" x14ac:dyDescent="0.25">
      <c r="H522" s="22" t="s">
        <v>30</v>
      </c>
      <c r="I522">
        <v>19</v>
      </c>
      <c r="J522">
        <v>20</v>
      </c>
      <c r="K522">
        <v>11.2</v>
      </c>
      <c r="L522" s="37">
        <v>-0.21126760563380284</v>
      </c>
      <c r="M522" s="38">
        <v>25.8</v>
      </c>
      <c r="N522" s="1">
        <v>45509</v>
      </c>
    </row>
    <row r="523" spans="8:14" hidden="1" x14ac:dyDescent="0.25">
      <c r="I523" t="s">
        <v>8</v>
      </c>
      <c r="J523" t="s">
        <v>9</v>
      </c>
      <c r="K523" t="s">
        <v>10</v>
      </c>
      <c r="L523" s="37"/>
      <c r="M523" s="38">
        <v>25.1</v>
      </c>
      <c r="N523" s="1">
        <v>45510</v>
      </c>
    </row>
    <row r="524" spans="8:14" hidden="1" x14ac:dyDescent="0.25">
      <c r="I524">
        <v>1</v>
      </c>
      <c r="J524">
        <v>60</v>
      </c>
      <c r="K524">
        <v>27.2</v>
      </c>
      <c r="L524" s="37">
        <v>-7.1672354948805514E-2</v>
      </c>
      <c r="M524" s="38">
        <v>25.1</v>
      </c>
      <c r="N524" s="1">
        <v>45510</v>
      </c>
    </row>
    <row r="525" spans="8:14" hidden="1" x14ac:dyDescent="0.25">
      <c r="I525">
        <v>2</v>
      </c>
      <c r="J525">
        <v>39</v>
      </c>
      <c r="K525">
        <v>27.9</v>
      </c>
      <c r="L525" s="37">
        <v>-1.4134275618374633E-2</v>
      </c>
      <c r="M525" s="38">
        <v>25.1</v>
      </c>
      <c r="N525" s="1">
        <v>45510</v>
      </c>
    </row>
    <row r="526" spans="8:14" hidden="1" x14ac:dyDescent="0.25">
      <c r="I526">
        <v>3</v>
      </c>
      <c r="J526">
        <v>109</v>
      </c>
      <c r="K526">
        <v>24.3</v>
      </c>
      <c r="L526" s="37">
        <v>-2.7999999999999973E-2</v>
      </c>
      <c r="M526" s="38">
        <v>25.1</v>
      </c>
      <c r="N526" s="1">
        <v>45510</v>
      </c>
    </row>
    <row r="527" spans="8:14" hidden="1" x14ac:dyDescent="0.25">
      <c r="I527">
        <v>4</v>
      </c>
      <c r="J527">
        <v>109</v>
      </c>
      <c r="K527">
        <v>25.8</v>
      </c>
      <c r="L527" s="37">
        <v>-5.1470588235294067E-2</v>
      </c>
      <c r="M527" s="38">
        <v>25.1</v>
      </c>
      <c r="N527" s="1">
        <v>45510</v>
      </c>
    </row>
    <row r="528" spans="8:14" hidden="1" x14ac:dyDescent="0.25">
      <c r="I528">
        <v>5</v>
      </c>
      <c r="J528">
        <v>100</v>
      </c>
      <c r="K528">
        <v>26.7</v>
      </c>
      <c r="L528" s="37">
        <v>-2.9090909090909115E-2</v>
      </c>
      <c r="M528" s="38">
        <v>25.1</v>
      </c>
      <c r="N528" s="1">
        <v>45510</v>
      </c>
    </row>
    <row r="529" spans="8:14" hidden="1" x14ac:dyDescent="0.25">
      <c r="I529">
        <v>6</v>
      </c>
      <c r="J529">
        <v>88</v>
      </c>
      <c r="K529">
        <v>25.4</v>
      </c>
      <c r="L529" s="37">
        <v>-1.9305019305019305E-2</v>
      </c>
      <c r="M529" s="38">
        <v>25.1</v>
      </c>
      <c r="N529" s="1">
        <v>45510</v>
      </c>
    </row>
    <row r="530" spans="8:14" hidden="1" x14ac:dyDescent="0.25">
      <c r="I530">
        <v>7</v>
      </c>
      <c r="J530">
        <v>89</v>
      </c>
      <c r="K530">
        <v>20.9</v>
      </c>
      <c r="L530" s="37">
        <v>-1.8779342723004796E-2</v>
      </c>
      <c r="M530" s="38">
        <v>25.1</v>
      </c>
      <c r="N530" s="1">
        <v>45510</v>
      </c>
    </row>
    <row r="531" spans="8:14" hidden="1" x14ac:dyDescent="0.25">
      <c r="I531">
        <v>8</v>
      </c>
      <c r="J531">
        <v>57</v>
      </c>
      <c r="K531">
        <v>16.8</v>
      </c>
      <c r="L531" s="37">
        <v>-0.10160427807486624</v>
      </c>
      <c r="M531" s="38">
        <v>25.1</v>
      </c>
      <c r="N531" s="1">
        <v>45510</v>
      </c>
    </row>
    <row r="532" spans="8:14" hidden="1" x14ac:dyDescent="0.25">
      <c r="I532">
        <v>9</v>
      </c>
      <c r="J532">
        <v>0</v>
      </c>
      <c r="L532" s="37"/>
      <c r="M532" s="38">
        <v>25.1</v>
      </c>
      <c r="N532" s="1">
        <v>45510</v>
      </c>
    </row>
    <row r="533" spans="8:14" hidden="1" x14ac:dyDescent="0.25">
      <c r="I533">
        <v>10</v>
      </c>
      <c r="J533">
        <v>0</v>
      </c>
      <c r="L533" s="37"/>
      <c r="M533" s="38">
        <v>25.1</v>
      </c>
      <c r="N533" s="1">
        <v>45510</v>
      </c>
    </row>
    <row r="534" spans="8:14" hidden="1" x14ac:dyDescent="0.25">
      <c r="I534">
        <v>18</v>
      </c>
      <c r="J534">
        <v>11</v>
      </c>
      <c r="K534">
        <v>13.4</v>
      </c>
      <c r="L534" s="37">
        <v>-0.20238095238095238</v>
      </c>
      <c r="M534" s="38">
        <v>25.1</v>
      </c>
      <c r="N534" s="1">
        <v>45510</v>
      </c>
    </row>
    <row r="535" spans="8:14" hidden="1" x14ac:dyDescent="0.25">
      <c r="I535">
        <v>19</v>
      </c>
      <c r="J535">
        <v>17</v>
      </c>
      <c r="K535">
        <v>16</v>
      </c>
      <c r="L535" s="37">
        <v>0.42857142857142866</v>
      </c>
      <c r="M535" s="38">
        <v>25.1</v>
      </c>
      <c r="N535" s="1">
        <v>45510</v>
      </c>
    </row>
    <row r="536" spans="8:14" hidden="1" x14ac:dyDescent="0.25">
      <c r="I536" t="s">
        <v>0</v>
      </c>
      <c r="J536" t="s">
        <v>7</v>
      </c>
      <c r="K536" t="s">
        <v>6</v>
      </c>
      <c r="L536" s="37"/>
      <c r="M536" s="38">
        <v>25.7</v>
      </c>
      <c r="N536" s="1">
        <v>45511</v>
      </c>
    </row>
    <row r="537" spans="8:14" hidden="1" x14ac:dyDescent="0.25">
      <c r="H537" s="22" t="s">
        <v>33</v>
      </c>
      <c r="I537">
        <v>1</v>
      </c>
      <c r="J537">
        <v>64</v>
      </c>
      <c r="K537">
        <v>29.7</v>
      </c>
      <c r="L537" s="37">
        <v>9.1911764705882359E-2</v>
      </c>
      <c r="M537" s="38">
        <v>25.7</v>
      </c>
      <c r="N537" s="1">
        <v>45511</v>
      </c>
    </row>
    <row r="538" spans="8:14" hidden="1" x14ac:dyDescent="0.25">
      <c r="H538" s="22" t="s">
        <v>26</v>
      </c>
      <c r="I538">
        <v>2</v>
      </c>
      <c r="J538">
        <v>39</v>
      </c>
      <c r="K538">
        <v>26.2</v>
      </c>
      <c r="L538" s="37">
        <v>-6.0931899641577039E-2</v>
      </c>
      <c r="M538" s="38">
        <v>25.7</v>
      </c>
      <c r="N538" s="1">
        <v>45511</v>
      </c>
    </row>
    <row r="539" spans="8:14" hidden="1" x14ac:dyDescent="0.25">
      <c r="H539" s="22" t="s">
        <v>26</v>
      </c>
      <c r="I539">
        <v>3</v>
      </c>
      <c r="J539">
        <v>107</v>
      </c>
      <c r="K539">
        <v>24</v>
      </c>
      <c r="L539" s="37">
        <v>-1.2345679012345708E-2</v>
      </c>
      <c r="M539" s="38">
        <v>25.7</v>
      </c>
      <c r="N539" s="1">
        <v>45511</v>
      </c>
    </row>
    <row r="540" spans="8:14" hidden="1" x14ac:dyDescent="0.25">
      <c r="H540" s="22" t="s">
        <v>26</v>
      </c>
      <c r="I540">
        <v>4</v>
      </c>
      <c r="J540">
        <v>109</v>
      </c>
      <c r="K540">
        <v>26.9</v>
      </c>
      <c r="L540" s="37">
        <v>4.2635658914728598E-2</v>
      </c>
      <c r="M540" s="38">
        <v>25.7</v>
      </c>
      <c r="N540" s="1">
        <v>45511</v>
      </c>
    </row>
    <row r="541" spans="8:14" hidden="1" x14ac:dyDescent="0.25">
      <c r="H541" s="22" t="s">
        <v>31</v>
      </c>
      <c r="I541">
        <v>5</v>
      </c>
      <c r="J541">
        <v>99</v>
      </c>
      <c r="K541">
        <v>27.3</v>
      </c>
      <c r="L541" s="37">
        <v>2.2471910112359605E-2</v>
      </c>
      <c r="M541" s="38">
        <v>25.7</v>
      </c>
      <c r="N541" s="1">
        <v>45511</v>
      </c>
    </row>
    <row r="542" spans="8:14" hidden="1" x14ac:dyDescent="0.25">
      <c r="H542" s="22" t="s">
        <v>31</v>
      </c>
      <c r="I542">
        <v>6</v>
      </c>
      <c r="J542">
        <v>88</v>
      </c>
      <c r="K542">
        <v>26.4</v>
      </c>
      <c r="L542" s="37">
        <v>3.937007874015748E-2</v>
      </c>
      <c r="M542" s="38">
        <v>25.7</v>
      </c>
      <c r="N542" s="1">
        <v>45511</v>
      </c>
    </row>
    <row r="543" spans="8:14" hidden="1" x14ac:dyDescent="0.25">
      <c r="H543" s="22" t="s">
        <v>31</v>
      </c>
      <c r="I543">
        <v>7</v>
      </c>
      <c r="J543">
        <v>88</v>
      </c>
      <c r="K543">
        <v>21.8</v>
      </c>
      <c r="L543" s="37">
        <v>4.3062200956937906E-2</v>
      </c>
      <c r="M543" s="38">
        <v>25.7</v>
      </c>
      <c r="N543" s="1">
        <v>45511</v>
      </c>
    </row>
    <row r="544" spans="8:14" hidden="1" x14ac:dyDescent="0.25">
      <c r="H544" s="22" t="s">
        <v>28</v>
      </c>
      <c r="I544">
        <v>8</v>
      </c>
      <c r="J544">
        <v>57</v>
      </c>
      <c r="K544">
        <v>16.899999999999999</v>
      </c>
      <c r="L544" s="37">
        <v>5.9523809523808254E-3</v>
      </c>
      <c r="M544" s="38">
        <v>25.7</v>
      </c>
      <c r="N544" s="1">
        <v>45511</v>
      </c>
    </row>
    <row r="545" spans="8:14" hidden="1" x14ac:dyDescent="0.25">
      <c r="I545">
        <v>9</v>
      </c>
      <c r="J545">
        <v>0</v>
      </c>
      <c r="L545" s="37"/>
      <c r="M545" s="38">
        <v>25.7</v>
      </c>
      <c r="N545" s="1">
        <v>45511</v>
      </c>
    </row>
    <row r="546" spans="8:14" hidden="1" x14ac:dyDescent="0.25">
      <c r="I546">
        <v>10</v>
      </c>
      <c r="J546">
        <v>0</v>
      </c>
      <c r="L546" s="37"/>
      <c r="M546" s="38">
        <v>25.7</v>
      </c>
      <c r="N546" s="1">
        <v>45511</v>
      </c>
    </row>
    <row r="547" spans="8:14" hidden="1" x14ac:dyDescent="0.25">
      <c r="H547" s="22" t="s">
        <v>29</v>
      </c>
      <c r="I547">
        <v>18</v>
      </c>
      <c r="J547">
        <v>12</v>
      </c>
      <c r="K547">
        <v>7.3</v>
      </c>
      <c r="L547" s="37">
        <v>-0.45522388059701496</v>
      </c>
      <c r="M547" s="38">
        <v>25.7</v>
      </c>
      <c r="N547" s="1">
        <v>45511</v>
      </c>
    </row>
    <row r="548" spans="8:14" hidden="1" x14ac:dyDescent="0.25">
      <c r="H548" s="22" t="s">
        <v>30</v>
      </c>
      <c r="I548">
        <v>19</v>
      </c>
      <c r="J548">
        <v>20</v>
      </c>
      <c r="K548">
        <v>22</v>
      </c>
      <c r="L548" s="37">
        <v>0.375</v>
      </c>
      <c r="M548" s="38">
        <v>25.7</v>
      </c>
      <c r="N548" s="1">
        <v>45511</v>
      </c>
    </row>
    <row r="549" spans="8:14" hidden="1" x14ac:dyDescent="0.25">
      <c r="I549" t="s">
        <v>0</v>
      </c>
      <c r="J549" t="s">
        <v>7</v>
      </c>
      <c r="K549" t="s">
        <v>6</v>
      </c>
      <c r="L549" s="37"/>
      <c r="M549" s="38">
        <v>25.4</v>
      </c>
      <c r="N549" s="1">
        <v>45512</v>
      </c>
    </row>
    <row r="550" spans="8:14" hidden="1" x14ac:dyDescent="0.25">
      <c r="H550" s="22" t="s">
        <v>33</v>
      </c>
      <c r="I550">
        <v>1</v>
      </c>
      <c r="J550">
        <v>67</v>
      </c>
      <c r="K550">
        <v>26.8</v>
      </c>
      <c r="L550" s="37">
        <v>-9.7643097643097601E-2</v>
      </c>
      <c r="M550" s="38">
        <v>25.4</v>
      </c>
      <c r="N550" s="1">
        <v>45512</v>
      </c>
    </row>
    <row r="551" spans="8:14" hidden="1" x14ac:dyDescent="0.25">
      <c r="H551" s="22" t="s">
        <v>26</v>
      </c>
      <c r="I551">
        <v>2</v>
      </c>
      <c r="J551">
        <v>38</v>
      </c>
      <c r="K551">
        <v>27.4</v>
      </c>
      <c r="L551" s="37">
        <v>4.5801526717557224E-2</v>
      </c>
      <c r="M551" s="38">
        <v>25.4</v>
      </c>
      <c r="N551" s="1">
        <v>45512</v>
      </c>
    </row>
    <row r="552" spans="8:14" hidden="1" x14ac:dyDescent="0.25">
      <c r="H552" s="22" t="s">
        <v>26</v>
      </c>
      <c r="I552">
        <v>3</v>
      </c>
      <c r="J552">
        <v>103</v>
      </c>
      <c r="K552">
        <v>24</v>
      </c>
      <c r="L552" s="37">
        <v>0</v>
      </c>
      <c r="M552" s="38">
        <v>25.4</v>
      </c>
      <c r="N552" s="1">
        <v>45512</v>
      </c>
    </row>
    <row r="553" spans="8:14" hidden="1" x14ac:dyDescent="0.25">
      <c r="H553" s="22" t="s">
        <v>26</v>
      </c>
      <c r="I553">
        <v>4</v>
      </c>
      <c r="J553">
        <v>109</v>
      </c>
      <c r="K553">
        <v>26.4</v>
      </c>
      <c r="L553" s="37">
        <v>-1.858736059479554E-2</v>
      </c>
      <c r="M553" s="38">
        <v>25.4</v>
      </c>
      <c r="N553" s="1">
        <v>45512</v>
      </c>
    </row>
    <row r="554" spans="8:14" hidden="1" x14ac:dyDescent="0.25">
      <c r="H554" s="22" t="s">
        <v>31</v>
      </c>
      <c r="I554">
        <v>5</v>
      </c>
      <c r="J554">
        <v>100</v>
      </c>
      <c r="K554">
        <v>27.3</v>
      </c>
      <c r="L554" s="37">
        <v>0</v>
      </c>
      <c r="M554" s="38">
        <v>25.4</v>
      </c>
      <c r="N554" s="1">
        <v>45512</v>
      </c>
    </row>
    <row r="555" spans="8:14" hidden="1" x14ac:dyDescent="0.25">
      <c r="H555" s="22" t="s">
        <v>31</v>
      </c>
      <c r="I555">
        <v>6</v>
      </c>
      <c r="J555">
        <v>86</v>
      </c>
      <c r="K555">
        <v>25.7</v>
      </c>
      <c r="L555" s="37">
        <v>-2.6515151515151488E-2</v>
      </c>
      <c r="M555" s="38">
        <v>25.4</v>
      </c>
      <c r="N555" s="1">
        <v>45512</v>
      </c>
    </row>
    <row r="556" spans="8:14" hidden="1" x14ac:dyDescent="0.25">
      <c r="H556" s="22" t="s">
        <v>31</v>
      </c>
      <c r="I556">
        <v>7</v>
      </c>
      <c r="J556">
        <v>85</v>
      </c>
      <c r="K556">
        <v>22.2</v>
      </c>
      <c r="L556" s="37">
        <v>1.8348623853210944E-2</v>
      </c>
      <c r="M556" s="38">
        <v>25.4</v>
      </c>
      <c r="N556" s="1">
        <v>45512</v>
      </c>
    </row>
    <row r="557" spans="8:14" hidden="1" x14ac:dyDescent="0.25">
      <c r="H557" s="22" t="s">
        <v>28</v>
      </c>
      <c r="I557">
        <v>8</v>
      </c>
      <c r="J557">
        <v>58</v>
      </c>
      <c r="K557">
        <v>16.600000000000001</v>
      </c>
      <c r="L557" s="37">
        <v>-1.7751479289940662E-2</v>
      </c>
      <c r="M557" s="38">
        <v>25.4</v>
      </c>
      <c r="N557" s="1">
        <v>45512</v>
      </c>
    </row>
    <row r="558" spans="8:14" hidden="1" x14ac:dyDescent="0.25">
      <c r="I558">
        <v>9</v>
      </c>
      <c r="J558">
        <v>0</v>
      </c>
      <c r="L558" s="37"/>
      <c r="M558" s="38">
        <v>25.4</v>
      </c>
      <c r="N558" s="1">
        <v>45512</v>
      </c>
    </row>
    <row r="559" spans="8:14" hidden="1" x14ac:dyDescent="0.25">
      <c r="I559">
        <v>10</v>
      </c>
      <c r="J559">
        <v>0</v>
      </c>
      <c r="L559" s="37"/>
      <c r="M559" s="38">
        <v>25.4</v>
      </c>
      <c r="N559" s="1">
        <v>45512</v>
      </c>
    </row>
    <row r="560" spans="8:14" hidden="1" x14ac:dyDescent="0.25">
      <c r="H560" s="22" t="s">
        <v>29</v>
      </c>
      <c r="I560">
        <v>18</v>
      </c>
      <c r="J560">
        <v>14</v>
      </c>
      <c r="K560">
        <v>20</v>
      </c>
      <c r="L560" s="37">
        <v>1.7397260273972601</v>
      </c>
      <c r="M560" s="38">
        <v>25.4</v>
      </c>
      <c r="N560" s="1">
        <v>45512</v>
      </c>
    </row>
    <row r="561" spans="8:14" hidden="1" x14ac:dyDescent="0.25">
      <c r="H561" s="22" t="s">
        <v>30</v>
      </c>
      <c r="I561">
        <v>19</v>
      </c>
      <c r="J561">
        <v>19</v>
      </c>
      <c r="K561">
        <v>19.8</v>
      </c>
      <c r="L561" s="37">
        <v>-9.9999999999999964E-2</v>
      </c>
      <c r="M561" s="38">
        <v>25.4</v>
      </c>
      <c r="N561" s="1">
        <v>45512</v>
      </c>
    </row>
    <row r="562" spans="8:14" hidden="1" x14ac:dyDescent="0.25">
      <c r="I562" t="s">
        <v>8</v>
      </c>
      <c r="J562" t="s">
        <v>9</v>
      </c>
      <c r="K562" t="s">
        <v>10</v>
      </c>
      <c r="L562" s="37"/>
      <c r="M562" s="38">
        <v>25.9</v>
      </c>
      <c r="N562" s="1">
        <v>45513</v>
      </c>
    </row>
    <row r="563" spans="8:14" hidden="1" x14ac:dyDescent="0.25">
      <c r="H563" s="22" t="s">
        <v>33</v>
      </c>
      <c r="I563">
        <v>1</v>
      </c>
      <c r="J563">
        <v>67</v>
      </c>
      <c r="K563">
        <v>27.6</v>
      </c>
      <c r="L563" s="37">
        <v>2.9850746268656744E-2</v>
      </c>
      <c r="M563" s="38">
        <v>25.9</v>
      </c>
      <c r="N563" s="1">
        <v>45513</v>
      </c>
    </row>
    <row r="564" spans="8:14" hidden="1" x14ac:dyDescent="0.25">
      <c r="H564" s="22" t="s">
        <v>26</v>
      </c>
      <c r="I564">
        <v>2</v>
      </c>
      <c r="J564">
        <v>39</v>
      </c>
      <c r="K564">
        <v>27.8</v>
      </c>
      <c r="L564" s="37">
        <v>1.4598540145985481E-2</v>
      </c>
      <c r="M564" s="38">
        <v>25.9</v>
      </c>
      <c r="N564" s="1">
        <v>45513</v>
      </c>
    </row>
    <row r="565" spans="8:14" hidden="1" x14ac:dyDescent="0.25">
      <c r="H565" s="22" t="s">
        <v>26</v>
      </c>
      <c r="I565">
        <v>3</v>
      </c>
      <c r="J565">
        <v>104</v>
      </c>
      <c r="K565">
        <v>25.2</v>
      </c>
      <c r="L565" s="37">
        <v>4.9999999999999968E-2</v>
      </c>
      <c r="M565" s="38">
        <v>25.9</v>
      </c>
      <c r="N565" s="1">
        <v>45513</v>
      </c>
    </row>
    <row r="566" spans="8:14" hidden="1" x14ac:dyDescent="0.25">
      <c r="H566" s="22" t="s">
        <v>26</v>
      </c>
      <c r="I566">
        <v>4</v>
      </c>
      <c r="J566">
        <v>109</v>
      </c>
      <c r="K566">
        <v>26.9</v>
      </c>
      <c r="L566" s="37">
        <v>1.893939393939394E-2</v>
      </c>
      <c r="M566" s="38">
        <v>25.9</v>
      </c>
      <c r="N566" s="1">
        <v>45513</v>
      </c>
    </row>
    <row r="567" spans="8:14" hidden="1" x14ac:dyDescent="0.25">
      <c r="H567" s="22" t="s">
        <v>31</v>
      </c>
      <c r="I567">
        <v>5</v>
      </c>
      <c r="J567">
        <v>100</v>
      </c>
      <c r="K567">
        <v>28.7</v>
      </c>
      <c r="L567" s="37">
        <v>5.1282051282051232E-2</v>
      </c>
      <c r="M567" s="38">
        <v>25.9</v>
      </c>
      <c r="N567" s="1">
        <v>45513</v>
      </c>
    </row>
    <row r="568" spans="8:14" hidden="1" x14ac:dyDescent="0.25">
      <c r="H568" s="22" t="s">
        <v>31</v>
      </c>
      <c r="I568">
        <v>6</v>
      </c>
      <c r="J568">
        <v>87</v>
      </c>
      <c r="K568">
        <v>26.5</v>
      </c>
      <c r="L568" s="37">
        <v>3.1128404669260729E-2</v>
      </c>
      <c r="M568" s="38">
        <v>25.9</v>
      </c>
      <c r="N568" s="1">
        <v>45513</v>
      </c>
    </row>
    <row r="569" spans="8:14" hidden="1" x14ac:dyDescent="0.25">
      <c r="H569" s="22" t="s">
        <v>31</v>
      </c>
      <c r="I569">
        <v>7</v>
      </c>
      <c r="J569">
        <v>85</v>
      </c>
      <c r="K569">
        <v>21.9</v>
      </c>
      <c r="L569" s="37">
        <v>-1.3513513513513545E-2</v>
      </c>
      <c r="M569" s="38">
        <v>25.9</v>
      </c>
      <c r="N569" s="1">
        <v>45513</v>
      </c>
    </row>
    <row r="570" spans="8:14" hidden="1" x14ac:dyDescent="0.25">
      <c r="H570" s="22" t="s">
        <v>28</v>
      </c>
      <c r="I570">
        <v>8</v>
      </c>
      <c r="J570">
        <v>58</v>
      </c>
      <c r="K570">
        <v>15.9</v>
      </c>
      <c r="L570" s="37">
        <v>-4.216867469879524E-2</v>
      </c>
      <c r="M570" s="38">
        <v>25.9</v>
      </c>
      <c r="N570" s="1">
        <v>45513</v>
      </c>
    </row>
    <row r="571" spans="8:14" hidden="1" x14ac:dyDescent="0.25">
      <c r="I571">
        <v>9</v>
      </c>
      <c r="J571">
        <v>0</v>
      </c>
      <c r="L571" s="37"/>
      <c r="M571" s="38">
        <v>25.9</v>
      </c>
      <c r="N571" s="1">
        <v>45513</v>
      </c>
    </row>
    <row r="572" spans="8:14" hidden="1" x14ac:dyDescent="0.25">
      <c r="I572">
        <v>10</v>
      </c>
      <c r="J572">
        <v>0</v>
      </c>
      <c r="L572" s="37"/>
      <c r="M572" s="38">
        <v>25.9</v>
      </c>
      <c r="N572" s="1">
        <v>45513</v>
      </c>
    </row>
    <row r="573" spans="8:14" hidden="1" x14ac:dyDescent="0.25">
      <c r="H573" s="22" t="s">
        <v>29</v>
      </c>
      <c r="I573">
        <v>18</v>
      </c>
      <c r="J573">
        <v>13</v>
      </c>
      <c r="K573">
        <v>18.8</v>
      </c>
      <c r="L573" s="37">
        <v>-5.9999999999999963E-2</v>
      </c>
      <c r="M573" s="38">
        <v>25.9</v>
      </c>
      <c r="N573" s="1">
        <v>45513</v>
      </c>
    </row>
    <row r="574" spans="8:14" hidden="1" x14ac:dyDescent="0.25">
      <c r="H574" s="22" t="s">
        <v>30</v>
      </c>
      <c r="I574">
        <v>19</v>
      </c>
      <c r="J574">
        <v>18</v>
      </c>
      <c r="K574">
        <v>17.8</v>
      </c>
      <c r="L574" s="37">
        <v>-0.10101010101010101</v>
      </c>
      <c r="M574" s="38">
        <v>25.9</v>
      </c>
      <c r="N574" s="1">
        <v>45513</v>
      </c>
    </row>
    <row r="575" spans="8:14" hidden="1" x14ac:dyDescent="0.25">
      <c r="I575" t="s">
        <v>0</v>
      </c>
      <c r="J575" t="s">
        <v>7</v>
      </c>
      <c r="K575" t="s">
        <v>6</v>
      </c>
      <c r="L575" s="37"/>
      <c r="M575" s="38">
        <v>25.98</v>
      </c>
      <c r="N575" s="1">
        <v>45514</v>
      </c>
    </row>
    <row r="576" spans="8:14" hidden="1" x14ac:dyDescent="0.25">
      <c r="I576">
        <v>1</v>
      </c>
      <c r="J576">
        <v>65</v>
      </c>
      <c r="K576">
        <v>30.4</v>
      </c>
      <c r="L576" s="37">
        <v>0.10144927536231874</v>
      </c>
      <c r="M576" s="38">
        <v>25.98</v>
      </c>
      <c r="N576" s="1">
        <v>45514</v>
      </c>
    </row>
    <row r="577" spans="8:14" hidden="1" x14ac:dyDescent="0.25">
      <c r="I577">
        <v>2</v>
      </c>
      <c r="J577">
        <v>39</v>
      </c>
      <c r="K577">
        <v>27.6</v>
      </c>
      <c r="L577" s="37">
        <v>-7.1942446043165211E-3</v>
      </c>
      <c r="M577" s="38">
        <v>25.98</v>
      </c>
      <c r="N577" s="1">
        <v>45514</v>
      </c>
    </row>
    <row r="578" spans="8:14" hidden="1" x14ac:dyDescent="0.25">
      <c r="I578">
        <v>3</v>
      </c>
      <c r="J578">
        <v>104</v>
      </c>
      <c r="K578">
        <v>24.9</v>
      </c>
      <c r="L578" s="37">
        <v>-1.1904761904761934E-2</v>
      </c>
      <c r="M578" s="38">
        <v>25.98</v>
      </c>
      <c r="N578" s="1">
        <v>45514</v>
      </c>
    </row>
    <row r="579" spans="8:14" hidden="1" x14ac:dyDescent="0.25">
      <c r="I579">
        <v>4</v>
      </c>
      <c r="J579">
        <v>110</v>
      </c>
      <c r="K579">
        <v>27.6</v>
      </c>
      <c r="L579" s="37">
        <v>2.6022304832713863E-2</v>
      </c>
      <c r="M579" s="38">
        <v>25.98</v>
      </c>
      <c r="N579" s="1">
        <v>45514</v>
      </c>
    </row>
    <row r="580" spans="8:14" hidden="1" x14ac:dyDescent="0.25">
      <c r="I580">
        <v>5</v>
      </c>
      <c r="J580">
        <v>100</v>
      </c>
      <c r="K580">
        <v>27.5</v>
      </c>
      <c r="L580" s="37">
        <v>-4.1811846689895446E-2</v>
      </c>
      <c r="M580" s="38">
        <v>25.98</v>
      </c>
      <c r="N580" s="1">
        <v>45514</v>
      </c>
    </row>
    <row r="581" spans="8:14" hidden="1" x14ac:dyDescent="0.25">
      <c r="I581">
        <v>6</v>
      </c>
      <c r="J581">
        <v>87</v>
      </c>
      <c r="K581">
        <v>26.6</v>
      </c>
      <c r="L581" s="37">
        <v>3.7735849056604312E-3</v>
      </c>
      <c r="M581" s="38">
        <v>25.98</v>
      </c>
      <c r="N581" s="1">
        <v>45514</v>
      </c>
    </row>
    <row r="582" spans="8:14" hidden="1" x14ac:dyDescent="0.25">
      <c r="I582">
        <v>7</v>
      </c>
      <c r="J582">
        <v>85</v>
      </c>
      <c r="K582">
        <v>23.1</v>
      </c>
      <c r="L582" s="37">
        <v>5.4794520547945341E-2</v>
      </c>
      <c r="M582" s="38">
        <v>25.98</v>
      </c>
      <c r="N582" s="1">
        <v>45514</v>
      </c>
    </row>
    <row r="583" spans="8:14" hidden="1" x14ac:dyDescent="0.25">
      <c r="I583">
        <v>8</v>
      </c>
      <c r="J583">
        <v>58</v>
      </c>
      <c r="K583">
        <v>16.899999999999999</v>
      </c>
      <c r="L583" s="37">
        <v>6.2893081761006178E-2</v>
      </c>
      <c r="M583" s="38">
        <v>25.98</v>
      </c>
      <c r="N583" s="1">
        <v>45514</v>
      </c>
    </row>
    <row r="584" spans="8:14" hidden="1" x14ac:dyDescent="0.25">
      <c r="I584">
        <v>9</v>
      </c>
      <c r="J584">
        <v>0</v>
      </c>
      <c r="L584" s="37"/>
      <c r="M584" s="38">
        <v>25.98</v>
      </c>
      <c r="N584" s="1">
        <v>45514</v>
      </c>
    </row>
    <row r="585" spans="8:14" hidden="1" x14ac:dyDescent="0.25">
      <c r="I585">
        <v>10</v>
      </c>
      <c r="J585">
        <v>0</v>
      </c>
      <c r="L585" s="37"/>
      <c r="M585" s="38">
        <v>25.98</v>
      </c>
      <c r="N585" s="1">
        <v>45514</v>
      </c>
    </row>
    <row r="586" spans="8:14" hidden="1" x14ac:dyDescent="0.25">
      <c r="I586">
        <v>18</v>
      </c>
      <c r="J586">
        <v>13</v>
      </c>
      <c r="K586">
        <v>16.8</v>
      </c>
      <c r="L586" s="37">
        <v>-0.10638297872340426</v>
      </c>
      <c r="M586" s="38">
        <v>25.98</v>
      </c>
      <c r="N586" s="1">
        <v>45514</v>
      </c>
    </row>
    <row r="587" spans="8:14" hidden="1" x14ac:dyDescent="0.25">
      <c r="I587">
        <v>19</v>
      </c>
      <c r="J587">
        <v>17</v>
      </c>
      <c r="K587">
        <v>12.3</v>
      </c>
      <c r="L587" s="37">
        <v>-0.3089887640449438</v>
      </c>
      <c r="M587" s="38">
        <v>25.98</v>
      </c>
      <c r="N587" s="1">
        <v>45514</v>
      </c>
    </row>
    <row r="588" spans="8:14" hidden="1" x14ac:dyDescent="0.25">
      <c r="I588" t="s">
        <v>8</v>
      </c>
      <c r="J588" t="s">
        <v>9</v>
      </c>
      <c r="K588" t="s">
        <v>10</v>
      </c>
      <c r="L588" s="37"/>
      <c r="M588" s="38">
        <v>26.1</v>
      </c>
      <c r="N588" s="1">
        <v>45515</v>
      </c>
    </row>
    <row r="589" spans="8:14" hidden="1" x14ac:dyDescent="0.25">
      <c r="H589" s="22" t="s">
        <v>33</v>
      </c>
      <c r="I589">
        <v>1</v>
      </c>
      <c r="J589">
        <v>68</v>
      </c>
      <c r="K589">
        <v>29.3</v>
      </c>
      <c r="L589" s="37">
        <v>-3.6184210526315722E-2</v>
      </c>
      <c r="M589" s="38">
        <v>26.1</v>
      </c>
      <c r="N589" s="1">
        <v>45515</v>
      </c>
    </row>
    <row r="590" spans="8:14" hidden="1" x14ac:dyDescent="0.25">
      <c r="H590" s="22" t="s">
        <v>26</v>
      </c>
      <c r="I590">
        <v>2</v>
      </c>
      <c r="J590">
        <v>39</v>
      </c>
      <c r="K590">
        <v>28.4</v>
      </c>
      <c r="L590" s="37">
        <v>2.8985507246376708E-2</v>
      </c>
      <c r="M590" s="38">
        <v>26.1</v>
      </c>
      <c r="N590" s="1">
        <v>45515</v>
      </c>
    </row>
    <row r="591" spans="8:14" hidden="1" x14ac:dyDescent="0.25">
      <c r="H591" s="22" t="s">
        <v>26</v>
      </c>
      <c r="I591">
        <v>3</v>
      </c>
      <c r="J591">
        <v>103</v>
      </c>
      <c r="K591">
        <v>24.2</v>
      </c>
      <c r="L591" s="37">
        <v>-2.8112449799196759E-2</v>
      </c>
      <c r="M591" s="38">
        <v>26.1</v>
      </c>
      <c r="N591" s="1">
        <v>45515</v>
      </c>
    </row>
    <row r="592" spans="8:14" hidden="1" x14ac:dyDescent="0.25">
      <c r="H592" s="22" t="s">
        <v>26</v>
      </c>
      <c r="I592">
        <v>4</v>
      </c>
      <c r="J592">
        <v>110</v>
      </c>
      <c r="K592">
        <v>25.8</v>
      </c>
      <c r="L592" s="37">
        <v>-6.5217391304347852E-2</v>
      </c>
      <c r="M592" s="38">
        <v>26.1</v>
      </c>
      <c r="N592" s="1">
        <v>45515</v>
      </c>
    </row>
    <row r="593" spans="8:14" hidden="1" x14ac:dyDescent="0.25">
      <c r="H593" s="22" t="s">
        <v>31</v>
      </c>
      <c r="I593">
        <v>5</v>
      </c>
      <c r="J593">
        <v>100</v>
      </c>
      <c r="K593">
        <v>28.7</v>
      </c>
      <c r="L593" s="37">
        <v>4.3636363636363612E-2</v>
      </c>
      <c r="M593" s="38">
        <v>26.1</v>
      </c>
      <c r="N593" s="1">
        <v>45515</v>
      </c>
    </row>
    <row r="594" spans="8:14" hidden="1" x14ac:dyDescent="0.25">
      <c r="H594" s="22" t="s">
        <v>31</v>
      </c>
      <c r="I594">
        <v>6</v>
      </c>
      <c r="J594">
        <v>87</v>
      </c>
      <c r="K594">
        <v>26.6</v>
      </c>
      <c r="L594" s="37">
        <v>0</v>
      </c>
      <c r="M594" s="38">
        <v>26.1</v>
      </c>
      <c r="N594" s="1">
        <v>45515</v>
      </c>
    </row>
    <row r="595" spans="8:14" hidden="1" x14ac:dyDescent="0.25">
      <c r="H595" s="22" t="s">
        <v>31</v>
      </c>
      <c r="I595">
        <v>7</v>
      </c>
      <c r="J595">
        <v>84</v>
      </c>
      <c r="K595">
        <v>22.5</v>
      </c>
      <c r="L595" s="37">
        <v>-2.5974025974026035E-2</v>
      </c>
      <c r="M595" s="38">
        <v>26.1</v>
      </c>
      <c r="N595" s="1">
        <v>45515</v>
      </c>
    </row>
    <row r="596" spans="8:14" hidden="1" x14ac:dyDescent="0.25">
      <c r="H596" s="22" t="s">
        <v>28</v>
      </c>
      <c r="I596">
        <v>8</v>
      </c>
      <c r="J596">
        <v>58</v>
      </c>
      <c r="K596">
        <v>15.2</v>
      </c>
      <c r="L596" s="37">
        <v>-0.10059171597633133</v>
      </c>
      <c r="M596" s="38">
        <v>26.1</v>
      </c>
      <c r="N596" s="1">
        <v>45515</v>
      </c>
    </row>
    <row r="597" spans="8:14" hidden="1" x14ac:dyDescent="0.25">
      <c r="I597">
        <v>9</v>
      </c>
      <c r="J597">
        <v>0</v>
      </c>
      <c r="L597" s="37"/>
      <c r="M597" s="38">
        <v>26.1</v>
      </c>
      <c r="N597" s="1">
        <v>45515</v>
      </c>
    </row>
    <row r="598" spans="8:14" hidden="1" x14ac:dyDescent="0.25">
      <c r="I598">
        <v>10</v>
      </c>
      <c r="J598">
        <v>0</v>
      </c>
      <c r="L598" s="37"/>
      <c r="M598" s="38">
        <v>26.1</v>
      </c>
      <c r="N598" s="1">
        <v>45515</v>
      </c>
    </row>
    <row r="599" spans="8:14" hidden="1" x14ac:dyDescent="0.25">
      <c r="H599" s="22" t="s">
        <v>29</v>
      </c>
      <c r="I599">
        <v>18</v>
      </c>
      <c r="J599">
        <v>14</v>
      </c>
      <c r="K599">
        <v>16.7</v>
      </c>
      <c r="L599" s="37">
        <v>-5.9523809523810371E-3</v>
      </c>
      <c r="M599" s="38">
        <v>26.1</v>
      </c>
      <c r="N599" s="1">
        <v>45515</v>
      </c>
    </row>
    <row r="600" spans="8:14" hidden="1" x14ac:dyDescent="0.25">
      <c r="H600" s="22" t="s">
        <v>30</v>
      </c>
      <c r="I600">
        <v>19</v>
      </c>
      <c r="J600">
        <v>19</v>
      </c>
      <c r="K600">
        <v>20.3</v>
      </c>
      <c r="L600" s="37">
        <v>0.65040650406504064</v>
      </c>
      <c r="M600" s="38">
        <v>26.1</v>
      </c>
      <c r="N600" s="1">
        <v>45515</v>
      </c>
    </row>
    <row r="601" spans="8:14" hidden="1" x14ac:dyDescent="0.25">
      <c r="I601" t="s">
        <v>8</v>
      </c>
      <c r="J601" t="s">
        <v>9</v>
      </c>
      <c r="K601" t="s">
        <v>10</v>
      </c>
      <c r="L601" s="37"/>
      <c r="M601" s="38">
        <v>26.4</v>
      </c>
      <c r="N601" s="1">
        <v>45516</v>
      </c>
    </row>
    <row r="602" spans="8:14" hidden="1" x14ac:dyDescent="0.25">
      <c r="H602" s="22" t="s">
        <v>33</v>
      </c>
      <c r="I602">
        <v>1</v>
      </c>
      <c r="J602">
        <v>70</v>
      </c>
      <c r="K602">
        <v>29.4</v>
      </c>
      <c r="L602" s="37">
        <v>3.4129692832763777E-3</v>
      </c>
      <c r="M602" s="38">
        <v>26.4</v>
      </c>
      <c r="N602" s="1">
        <v>45516</v>
      </c>
    </row>
    <row r="603" spans="8:14" hidden="1" x14ac:dyDescent="0.25">
      <c r="H603" s="22" t="s">
        <v>26</v>
      </c>
      <c r="I603">
        <v>2</v>
      </c>
      <c r="J603">
        <v>39</v>
      </c>
      <c r="K603">
        <v>28</v>
      </c>
      <c r="L603" s="37">
        <v>-1.4084507042253471E-2</v>
      </c>
      <c r="M603" s="38">
        <v>26.4</v>
      </c>
      <c r="N603" s="1">
        <v>45516</v>
      </c>
    </row>
    <row r="604" spans="8:14" hidden="1" x14ac:dyDescent="0.25">
      <c r="H604" s="22" t="s">
        <v>26</v>
      </c>
      <c r="I604">
        <v>3</v>
      </c>
      <c r="J604">
        <v>103</v>
      </c>
      <c r="K604">
        <v>24.6</v>
      </c>
      <c r="L604" s="37">
        <v>1.6528925619834798E-2</v>
      </c>
      <c r="M604" s="38">
        <v>26.4</v>
      </c>
      <c r="N604" s="1">
        <v>45516</v>
      </c>
    </row>
    <row r="605" spans="8:14" hidden="1" x14ac:dyDescent="0.25">
      <c r="H605" s="22" t="s">
        <v>26</v>
      </c>
      <c r="I605">
        <v>4</v>
      </c>
      <c r="J605">
        <v>110</v>
      </c>
      <c r="K605">
        <v>26.6</v>
      </c>
      <c r="L605" s="37">
        <v>3.1007751937984523E-2</v>
      </c>
      <c r="M605" s="38">
        <v>26.4</v>
      </c>
      <c r="N605" s="1">
        <v>45516</v>
      </c>
    </row>
    <row r="606" spans="8:14" hidden="1" x14ac:dyDescent="0.25">
      <c r="H606" s="22" t="s">
        <v>31</v>
      </c>
      <c r="I606">
        <v>5</v>
      </c>
      <c r="J606">
        <v>102</v>
      </c>
      <c r="K606">
        <v>28.9</v>
      </c>
      <c r="L606" s="37">
        <v>6.9686411149825541E-3</v>
      </c>
      <c r="M606" s="38">
        <v>26.4</v>
      </c>
      <c r="N606" s="1">
        <v>45516</v>
      </c>
    </row>
    <row r="607" spans="8:14" hidden="1" x14ac:dyDescent="0.25">
      <c r="H607" s="22" t="s">
        <v>31</v>
      </c>
      <c r="I607">
        <v>6</v>
      </c>
      <c r="J607">
        <v>88</v>
      </c>
      <c r="K607">
        <v>26.5</v>
      </c>
      <c r="L607" s="37">
        <v>-3.7593984962406546E-3</v>
      </c>
      <c r="M607" s="38">
        <v>26.4</v>
      </c>
      <c r="N607" s="1">
        <v>45516</v>
      </c>
    </row>
    <row r="608" spans="8:14" hidden="1" x14ac:dyDescent="0.25">
      <c r="H608" s="22" t="s">
        <v>31</v>
      </c>
      <c r="I608">
        <v>7</v>
      </c>
      <c r="J608">
        <v>83</v>
      </c>
      <c r="K608">
        <v>22.9</v>
      </c>
      <c r="L608" s="37">
        <v>1.7777777777777715E-2</v>
      </c>
      <c r="M608" s="38">
        <v>26.4</v>
      </c>
      <c r="N608" s="1">
        <v>45516</v>
      </c>
    </row>
    <row r="609" spans="8:14" hidden="1" x14ac:dyDescent="0.25">
      <c r="H609" s="22" t="s">
        <v>28</v>
      </c>
      <c r="I609">
        <v>8</v>
      </c>
      <c r="J609">
        <v>58</v>
      </c>
      <c r="K609">
        <v>19.2</v>
      </c>
      <c r="L609" s="37">
        <v>0.26315789473684209</v>
      </c>
      <c r="M609" s="38">
        <v>26.4</v>
      </c>
      <c r="N609" s="1">
        <v>45516</v>
      </c>
    </row>
    <row r="610" spans="8:14" hidden="1" x14ac:dyDescent="0.25">
      <c r="I610">
        <v>9</v>
      </c>
      <c r="J610">
        <v>0</v>
      </c>
      <c r="L610" s="37"/>
      <c r="M610" s="38">
        <v>26.4</v>
      </c>
      <c r="N610" s="1">
        <v>45516</v>
      </c>
    </row>
    <row r="611" spans="8:14" hidden="1" x14ac:dyDescent="0.25">
      <c r="I611">
        <v>10</v>
      </c>
      <c r="J611">
        <v>0</v>
      </c>
      <c r="L611" s="37"/>
      <c r="M611" s="38">
        <v>26.4</v>
      </c>
      <c r="N611" s="1">
        <v>45516</v>
      </c>
    </row>
    <row r="612" spans="8:14" hidden="1" x14ac:dyDescent="0.25">
      <c r="H612" s="22" t="s">
        <v>29</v>
      </c>
      <c r="I612">
        <v>18</v>
      </c>
      <c r="J612">
        <v>16</v>
      </c>
      <c r="K612">
        <v>22.1</v>
      </c>
      <c r="L612" s="37">
        <v>0.32335329341317381</v>
      </c>
      <c r="M612" s="38">
        <v>26.4</v>
      </c>
      <c r="N612" s="1">
        <v>45516</v>
      </c>
    </row>
    <row r="613" spans="8:14" hidden="1" x14ac:dyDescent="0.25">
      <c r="H613" s="22" t="s">
        <v>30</v>
      </c>
      <c r="I613">
        <v>19</v>
      </c>
      <c r="J613">
        <v>11</v>
      </c>
      <c r="K613">
        <v>16.399999999999999</v>
      </c>
      <c r="L613" s="37">
        <v>-0.19211822660098532</v>
      </c>
      <c r="M613" s="38">
        <v>26.4</v>
      </c>
      <c r="N613" s="1">
        <v>45516</v>
      </c>
    </row>
    <row r="614" spans="8:14" hidden="1" x14ac:dyDescent="0.25">
      <c r="I614" t="s">
        <v>8</v>
      </c>
      <c r="J614" t="s">
        <v>9</v>
      </c>
      <c r="K614" t="s">
        <v>10</v>
      </c>
      <c r="L614" s="37"/>
      <c r="M614" s="38">
        <v>25.7</v>
      </c>
      <c r="N614" s="1">
        <v>45517</v>
      </c>
    </row>
    <row r="615" spans="8:14" hidden="1" x14ac:dyDescent="0.25">
      <c r="H615" s="22" t="s">
        <v>33</v>
      </c>
      <c r="I615">
        <v>1</v>
      </c>
      <c r="J615">
        <v>75</v>
      </c>
      <c r="K615">
        <v>26</v>
      </c>
      <c r="L615" s="37">
        <v>-0.11564625850340132</v>
      </c>
      <c r="M615" s="38">
        <v>25.7</v>
      </c>
      <c r="N615" s="1">
        <v>45517</v>
      </c>
    </row>
    <row r="616" spans="8:14" hidden="1" x14ac:dyDescent="0.25">
      <c r="H616" s="22" t="s">
        <v>26</v>
      </c>
      <c r="I616">
        <v>2</v>
      </c>
      <c r="J616">
        <v>40</v>
      </c>
      <c r="K616">
        <v>28.8</v>
      </c>
      <c r="L616" s="37">
        <v>2.8571428571428598E-2</v>
      </c>
      <c r="M616" s="38">
        <v>25.7</v>
      </c>
      <c r="N616" s="1">
        <v>45517</v>
      </c>
    </row>
    <row r="617" spans="8:14" hidden="1" x14ac:dyDescent="0.25">
      <c r="H617" s="22" t="s">
        <v>26</v>
      </c>
      <c r="I617">
        <v>3</v>
      </c>
      <c r="J617">
        <v>104</v>
      </c>
      <c r="K617">
        <v>24.6</v>
      </c>
      <c r="L617" s="37">
        <v>0</v>
      </c>
      <c r="M617" s="38">
        <v>25.7</v>
      </c>
      <c r="N617" s="1">
        <v>45517</v>
      </c>
    </row>
    <row r="618" spans="8:14" hidden="1" x14ac:dyDescent="0.25">
      <c r="H618" s="22" t="s">
        <v>26</v>
      </c>
      <c r="I618">
        <v>4</v>
      </c>
      <c r="J618">
        <v>110</v>
      </c>
      <c r="K618">
        <v>27</v>
      </c>
      <c r="L618" s="37">
        <v>1.5037593984962351E-2</v>
      </c>
      <c r="M618" s="38">
        <v>25.7</v>
      </c>
      <c r="N618" s="1">
        <v>45517</v>
      </c>
    </row>
    <row r="619" spans="8:14" hidden="1" x14ac:dyDescent="0.25">
      <c r="H619" s="22" t="s">
        <v>31</v>
      </c>
      <c r="I619">
        <v>5</v>
      </c>
      <c r="J619">
        <v>103</v>
      </c>
      <c r="K619">
        <v>28</v>
      </c>
      <c r="L619" s="37">
        <v>-3.114186851211068E-2</v>
      </c>
      <c r="M619" s="38">
        <v>25.7</v>
      </c>
      <c r="N619" s="1">
        <v>45517</v>
      </c>
    </row>
    <row r="620" spans="8:14" hidden="1" x14ac:dyDescent="0.25">
      <c r="H620" s="22" t="s">
        <v>31</v>
      </c>
      <c r="I620">
        <v>6</v>
      </c>
      <c r="J620">
        <v>87</v>
      </c>
      <c r="K620">
        <v>25.9</v>
      </c>
      <c r="L620" s="37">
        <v>-2.2641509433962318E-2</v>
      </c>
      <c r="M620" s="38">
        <v>25.7</v>
      </c>
      <c r="N620" s="1">
        <v>45517</v>
      </c>
    </row>
    <row r="621" spans="8:14" hidden="1" x14ac:dyDescent="0.25">
      <c r="H621" s="22" t="s">
        <v>31</v>
      </c>
      <c r="I621">
        <v>7</v>
      </c>
      <c r="J621">
        <v>82</v>
      </c>
      <c r="K621">
        <v>21.1</v>
      </c>
      <c r="L621" s="37">
        <v>-7.8602620087336122E-2</v>
      </c>
      <c r="M621" s="38">
        <v>25.7</v>
      </c>
      <c r="N621" s="1">
        <v>45517</v>
      </c>
    </row>
    <row r="622" spans="8:14" hidden="1" x14ac:dyDescent="0.25">
      <c r="H622" s="22" t="s">
        <v>28</v>
      </c>
      <c r="I622">
        <v>8</v>
      </c>
      <c r="J622">
        <v>44</v>
      </c>
      <c r="K622">
        <v>18.899999999999999</v>
      </c>
      <c r="L622" s="37">
        <v>-1.5625000000000038E-2</v>
      </c>
      <c r="M622" s="38">
        <v>25.7</v>
      </c>
      <c r="N622" s="1">
        <v>45517</v>
      </c>
    </row>
    <row r="623" spans="8:14" hidden="1" x14ac:dyDescent="0.25">
      <c r="I623">
        <v>9</v>
      </c>
      <c r="J623">
        <v>0</v>
      </c>
      <c r="L623" s="37"/>
      <c r="M623" s="38">
        <v>25.7</v>
      </c>
      <c r="N623" s="1">
        <v>45517</v>
      </c>
    </row>
    <row r="624" spans="8:14" hidden="1" x14ac:dyDescent="0.25">
      <c r="I624">
        <v>10</v>
      </c>
      <c r="J624">
        <v>0</v>
      </c>
      <c r="L624" s="37"/>
      <c r="M624" s="38">
        <v>25.7</v>
      </c>
      <c r="N624" s="1">
        <v>45517</v>
      </c>
    </row>
    <row r="625" spans="8:14" hidden="1" x14ac:dyDescent="0.25">
      <c r="H625" s="22" t="s">
        <v>29</v>
      </c>
      <c r="I625">
        <v>18</v>
      </c>
      <c r="J625">
        <v>17</v>
      </c>
      <c r="K625">
        <v>19.5</v>
      </c>
      <c r="L625" s="37">
        <v>-0.11764705882352947</v>
      </c>
      <c r="M625" s="38">
        <v>25.7</v>
      </c>
      <c r="N625" s="1">
        <v>45517</v>
      </c>
    </row>
    <row r="626" spans="8:14" hidden="1" x14ac:dyDescent="0.25">
      <c r="H626" s="22" t="s">
        <v>30</v>
      </c>
      <c r="I626">
        <v>19</v>
      </c>
      <c r="J626">
        <v>9</v>
      </c>
      <c r="K626">
        <v>14.8</v>
      </c>
      <c r="L626" s="37">
        <v>-9.7560975609755976E-2</v>
      </c>
      <c r="M626" s="38">
        <v>25.7</v>
      </c>
      <c r="N626" s="1">
        <v>45517</v>
      </c>
    </row>
    <row r="627" spans="8:14" hidden="1" x14ac:dyDescent="0.25">
      <c r="I627" t="s">
        <v>8</v>
      </c>
      <c r="J627" t="s">
        <v>9</v>
      </c>
      <c r="K627" t="s">
        <v>10</v>
      </c>
      <c r="L627" s="37"/>
      <c r="M627" s="38">
        <v>26</v>
      </c>
      <c r="N627" s="1">
        <v>45518</v>
      </c>
    </row>
    <row r="628" spans="8:14" hidden="1" x14ac:dyDescent="0.25">
      <c r="H628" s="22" t="s">
        <v>33</v>
      </c>
      <c r="I628">
        <v>1</v>
      </c>
      <c r="J628">
        <v>75</v>
      </c>
      <c r="K628">
        <v>27.4</v>
      </c>
      <c r="L628" s="37">
        <v>5.3846153846153794E-2</v>
      </c>
      <c r="M628" s="38">
        <v>26</v>
      </c>
      <c r="N628" s="1">
        <v>45518</v>
      </c>
    </row>
    <row r="629" spans="8:14" hidden="1" x14ac:dyDescent="0.25">
      <c r="H629" s="22" t="s">
        <v>26</v>
      </c>
      <c r="I629">
        <v>2</v>
      </c>
      <c r="J629">
        <v>40</v>
      </c>
      <c r="K629">
        <v>27.2</v>
      </c>
      <c r="L629" s="37">
        <v>-5.5555555555555601E-2</v>
      </c>
      <c r="M629" s="38">
        <v>26</v>
      </c>
      <c r="N629" s="1">
        <v>45518</v>
      </c>
    </row>
    <row r="630" spans="8:14" hidden="1" x14ac:dyDescent="0.25">
      <c r="H630" s="22" t="s">
        <v>26</v>
      </c>
      <c r="I630">
        <v>3</v>
      </c>
      <c r="J630">
        <v>103</v>
      </c>
      <c r="K630">
        <v>24.3</v>
      </c>
      <c r="L630" s="37">
        <v>-1.219512195121954E-2</v>
      </c>
      <c r="M630" s="38">
        <v>26</v>
      </c>
      <c r="N630" s="1">
        <v>45518</v>
      </c>
    </row>
    <row r="631" spans="8:14" hidden="1" x14ac:dyDescent="0.25">
      <c r="H631" s="22" t="s">
        <v>26</v>
      </c>
      <c r="I631">
        <v>4</v>
      </c>
      <c r="J631">
        <v>109</v>
      </c>
      <c r="K631">
        <v>26.5</v>
      </c>
      <c r="L631" s="37">
        <v>-1.8518518518518517E-2</v>
      </c>
      <c r="M631" s="38">
        <v>26</v>
      </c>
      <c r="N631" s="1">
        <v>45518</v>
      </c>
    </row>
    <row r="632" spans="8:14" hidden="1" x14ac:dyDescent="0.25">
      <c r="H632" s="22" t="s">
        <v>31</v>
      </c>
      <c r="I632">
        <v>5</v>
      </c>
      <c r="J632">
        <v>103</v>
      </c>
      <c r="K632">
        <v>27.3</v>
      </c>
      <c r="L632" s="37">
        <v>-2.4999999999999974E-2</v>
      </c>
      <c r="M632" s="38">
        <v>26</v>
      </c>
      <c r="N632" s="1">
        <v>45518</v>
      </c>
    </row>
    <row r="633" spans="8:14" hidden="1" x14ac:dyDescent="0.25">
      <c r="H633" s="22" t="s">
        <v>31</v>
      </c>
      <c r="I633">
        <v>6</v>
      </c>
      <c r="J633">
        <v>85</v>
      </c>
      <c r="K633">
        <v>26.2</v>
      </c>
      <c r="L633" s="37">
        <v>1.1583011583011612E-2</v>
      </c>
      <c r="M633" s="38">
        <v>26</v>
      </c>
      <c r="N633" s="1">
        <v>45518</v>
      </c>
    </row>
    <row r="634" spans="8:14" hidden="1" x14ac:dyDescent="0.25">
      <c r="H634" s="22" t="s">
        <v>31</v>
      </c>
      <c r="I634">
        <v>7</v>
      </c>
      <c r="J634">
        <v>81</v>
      </c>
      <c r="K634">
        <v>21.2</v>
      </c>
      <c r="L634" s="37">
        <v>4.7393364928908941E-3</v>
      </c>
      <c r="M634" s="38">
        <v>26</v>
      </c>
      <c r="N634" s="1">
        <v>45518</v>
      </c>
    </row>
    <row r="635" spans="8:14" hidden="1" x14ac:dyDescent="0.25">
      <c r="H635" s="22" t="s">
        <v>28</v>
      </c>
      <c r="I635">
        <v>8</v>
      </c>
      <c r="J635">
        <v>43</v>
      </c>
      <c r="K635">
        <v>19.3</v>
      </c>
      <c r="L635" s="37">
        <v>2.1164021164021277E-2</v>
      </c>
      <c r="M635" s="38">
        <v>26</v>
      </c>
      <c r="N635" s="1">
        <v>45518</v>
      </c>
    </row>
    <row r="636" spans="8:14" hidden="1" x14ac:dyDescent="0.25">
      <c r="I636">
        <v>9</v>
      </c>
      <c r="J636">
        <v>0</v>
      </c>
      <c r="L636" s="37"/>
      <c r="M636" s="38">
        <v>26</v>
      </c>
      <c r="N636" s="1">
        <v>45518</v>
      </c>
    </row>
    <row r="637" spans="8:14" hidden="1" x14ac:dyDescent="0.25">
      <c r="I637">
        <v>10</v>
      </c>
      <c r="J637">
        <v>0</v>
      </c>
      <c r="L637" s="37"/>
      <c r="M637" s="38">
        <v>26</v>
      </c>
      <c r="N637" s="1">
        <v>45518</v>
      </c>
    </row>
    <row r="638" spans="8:14" hidden="1" x14ac:dyDescent="0.25">
      <c r="H638" s="22" t="s">
        <v>29</v>
      </c>
      <c r="I638">
        <v>18</v>
      </c>
      <c r="J638">
        <v>12</v>
      </c>
      <c r="K638">
        <v>16.100000000000001</v>
      </c>
      <c r="L638" s="37">
        <v>-0.17435897435897429</v>
      </c>
      <c r="M638" s="38">
        <v>26</v>
      </c>
      <c r="N638" s="1">
        <v>45518</v>
      </c>
    </row>
    <row r="639" spans="8:14" hidden="1" x14ac:dyDescent="0.25">
      <c r="H639" s="22" t="s">
        <v>30</v>
      </c>
      <c r="I639">
        <v>19</v>
      </c>
      <c r="J639">
        <v>17</v>
      </c>
      <c r="K639">
        <v>16.399999999999999</v>
      </c>
      <c r="L639" s="37">
        <v>0.10810810810810796</v>
      </c>
      <c r="M639" s="38">
        <v>26</v>
      </c>
      <c r="N639" s="1">
        <v>45518</v>
      </c>
    </row>
    <row r="640" spans="8:14" hidden="1" x14ac:dyDescent="0.25">
      <c r="I640" t="s">
        <v>8</v>
      </c>
      <c r="J640" t="s">
        <v>9</v>
      </c>
      <c r="K640" t="s">
        <v>10</v>
      </c>
      <c r="L640" s="37"/>
      <c r="M640" s="38">
        <v>26.2</v>
      </c>
      <c r="N640" s="1">
        <v>45519</v>
      </c>
    </row>
    <row r="641" spans="8:14" hidden="1" x14ac:dyDescent="0.25">
      <c r="H641" s="22" t="s">
        <v>33</v>
      </c>
      <c r="I641">
        <v>1</v>
      </c>
      <c r="J641">
        <v>76</v>
      </c>
      <c r="K641">
        <v>27.7</v>
      </c>
      <c r="L641" s="37">
        <v>1.0948905109489078E-2</v>
      </c>
      <c r="M641" s="38">
        <v>26.2</v>
      </c>
      <c r="N641" s="1">
        <v>45519</v>
      </c>
    </row>
    <row r="642" spans="8:14" hidden="1" x14ac:dyDescent="0.25">
      <c r="H642" s="22" t="s">
        <v>26</v>
      </c>
      <c r="I642">
        <v>2</v>
      </c>
      <c r="J642">
        <v>40</v>
      </c>
      <c r="K642">
        <v>28.2</v>
      </c>
      <c r="L642" s="37">
        <v>3.6764705882352942E-2</v>
      </c>
      <c r="M642" s="38">
        <v>26.2</v>
      </c>
      <c r="N642" s="1">
        <v>45519</v>
      </c>
    </row>
    <row r="643" spans="8:14" hidden="1" x14ac:dyDescent="0.25">
      <c r="H643" s="22" t="s">
        <v>26</v>
      </c>
      <c r="I643">
        <v>3</v>
      </c>
      <c r="J643">
        <v>99</v>
      </c>
      <c r="K643">
        <v>24.7</v>
      </c>
      <c r="L643" s="37">
        <v>1.6460905349794181E-2</v>
      </c>
      <c r="M643" s="38">
        <v>26.2</v>
      </c>
      <c r="N643" s="1">
        <v>45519</v>
      </c>
    </row>
    <row r="644" spans="8:14" hidden="1" x14ac:dyDescent="0.25">
      <c r="H644" s="22" t="s">
        <v>26</v>
      </c>
      <c r="I644">
        <v>4</v>
      </c>
      <c r="J644">
        <v>109</v>
      </c>
      <c r="K644">
        <v>26.6</v>
      </c>
      <c r="L644" s="37">
        <v>3.7735849056604312E-3</v>
      </c>
      <c r="M644" s="38">
        <v>26.2</v>
      </c>
      <c r="N644" s="1">
        <v>45519</v>
      </c>
    </row>
    <row r="645" spans="8:14" hidden="1" x14ac:dyDescent="0.25">
      <c r="H645" s="22" t="s">
        <v>31</v>
      </c>
      <c r="I645">
        <v>5</v>
      </c>
      <c r="J645">
        <v>101</v>
      </c>
      <c r="K645">
        <v>27.4</v>
      </c>
      <c r="L645" s="37">
        <v>3.6630036630035849E-3</v>
      </c>
      <c r="M645" s="38">
        <v>26.2</v>
      </c>
      <c r="N645" s="1">
        <v>45519</v>
      </c>
    </row>
    <row r="646" spans="8:14" hidden="1" x14ac:dyDescent="0.25">
      <c r="H646" s="22" t="s">
        <v>31</v>
      </c>
      <c r="I646">
        <v>6</v>
      </c>
      <c r="J646">
        <v>85</v>
      </c>
      <c r="K646">
        <v>25.8</v>
      </c>
      <c r="L646" s="37">
        <v>-1.526717557251903E-2</v>
      </c>
      <c r="M646" s="38">
        <v>26.2</v>
      </c>
      <c r="N646" s="1">
        <v>45519</v>
      </c>
    </row>
    <row r="647" spans="8:14" hidden="1" x14ac:dyDescent="0.25">
      <c r="H647" s="22" t="s">
        <v>31</v>
      </c>
      <c r="I647">
        <v>7</v>
      </c>
      <c r="J647">
        <v>77</v>
      </c>
      <c r="K647">
        <v>22</v>
      </c>
      <c r="L647" s="37">
        <v>3.7735849056603807E-2</v>
      </c>
      <c r="M647" s="38">
        <v>26.2</v>
      </c>
      <c r="N647" s="1">
        <v>45519</v>
      </c>
    </row>
    <row r="648" spans="8:14" hidden="1" x14ac:dyDescent="0.25">
      <c r="H648" s="22" t="s">
        <v>28</v>
      </c>
      <c r="I648">
        <v>8</v>
      </c>
      <c r="J648">
        <v>45</v>
      </c>
      <c r="K648">
        <v>19.899999999999999</v>
      </c>
      <c r="L648" s="37">
        <v>3.1088082901554293E-2</v>
      </c>
      <c r="M648" s="38">
        <v>26.2</v>
      </c>
      <c r="N648" s="1">
        <v>45519</v>
      </c>
    </row>
    <row r="649" spans="8:14" hidden="1" x14ac:dyDescent="0.25">
      <c r="I649">
        <v>9</v>
      </c>
      <c r="J649">
        <v>0</v>
      </c>
      <c r="L649" s="37"/>
      <c r="M649" s="38">
        <v>26.2</v>
      </c>
      <c r="N649" s="1">
        <v>45519</v>
      </c>
    </row>
    <row r="650" spans="8:14" hidden="1" x14ac:dyDescent="0.25">
      <c r="I650">
        <v>10</v>
      </c>
      <c r="J650">
        <v>0</v>
      </c>
      <c r="L650" s="37"/>
      <c r="M650" s="38">
        <v>26.2</v>
      </c>
      <c r="N650" s="1">
        <v>45519</v>
      </c>
    </row>
    <row r="651" spans="8:14" hidden="1" x14ac:dyDescent="0.25">
      <c r="H651" s="22" t="s">
        <v>29</v>
      </c>
      <c r="I651">
        <v>18</v>
      </c>
      <c r="J651">
        <v>15</v>
      </c>
      <c r="K651">
        <v>19.2</v>
      </c>
      <c r="L651" s="37">
        <v>0.19254658385093154</v>
      </c>
      <c r="M651" s="38">
        <v>26.2</v>
      </c>
      <c r="N651" s="1">
        <v>45519</v>
      </c>
    </row>
    <row r="652" spans="8:14" hidden="1" x14ac:dyDescent="0.25">
      <c r="H652" s="22" t="s">
        <v>30</v>
      </c>
      <c r="I652">
        <v>19</v>
      </c>
      <c r="J652">
        <v>21</v>
      </c>
      <c r="K652">
        <v>19.399999999999999</v>
      </c>
      <c r="L652" s="37">
        <v>0.18292682926829271</v>
      </c>
      <c r="M652" s="38">
        <v>26.2</v>
      </c>
      <c r="N652" s="1">
        <v>45519</v>
      </c>
    </row>
    <row r="653" spans="8:14" hidden="1" x14ac:dyDescent="0.25">
      <c r="I653" t="s">
        <v>8</v>
      </c>
      <c r="J653" t="s">
        <v>9</v>
      </c>
      <c r="K653" t="s">
        <v>10</v>
      </c>
      <c r="L653" s="37"/>
      <c r="M653" s="38">
        <v>26.1</v>
      </c>
      <c r="N653" s="1">
        <v>45520</v>
      </c>
    </row>
    <row r="654" spans="8:14" hidden="1" x14ac:dyDescent="0.25">
      <c r="H654" s="22" t="s">
        <v>33</v>
      </c>
      <c r="I654">
        <v>1</v>
      </c>
      <c r="J654">
        <v>77</v>
      </c>
      <c r="K654">
        <v>26.8</v>
      </c>
      <c r="L654" s="37">
        <v>-3.2490974729241826E-2</v>
      </c>
      <c r="M654" s="38">
        <v>26.1</v>
      </c>
      <c r="N654" s="1">
        <v>45520</v>
      </c>
    </row>
    <row r="655" spans="8:14" hidden="1" x14ac:dyDescent="0.25">
      <c r="H655" s="22" t="s">
        <v>26</v>
      </c>
      <c r="I655">
        <v>2</v>
      </c>
      <c r="J655">
        <v>40</v>
      </c>
      <c r="K655">
        <v>28</v>
      </c>
      <c r="L655" s="37">
        <v>-7.0921985815602584E-3</v>
      </c>
      <c r="M655" s="38">
        <v>26.1</v>
      </c>
      <c r="N655" s="1">
        <v>45520</v>
      </c>
    </row>
    <row r="656" spans="8:14" hidden="1" x14ac:dyDescent="0.25">
      <c r="H656" s="22" t="s">
        <v>26</v>
      </c>
      <c r="I656">
        <v>3</v>
      </c>
      <c r="J656">
        <v>100</v>
      </c>
      <c r="K656">
        <v>24.4</v>
      </c>
      <c r="L656" s="37">
        <v>-1.2145748987854281E-2</v>
      </c>
      <c r="M656" s="38">
        <v>26.1</v>
      </c>
      <c r="N656" s="1">
        <v>45520</v>
      </c>
    </row>
    <row r="657" spans="8:14" hidden="1" x14ac:dyDescent="0.25">
      <c r="H657" s="22" t="s">
        <v>26</v>
      </c>
      <c r="I657">
        <v>4</v>
      </c>
      <c r="J657">
        <v>108</v>
      </c>
      <c r="K657">
        <v>26.6</v>
      </c>
      <c r="L657" s="37">
        <v>0</v>
      </c>
      <c r="M657" s="38">
        <v>26.1</v>
      </c>
      <c r="N657" s="1">
        <v>45520</v>
      </c>
    </row>
    <row r="658" spans="8:14" hidden="1" x14ac:dyDescent="0.25">
      <c r="H658" s="22" t="s">
        <v>31</v>
      </c>
      <c r="I658">
        <v>5</v>
      </c>
      <c r="J658">
        <v>100</v>
      </c>
      <c r="K658">
        <v>27.3</v>
      </c>
      <c r="L658" s="37">
        <v>-3.6496350364962726E-3</v>
      </c>
      <c r="M658" s="38">
        <v>26.1</v>
      </c>
      <c r="N658" s="1">
        <v>45520</v>
      </c>
    </row>
    <row r="659" spans="8:14" hidden="1" x14ac:dyDescent="0.25">
      <c r="H659" s="22" t="s">
        <v>31</v>
      </c>
      <c r="I659">
        <v>6</v>
      </c>
      <c r="J659">
        <v>69</v>
      </c>
      <c r="K659">
        <v>25.1</v>
      </c>
      <c r="L659" s="37">
        <v>-2.7131782945736406E-2</v>
      </c>
      <c r="M659" s="38">
        <v>26.1</v>
      </c>
      <c r="N659" s="1">
        <v>45520</v>
      </c>
    </row>
    <row r="660" spans="8:14" hidden="1" x14ac:dyDescent="0.25">
      <c r="H660" s="22" t="s">
        <v>31</v>
      </c>
      <c r="I660">
        <v>7</v>
      </c>
      <c r="J660">
        <v>94</v>
      </c>
      <c r="K660">
        <v>22.2</v>
      </c>
      <c r="L660" s="37">
        <v>9.0909090909090592E-3</v>
      </c>
      <c r="M660" s="38">
        <v>26.1</v>
      </c>
      <c r="N660" s="1">
        <v>45520</v>
      </c>
    </row>
    <row r="661" spans="8:14" hidden="1" x14ac:dyDescent="0.25">
      <c r="H661" s="22" t="s">
        <v>28</v>
      </c>
      <c r="I661">
        <v>8</v>
      </c>
      <c r="J661">
        <v>45</v>
      </c>
      <c r="K661">
        <v>17.7</v>
      </c>
      <c r="L661" s="37">
        <v>-0.11055276381909546</v>
      </c>
      <c r="M661" s="38">
        <v>26.1</v>
      </c>
      <c r="N661" s="1">
        <v>45520</v>
      </c>
    </row>
    <row r="662" spans="8:14" hidden="1" x14ac:dyDescent="0.25">
      <c r="I662">
        <v>9</v>
      </c>
      <c r="J662">
        <v>0</v>
      </c>
      <c r="L662" s="37"/>
      <c r="M662" s="38">
        <v>26.1</v>
      </c>
      <c r="N662" s="1">
        <v>45520</v>
      </c>
    </row>
    <row r="663" spans="8:14" hidden="1" x14ac:dyDescent="0.25">
      <c r="I663">
        <v>10</v>
      </c>
      <c r="J663">
        <v>0</v>
      </c>
      <c r="L663" s="37"/>
      <c r="M663" s="38">
        <v>26.1</v>
      </c>
      <c r="N663" s="1">
        <v>45520</v>
      </c>
    </row>
    <row r="664" spans="8:14" hidden="1" x14ac:dyDescent="0.25">
      <c r="H664" s="22" t="s">
        <v>29</v>
      </c>
      <c r="I664">
        <v>18</v>
      </c>
      <c r="J664">
        <v>16</v>
      </c>
      <c r="K664">
        <v>20.3</v>
      </c>
      <c r="L664" s="37">
        <v>5.7291666666666741E-2</v>
      </c>
      <c r="M664" s="38">
        <v>26.1</v>
      </c>
      <c r="N664" s="1">
        <v>45520</v>
      </c>
    </row>
    <row r="665" spans="8:14" hidden="1" x14ac:dyDescent="0.25">
      <c r="H665" s="22" t="s">
        <v>30</v>
      </c>
      <c r="I665">
        <v>19</v>
      </c>
      <c r="J665">
        <v>22</v>
      </c>
      <c r="K665">
        <v>13.6</v>
      </c>
      <c r="L665" s="37">
        <v>-0.29896907216494845</v>
      </c>
      <c r="M665" s="38">
        <v>26.1</v>
      </c>
      <c r="N665" s="1">
        <v>45520</v>
      </c>
    </row>
    <row r="666" spans="8:14" hidden="1" x14ac:dyDescent="0.25">
      <c r="I666" t="s">
        <v>8</v>
      </c>
      <c r="J666" t="s">
        <v>9</v>
      </c>
      <c r="K666" t="s">
        <v>10</v>
      </c>
      <c r="L666" s="37"/>
      <c r="M666" s="38">
        <v>25.8</v>
      </c>
      <c r="N666" s="1">
        <v>45521</v>
      </c>
    </row>
    <row r="667" spans="8:14" hidden="1" x14ac:dyDescent="0.25">
      <c r="H667" s="22" t="s">
        <v>33</v>
      </c>
      <c r="I667">
        <v>1</v>
      </c>
      <c r="J667">
        <v>42</v>
      </c>
      <c r="K667">
        <v>27.3</v>
      </c>
      <c r="L667" s="37">
        <v>1.8656716417910446E-2</v>
      </c>
      <c r="M667" s="38">
        <v>25.8</v>
      </c>
      <c r="N667" s="1">
        <v>45521</v>
      </c>
    </row>
    <row r="668" spans="8:14" hidden="1" x14ac:dyDescent="0.25">
      <c r="H668" s="22" t="s">
        <v>26</v>
      </c>
      <c r="I668">
        <v>2</v>
      </c>
      <c r="J668">
        <v>40</v>
      </c>
      <c r="K668">
        <v>27.9</v>
      </c>
      <c r="L668" s="37">
        <v>-3.5714285714286221E-3</v>
      </c>
      <c r="M668" s="38">
        <v>25.8</v>
      </c>
      <c r="N668" s="1">
        <v>45521</v>
      </c>
    </row>
    <row r="669" spans="8:14" hidden="1" x14ac:dyDescent="0.25">
      <c r="H669" s="22" t="s">
        <v>26</v>
      </c>
      <c r="I669">
        <v>3</v>
      </c>
      <c r="J669">
        <v>110</v>
      </c>
      <c r="K669">
        <v>23.7</v>
      </c>
      <c r="L669" s="37">
        <v>-2.8688524590163907E-2</v>
      </c>
      <c r="M669" s="38">
        <v>25.8</v>
      </c>
      <c r="N669" s="1">
        <v>45521</v>
      </c>
    </row>
    <row r="670" spans="8:14" hidden="1" x14ac:dyDescent="0.25">
      <c r="H670" s="22" t="s">
        <v>26</v>
      </c>
      <c r="I670">
        <v>4</v>
      </c>
      <c r="J670">
        <v>114</v>
      </c>
      <c r="K670">
        <v>26.6</v>
      </c>
      <c r="L670" s="37">
        <v>0</v>
      </c>
      <c r="M670" s="38">
        <v>25.8</v>
      </c>
      <c r="N670" s="1">
        <v>45521</v>
      </c>
    </row>
    <row r="671" spans="8:14" hidden="1" x14ac:dyDescent="0.25">
      <c r="H671" s="22" t="s">
        <v>31</v>
      </c>
      <c r="I671">
        <v>5</v>
      </c>
      <c r="J671">
        <v>83</v>
      </c>
      <c r="K671">
        <v>28</v>
      </c>
      <c r="L671" s="37">
        <v>2.5641025641025616E-2</v>
      </c>
      <c r="M671" s="38">
        <v>25.8</v>
      </c>
      <c r="N671" s="1">
        <v>45521</v>
      </c>
    </row>
    <row r="672" spans="8:14" hidden="1" x14ac:dyDescent="0.25">
      <c r="H672" s="22" t="s">
        <v>31</v>
      </c>
      <c r="I672">
        <v>6</v>
      </c>
      <c r="J672">
        <v>114</v>
      </c>
      <c r="K672">
        <v>24.8</v>
      </c>
      <c r="L672" s="37">
        <v>-1.1952191235059789E-2</v>
      </c>
      <c r="M672" s="38">
        <v>25.8</v>
      </c>
      <c r="N672" s="1">
        <v>45521</v>
      </c>
    </row>
    <row r="673" spans="8:14" hidden="1" x14ac:dyDescent="0.25">
      <c r="H673" s="22" t="s">
        <v>31</v>
      </c>
      <c r="I673">
        <v>7</v>
      </c>
      <c r="J673">
        <v>92</v>
      </c>
      <c r="K673">
        <v>23.8</v>
      </c>
      <c r="L673" s="37">
        <v>7.2072072072072141E-2</v>
      </c>
      <c r="M673" s="38">
        <v>25.8</v>
      </c>
      <c r="N673" s="1">
        <v>45521</v>
      </c>
    </row>
    <row r="674" spans="8:14" hidden="1" x14ac:dyDescent="0.25">
      <c r="H674" s="22" t="s">
        <v>28</v>
      </c>
      <c r="I674">
        <v>8</v>
      </c>
      <c r="J674">
        <v>40</v>
      </c>
      <c r="K674">
        <v>19.3</v>
      </c>
      <c r="L674" s="37">
        <v>9.0395480225988784E-2</v>
      </c>
      <c r="M674" s="38">
        <v>25.8</v>
      </c>
      <c r="N674" s="1">
        <v>45521</v>
      </c>
    </row>
    <row r="675" spans="8:14" hidden="1" x14ac:dyDescent="0.25">
      <c r="I675">
        <v>9</v>
      </c>
      <c r="J675">
        <v>0</v>
      </c>
      <c r="L675" s="37"/>
      <c r="M675" s="38">
        <v>25.8</v>
      </c>
      <c r="N675" s="1">
        <v>45521</v>
      </c>
    </row>
    <row r="676" spans="8:14" hidden="1" x14ac:dyDescent="0.25">
      <c r="I676">
        <v>10</v>
      </c>
      <c r="J676">
        <v>0</v>
      </c>
      <c r="L676" s="37"/>
      <c r="M676" s="38">
        <v>25.8</v>
      </c>
      <c r="N676" s="1">
        <v>45521</v>
      </c>
    </row>
    <row r="677" spans="8:14" hidden="1" x14ac:dyDescent="0.25">
      <c r="H677" s="22" t="s">
        <v>29</v>
      </c>
      <c r="I677">
        <v>18</v>
      </c>
      <c r="J677">
        <v>13</v>
      </c>
      <c r="K677">
        <v>22.2</v>
      </c>
      <c r="L677" s="37">
        <v>9.359605911330042E-2</v>
      </c>
      <c r="M677" s="38">
        <v>25.8</v>
      </c>
      <c r="N677" s="1">
        <v>45521</v>
      </c>
    </row>
    <row r="678" spans="8:14" hidden="1" x14ac:dyDescent="0.25">
      <c r="H678" s="22" t="s">
        <v>30</v>
      </c>
      <c r="I678">
        <v>19</v>
      </c>
      <c r="J678">
        <v>20</v>
      </c>
      <c r="K678">
        <v>17.3</v>
      </c>
      <c r="L678" s="37">
        <v>0.27205882352941185</v>
      </c>
      <c r="M678" s="38">
        <v>25.8</v>
      </c>
      <c r="N678" s="1">
        <v>45521</v>
      </c>
    </row>
    <row r="679" spans="8:14" hidden="1" x14ac:dyDescent="0.25">
      <c r="I679" t="s">
        <v>8</v>
      </c>
      <c r="J679" t="s">
        <v>9</v>
      </c>
      <c r="K679" t="s">
        <v>10</v>
      </c>
      <c r="L679" s="37"/>
      <c r="M679" s="38">
        <v>25.7</v>
      </c>
      <c r="N679" s="1">
        <v>45522</v>
      </c>
    </row>
    <row r="680" spans="8:14" hidden="1" x14ac:dyDescent="0.25">
      <c r="H680" s="22" t="s">
        <v>33</v>
      </c>
      <c r="I680">
        <v>1</v>
      </c>
      <c r="J680">
        <v>41</v>
      </c>
      <c r="K680">
        <v>19.3</v>
      </c>
      <c r="L680" s="37">
        <v>-0.29304029304029305</v>
      </c>
      <c r="M680" s="38">
        <v>25.7</v>
      </c>
      <c r="N680" s="1">
        <v>45522</v>
      </c>
    </row>
    <row r="681" spans="8:14" hidden="1" x14ac:dyDescent="0.25">
      <c r="H681" s="22" t="s">
        <v>26</v>
      </c>
      <c r="I681">
        <v>2</v>
      </c>
      <c r="J681">
        <v>40</v>
      </c>
      <c r="K681">
        <v>27.2</v>
      </c>
      <c r="L681" s="37">
        <v>-2.5089605734767002E-2</v>
      </c>
      <c r="M681" s="38">
        <v>25.7</v>
      </c>
      <c r="N681" s="1">
        <v>45522</v>
      </c>
    </row>
    <row r="682" spans="8:14" hidden="1" x14ac:dyDescent="0.25">
      <c r="H682" s="22" t="s">
        <v>26</v>
      </c>
      <c r="I682">
        <v>3</v>
      </c>
      <c r="J682">
        <v>110</v>
      </c>
      <c r="K682">
        <v>24.5</v>
      </c>
      <c r="L682" s="37">
        <v>3.3755274261603407E-2</v>
      </c>
      <c r="M682" s="38">
        <v>25.7</v>
      </c>
      <c r="N682" s="1">
        <v>45522</v>
      </c>
    </row>
    <row r="683" spans="8:14" hidden="1" x14ac:dyDescent="0.25">
      <c r="H683" s="22" t="s">
        <v>26</v>
      </c>
      <c r="I683">
        <v>4</v>
      </c>
      <c r="J683">
        <v>114</v>
      </c>
      <c r="K683">
        <v>26.3</v>
      </c>
      <c r="L683" s="37">
        <v>-1.127819548872183E-2</v>
      </c>
      <c r="M683" s="38">
        <v>25.7</v>
      </c>
      <c r="N683" s="1">
        <v>45522</v>
      </c>
    </row>
    <row r="684" spans="8:14" hidden="1" x14ac:dyDescent="0.25">
      <c r="H684" s="22" t="s">
        <v>31</v>
      </c>
      <c r="I684">
        <v>5</v>
      </c>
      <c r="J684">
        <v>83</v>
      </c>
      <c r="K684">
        <v>32.299999999999997</v>
      </c>
      <c r="L684" s="37">
        <v>0.15357142857142847</v>
      </c>
      <c r="M684" s="38">
        <v>25.7</v>
      </c>
      <c r="N684" s="1">
        <v>45522</v>
      </c>
    </row>
    <row r="685" spans="8:14" hidden="1" x14ac:dyDescent="0.25">
      <c r="H685" s="22" t="s">
        <v>31</v>
      </c>
      <c r="I685">
        <v>6</v>
      </c>
      <c r="J685">
        <v>114</v>
      </c>
      <c r="K685">
        <v>23.5</v>
      </c>
      <c r="L685" s="37">
        <v>-5.2419354838709707E-2</v>
      </c>
      <c r="M685" s="38">
        <v>25.7</v>
      </c>
      <c r="N685" s="1">
        <v>45522</v>
      </c>
    </row>
    <row r="686" spans="8:14" hidden="1" x14ac:dyDescent="0.25">
      <c r="H686" s="22" t="s">
        <v>31</v>
      </c>
      <c r="I686">
        <v>7</v>
      </c>
      <c r="J686">
        <v>92</v>
      </c>
      <c r="K686">
        <v>22.3</v>
      </c>
      <c r="L686" s="37">
        <v>-6.3025210084033612E-2</v>
      </c>
      <c r="M686" s="38">
        <v>25.7</v>
      </c>
      <c r="N686" s="1">
        <v>45522</v>
      </c>
    </row>
    <row r="687" spans="8:14" hidden="1" x14ac:dyDescent="0.25">
      <c r="H687" s="22" t="s">
        <v>28</v>
      </c>
      <c r="I687">
        <v>8</v>
      </c>
      <c r="J687">
        <v>40</v>
      </c>
      <c r="K687">
        <v>19.7</v>
      </c>
      <c r="L687" s="37">
        <v>2.0725388601036194E-2</v>
      </c>
      <c r="M687" s="38">
        <v>25.7</v>
      </c>
      <c r="N687" s="1">
        <v>45522</v>
      </c>
    </row>
    <row r="688" spans="8:14" hidden="1" x14ac:dyDescent="0.25">
      <c r="I688">
        <v>9</v>
      </c>
      <c r="J688">
        <v>0</v>
      </c>
      <c r="L688" s="37"/>
      <c r="M688" s="38">
        <v>25.7</v>
      </c>
      <c r="N688" s="1">
        <v>45522</v>
      </c>
    </row>
    <row r="689" spans="8:14" hidden="1" x14ac:dyDescent="0.25">
      <c r="I689">
        <v>10</v>
      </c>
      <c r="J689">
        <v>0</v>
      </c>
      <c r="L689" s="37"/>
      <c r="M689" s="38">
        <v>25.7</v>
      </c>
      <c r="N689" s="1">
        <v>45522</v>
      </c>
    </row>
    <row r="690" spans="8:14" hidden="1" x14ac:dyDescent="0.25">
      <c r="H690" s="22" t="s">
        <v>29</v>
      </c>
      <c r="I690">
        <v>18</v>
      </c>
      <c r="J690">
        <v>13</v>
      </c>
      <c r="K690">
        <v>24.8</v>
      </c>
      <c r="L690" s="37">
        <v>0.11711711711711718</v>
      </c>
      <c r="M690" s="38">
        <v>25.7</v>
      </c>
      <c r="N690" s="1">
        <v>45522</v>
      </c>
    </row>
    <row r="691" spans="8:14" hidden="1" x14ac:dyDescent="0.25">
      <c r="H691" s="22" t="s">
        <v>30</v>
      </c>
      <c r="I691">
        <v>19</v>
      </c>
      <c r="J691">
        <v>26</v>
      </c>
      <c r="K691">
        <v>19.8</v>
      </c>
      <c r="L691" s="37">
        <v>0.1445086705202312</v>
      </c>
      <c r="M691" s="38">
        <v>25.7</v>
      </c>
      <c r="N691" s="1">
        <v>45522</v>
      </c>
    </row>
    <row r="692" spans="8:14" hidden="1" x14ac:dyDescent="0.25">
      <c r="I692" t="s">
        <v>0</v>
      </c>
      <c r="J692" t="s">
        <v>7</v>
      </c>
      <c r="K692" t="s">
        <v>6</v>
      </c>
      <c r="L692" s="37"/>
      <c r="M692" s="38">
        <v>26.1</v>
      </c>
      <c r="N692" s="1">
        <v>45523</v>
      </c>
    </row>
    <row r="693" spans="8:14" hidden="1" x14ac:dyDescent="0.25">
      <c r="H693" s="22" t="s">
        <v>33</v>
      </c>
      <c r="I693">
        <v>1</v>
      </c>
      <c r="J693">
        <v>44</v>
      </c>
      <c r="K693">
        <v>24.4</v>
      </c>
      <c r="L693" s="37">
        <v>0.26424870466321232</v>
      </c>
      <c r="M693" s="38">
        <v>26.1</v>
      </c>
      <c r="N693" s="1">
        <v>45523</v>
      </c>
    </row>
    <row r="694" spans="8:14" hidden="1" x14ac:dyDescent="0.25">
      <c r="H694" s="22" t="s">
        <v>26</v>
      </c>
      <c r="I694">
        <v>2</v>
      </c>
      <c r="J694">
        <v>40</v>
      </c>
      <c r="K694">
        <v>28.1</v>
      </c>
      <c r="L694" s="37">
        <v>3.3088235294117724E-2</v>
      </c>
      <c r="M694" s="38">
        <v>26.1</v>
      </c>
      <c r="N694" s="1">
        <v>45523</v>
      </c>
    </row>
    <row r="695" spans="8:14" hidden="1" x14ac:dyDescent="0.25">
      <c r="H695" s="22" t="s">
        <v>26</v>
      </c>
      <c r="I695">
        <v>3</v>
      </c>
      <c r="J695">
        <v>110</v>
      </c>
      <c r="K695">
        <v>24.6</v>
      </c>
      <c r="L695" s="37">
        <v>4.0816326530612821E-3</v>
      </c>
      <c r="M695" s="38">
        <v>26.1</v>
      </c>
      <c r="N695" s="1">
        <v>45523</v>
      </c>
    </row>
    <row r="696" spans="8:14" hidden="1" x14ac:dyDescent="0.25">
      <c r="H696" s="22" t="s">
        <v>26</v>
      </c>
      <c r="I696">
        <v>4</v>
      </c>
      <c r="J696">
        <v>115</v>
      </c>
      <c r="K696">
        <v>26.5</v>
      </c>
      <c r="L696" s="37">
        <v>7.6045627376425586E-3</v>
      </c>
      <c r="M696" s="38">
        <v>26.1</v>
      </c>
      <c r="N696" s="1">
        <v>45523</v>
      </c>
    </row>
    <row r="697" spans="8:14" hidden="1" x14ac:dyDescent="0.25">
      <c r="H697" s="22" t="s">
        <v>31</v>
      </c>
      <c r="I697">
        <v>5</v>
      </c>
      <c r="J697">
        <v>84</v>
      </c>
      <c r="K697">
        <v>32.4</v>
      </c>
      <c r="L697" s="37">
        <v>3.0959752321981868E-3</v>
      </c>
      <c r="M697" s="38">
        <v>26.1</v>
      </c>
      <c r="N697" s="1">
        <v>45523</v>
      </c>
    </row>
    <row r="698" spans="8:14" hidden="1" x14ac:dyDescent="0.25">
      <c r="H698" s="22" t="s">
        <v>31</v>
      </c>
      <c r="I698">
        <v>6</v>
      </c>
      <c r="J698">
        <v>113</v>
      </c>
      <c r="K698">
        <v>23.9</v>
      </c>
      <c r="L698" s="37">
        <v>1.7021276595744619E-2</v>
      </c>
      <c r="M698" s="38">
        <v>26.1</v>
      </c>
      <c r="N698" s="1">
        <v>45523</v>
      </c>
    </row>
    <row r="699" spans="8:14" hidden="1" x14ac:dyDescent="0.25">
      <c r="H699" s="22" t="s">
        <v>31</v>
      </c>
      <c r="I699">
        <v>7</v>
      </c>
      <c r="J699">
        <v>92</v>
      </c>
      <c r="K699">
        <v>23.6</v>
      </c>
      <c r="L699" s="37">
        <v>5.8295964125560568E-2</v>
      </c>
      <c r="M699" s="38">
        <v>26.1</v>
      </c>
      <c r="N699" s="1">
        <v>45523</v>
      </c>
    </row>
    <row r="700" spans="8:14" hidden="1" x14ac:dyDescent="0.25">
      <c r="H700" s="22" t="s">
        <v>28</v>
      </c>
      <c r="I700">
        <v>8</v>
      </c>
      <c r="J700">
        <v>40</v>
      </c>
      <c r="K700">
        <v>20.399999999999999</v>
      </c>
      <c r="L700" s="37">
        <v>3.5532994923857836E-2</v>
      </c>
      <c r="M700" s="38">
        <v>26.1</v>
      </c>
      <c r="N700" s="1">
        <v>45523</v>
      </c>
    </row>
    <row r="701" spans="8:14" hidden="1" x14ac:dyDescent="0.25">
      <c r="I701">
        <v>9</v>
      </c>
      <c r="J701">
        <v>0</v>
      </c>
      <c r="L701" s="37"/>
      <c r="M701" s="38">
        <v>26.1</v>
      </c>
      <c r="N701" s="1">
        <v>45523</v>
      </c>
    </row>
    <row r="702" spans="8:14" hidden="1" x14ac:dyDescent="0.25">
      <c r="I702">
        <v>10</v>
      </c>
      <c r="J702">
        <v>0</v>
      </c>
      <c r="L702" s="37"/>
      <c r="M702" s="38">
        <v>26.1</v>
      </c>
      <c r="N702" s="1">
        <v>45523</v>
      </c>
    </row>
    <row r="703" spans="8:14" hidden="1" x14ac:dyDescent="0.25">
      <c r="H703" s="22" t="s">
        <v>29</v>
      </c>
      <c r="I703">
        <v>18</v>
      </c>
      <c r="J703">
        <v>13</v>
      </c>
      <c r="K703">
        <v>23.7</v>
      </c>
      <c r="L703" s="37">
        <v>-4.4354838709677477E-2</v>
      </c>
      <c r="M703" s="38">
        <v>26.1</v>
      </c>
      <c r="N703" s="1">
        <v>45523</v>
      </c>
    </row>
    <row r="704" spans="8:14" hidden="1" x14ac:dyDescent="0.25">
      <c r="H704" s="22" t="s">
        <v>30</v>
      </c>
      <c r="I704">
        <v>19</v>
      </c>
      <c r="J704">
        <v>24</v>
      </c>
      <c r="K704">
        <v>18.3</v>
      </c>
      <c r="L704" s="37">
        <v>-7.575757575757576E-2</v>
      </c>
      <c r="M704" s="38">
        <v>26.1</v>
      </c>
      <c r="N704" s="1">
        <v>45523</v>
      </c>
    </row>
    <row r="705" spans="8:14" hidden="1" x14ac:dyDescent="0.25">
      <c r="I705" t="s">
        <v>0</v>
      </c>
      <c r="J705" t="s">
        <v>7</v>
      </c>
      <c r="K705" t="s">
        <v>6</v>
      </c>
      <c r="L705" s="37"/>
      <c r="M705" s="38">
        <v>25.4</v>
      </c>
      <c r="N705" s="1">
        <v>45524</v>
      </c>
    </row>
    <row r="706" spans="8:14" hidden="1" x14ac:dyDescent="0.25">
      <c r="H706" s="22" t="s">
        <v>33</v>
      </c>
      <c r="I706">
        <v>1</v>
      </c>
      <c r="J706">
        <v>48</v>
      </c>
      <c r="K706">
        <v>21.1</v>
      </c>
      <c r="L706" s="37">
        <v>-0.13524590163934416</v>
      </c>
      <c r="M706" s="38">
        <v>25.4</v>
      </c>
      <c r="N706" s="1">
        <v>45524</v>
      </c>
    </row>
    <row r="707" spans="8:14" hidden="1" x14ac:dyDescent="0.25">
      <c r="H707" s="22" t="s">
        <v>26</v>
      </c>
      <c r="I707">
        <v>2</v>
      </c>
      <c r="J707">
        <v>40</v>
      </c>
      <c r="K707">
        <v>27.9</v>
      </c>
      <c r="L707" s="37">
        <v>-7.1174377224200299E-3</v>
      </c>
      <c r="M707" s="38">
        <v>25.4</v>
      </c>
      <c r="N707" s="1">
        <v>45524</v>
      </c>
    </row>
    <row r="708" spans="8:14" hidden="1" x14ac:dyDescent="0.25">
      <c r="H708" s="22" t="s">
        <v>26</v>
      </c>
      <c r="I708">
        <v>3</v>
      </c>
      <c r="J708">
        <v>110</v>
      </c>
      <c r="K708">
        <v>23.2</v>
      </c>
      <c r="L708" s="37">
        <v>-5.6910569105691138E-2</v>
      </c>
      <c r="M708" s="38">
        <v>25.4</v>
      </c>
      <c r="N708" s="1">
        <v>45524</v>
      </c>
    </row>
    <row r="709" spans="8:14" hidden="1" x14ac:dyDescent="0.25">
      <c r="H709" s="22" t="s">
        <v>26</v>
      </c>
      <c r="I709">
        <v>4</v>
      </c>
      <c r="J709">
        <v>115</v>
      </c>
      <c r="K709">
        <v>26.7</v>
      </c>
      <c r="L709" s="37">
        <v>7.5471698113207279E-3</v>
      </c>
      <c r="M709" s="38">
        <v>25.4</v>
      </c>
      <c r="N709" s="1">
        <v>45524</v>
      </c>
    </row>
    <row r="710" spans="8:14" hidden="1" x14ac:dyDescent="0.25">
      <c r="H710" s="22" t="s">
        <v>31</v>
      </c>
      <c r="I710">
        <v>5</v>
      </c>
      <c r="J710">
        <v>82</v>
      </c>
      <c r="K710">
        <v>32.299999999999997</v>
      </c>
      <c r="L710" s="37">
        <v>-3.0864197530864638E-3</v>
      </c>
      <c r="M710" s="38">
        <v>25.4</v>
      </c>
      <c r="N710" s="1">
        <v>45524</v>
      </c>
    </row>
    <row r="711" spans="8:14" hidden="1" x14ac:dyDescent="0.25">
      <c r="H711" s="22" t="s">
        <v>31</v>
      </c>
      <c r="I711">
        <v>6</v>
      </c>
      <c r="J711">
        <v>112</v>
      </c>
      <c r="K711">
        <v>23.5</v>
      </c>
      <c r="L711" s="37">
        <v>-1.673640167364011E-2</v>
      </c>
      <c r="M711" s="38">
        <v>25.4</v>
      </c>
      <c r="N711" s="1">
        <v>45524</v>
      </c>
    </row>
    <row r="712" spans="8:14" hidden="1" x14ac:dyDescent="0.25">
      <c r="H712" s="22" t="s">
        <v>31</v>
      </c>
      <c r="I712">
        <v>7</v>
      </c>
      <c r="J712">
        <v>93</v>
      </c>
      <c r="K712">
        <v>23.1</v>
      </c>
      <c r="L712" s="37">
        <v>-2.1186440677966101E-2</v>
      </c>
      <c r="M712" s="38">
        <v>25.4</v>
      </c>
      <c r="N712" s="1">
        <v>45524</v>
      </c>
    </row>
    <row r="713" spans="8:14" hidden="1" x14ac:dyDescent="0.25">
      <c r="H713" s="22" t="s">
        <v>28</v>
      </c>
      <c r="I713">
        <v>8</v>
      </c>
      <c r="J713">
        <v>40</v>
      </c>
      <c r="K713">
        <v>19.399999999999999</v>
      </c>
      <c r="L713" s="37">
        <v>-4.9019607843137261E-2</v>
      </c>
      <c r="M713" s="38">
        <v>25.4</v>
      </c>
      <c r="N713" s="1">
        <v>45524</v>
      </c>
    </row>
    <row r="714" spans="8:14" hidden="1" x14ac:dyDescent="0.25">
      <c r="I714">
        <v>9</v>
      </c>
      <c r="J714">
        <v>0</v>
      </c>
      <c r="L714" s="37"/>
      <c r="M714" s="38">
        <v>25.4</v>
      </c>
      <c r="N714" s="1">
        <v>45524</v>
      </c>
    </row>
    <row r="715" spans="8:14" hidden="1" x14ac:dyDescent="0.25">
      <c r="I715">
        <v>10</v>
      </c>
      <c r="J715">
        <v>0</v>
      </c>
      <c r="L715" s="37"/>
      <c r="M715" s="38">
        <v>25.4</v>
      </c>
      <c r="N715" s="1">
        <v>45524</v>
      </c>
    </row>
    <row r="716" spans="8:14" hidden="1" x14ac:dyDescent="0.25">
      <c r="H716" s="22" t="s">
        <v>29</v>
      </c>
      <c r="I716">
        <v>18</v>
      </c>
      <c r="J716">
        <v>11</v>
      </c>
      <c r="K716">
        <v>22.4</v>
      </c>
      <c r="L716" s="37">
        <v>-5.4852320675105516E-2</v>
      </c>
      <c r="M716" s="38">
        <v>25.4</v>
      </c>
      <c r="N716" s="1">
        <v>45524</v>
      </c>
    </row>
    <row r="717" spans="8:14" hidden="1" x14ac:dyDescent="0.25">
      <c r="H717" s="22" t="s">
        <v>30</v>
      </c>
      <c r="I717">
        <v>19</v>
      </c>
      <c r="J717">
        <v>26</v>
      </c>
      <c r="K717">
        <v>18.5</v>
      </c>
      <c r="L717" s="37">
        <v>1.092896174863384E-2</v>
      </c>
      <c r="M717" s="38">
        <v>25.4</v>
      </c>
      <c r="N717" s="1">
        <v>45524</v>
      </c>
    </row>
    <row r="718" spans="8:14" hidden="1" x14ac:dyDescent="0.25">
      <c r="I718" t="s">
        <v>8</v>
      </c>
      <c r="J718" t="s">
        <v>9</v>
      </c>
      <c r="K718" t="s">
        <v>10</v>
      </c>
      <c r="L718" s="37"/>
      <c r="M718" s="38">
        <v>23.8</v>
      </c>
      <c r="N718" s="1">
        <v>45525</v>
      </c>
    </row>
    <row r="719" spans="8:14" hidden="1" x14ac:dyDescent="0.25">
      <c r="H719" s="22" t="s">
        <v>33</v>
      </c>
      <c r="I719">
        <v>1</v>
      </c>
      <c r="J719">
        <v>51</v>
      </c>
      <c r="K719">
        <v>24.7</v>
      </c>
      <c r="L719" s="37">
        <v>0.1706161137440757</v>
      </c>
      <c r="M719" s="38">
        <v>23.8</v>
      </c>
      <c r="N719" s="1">
        <v>45525</v>
      </c>
    </row>
    <row r="720" spans="8:14" hidden="1" x14ac:dyDescent="0.25">
      <c r="H720" s="22" t="s">
        <v>26</v>
      </c>
      <c r="I720">
        <v>2</v>
      </c>
      <c r="J720">
        <v>40</v>
      </c>
      <c r="K720">
        <v>18.8</v>
      </c>
      <c r="L720" s="37">
        <v>-0.32616487455197124</v>
      </c>
      <c r="M720" s="38">
        <v>23.8</v>
      </c>
      <c r="N720" s="1">
        <v>45525</v>
      </c>
    </row>
    <row r="721" spans="8:14" hidden="1" x14ac:dyDescent="0.25">
      <c r="H721" s="22" t="s">
        <v>26</v>
      </c>
      <c r="I721">
        <v>3</v>
      </c>
      <c r="J721">
        <v>110</v>
      </c>
      <c r="K721">
        <v>23.7</v>
      </c>
      <c r="L721" s="37">
        <v>2.1551724137931036E-2</v>
      </c>
      <c r="M721" s="38">
        <v>23.8</v>
      </c>
      <c r="N721" s="1">
        <v>45525</v>
      </c>
    </row>
    <row r="722" spans="8:14" hidden="1" x14ac:dyDescent="0.25">
      <c r="H722" s="22" t="s">
        <v>26</v>
      </c>
      <c r="I722">
        <v>4</v>
      </c>
      <c r="J722">
        <v>115</v>
      </c>
      <c r="K722">
        <v>26.8</v>
      </c>
      <c r="L722" s="37">
        <v>3.7453183520599785E-3</v>
      </c>
      <c r="M722" s="38">
        <v>23.8</v>
      </c>
      <c r="N722" s="1">
        <v>45525</v>
      </c>
    </row>
    <row r="723" spans="8:14" hidden="1" x14ac:dyDescent="0.25">
      <c r="H723" s="22" t="s">
        <v>31</v>
      </c>
      <c r="I723">
        <v>5</v>
      </c>
      <c r="J723">
        <v>82</v>
      </c>
      <c r="K723">
        <v>20.3</v>
      </c>
      <c r="L723" s="37">
        <v>-0.37151702786377699</v>
      </c>
      <c r="M723" s="38">
        <v>23.8</v>
      </c>
      <c r="N723" s="1">
        <v>45525</v>
      </c>
    </row>
    <row r="724" spans="8:14" hidden="1" x14ac:dyDescent="0.25">
      <c r="H724" s="22" t="s">
        <v>31</v>
      </c>
      <c r="I724">
        <v>6</v>
      </c>
      <c r="J724">
        <v>112</v>
      </c>
      <c r="K724">
        <v>23.9</v>
      </c>
      <c r="L724" s="37">
        <v>1.7021276595744619E-2</v>
      </c>
      <c r="M724" s="38">
        <v>23.8</v>
      </c>
      <c r="N724" s="1">
        <v>45525</v>
      </c>
    </row>
    <row r="725" spans="8:14" hidden="1" x14ac:dyDescent="0.25">
      <c r="H725" s="22" t="s">
        <v>31</v>
      </c>
      <c r="I725">
        <v>7</v>
      </c>
      <c r="J725">
        <v>93</v>
      </c>
      <c r="K725">
        <v>23.1</v>
      </c>
      <c r="L725" s="37">
        <v>0</v>
      </c>
      <c r="M725" s="38">
        <v>23.8</v>
      </c>
      <c r="N725" s="1">
        <v>45525</v>
      </c>
    </row>
    <row r="726" spans="8:14" hidden="1" x14ac:dyDescent="0.25">
      <c r="H726" s="22" t="s">
        <v>28</v>
      </c>
      <c r="I726">
        <v>8</v>
      </c>
      <c r="J726">
        <v>40</v>
      </c>
      <c r="K726">
        <v>20</v>
      </c>
      <c r="L726" s="37">
        <v>3.0927835051546466E-2</v>
      </c>
      <c r="M726" s="38">
        <v>23.8</v>
      </c>
      <c r="N726" s="1">
        <v>45525</v>
      </c>
    </row>
    <row r="727" spans="8:14" hidden="1" x14ac:dyDescent="0.25">
      <c r="I727">
        <v>9</v>
      </c>
      <c r="J727">
        <v>0</v>
      </c>
      <c r="L727" s="37"/>
      <c r="M727" s="38">
        <v>23.8</v>
      </c>
      <c r="N727" s="1">
        <v>45525</v>
      </c>
    </row>
    <row r="728" spans="8:14" hidden="1" x14ac:dyDescent="0.25">
      <c r="I728">
        <v>10</v>
      </c>
      <c r="J728">
        <v>0</v>
      </c>
      <c r="L728" s="37"/>
      <c r="M728" s="38">
        <v>23.8</v>
      </c>
      <c r="N728" s="1">
        <v>45525</v>
      </c>
    </row>
    <row r="729" spans="8:14" hidden="1" x14ac:dyDescent="0.25">
      <c r="H729" s="22" t="s">
        <v>29</v>
      </c>
      <c r="I729">
        <v>18</v>
      </c>
      <c r="J729">
        <v>11</v>
      </c>
      <c r="K729">
        <v>24.8</v>
      </c>
      <c r="L729" s="37">
        <v>0.10714285714285725</v>
      </c>
      <c r="M729" s="38">
        <v>23.8</v>
      </c>
      <c r="N729" s="1">
        <v>45525</v>
      </c>
    </row>
    <row r="730" spans="8:14" hidden="1" x14ac:dyDescent="0.25">
      <c r="H730" s="22" t="s">
        <v>30</v>
      </c>
      <c r="I730">
        <v>19</v>
      </c>
      <c r="J730">
        <v>25</v>
      </c>
      <c r="K730">
        <v>13.5</v>
      </c>
      <c r="L730" s="37">
        <v>-0.27027027027027029</v>
      </c>
      <c r="M730" s="38">
        <v>23.8</v>
      </c>
      <c r="N730" s="1">
        <v>45525</v>
      </c>
    </row>
    <row r="731" spans="8:14" hidden="1" x14ac:dyDescent="0.25">
      <c r="I731" t="s">
        <v>0</v>
      </c>
      <c r="J731" t="s">
        <v>7</v>
      </c>
      <c r="K731" t="s">
        <v>6</v>
      </c>
      <c r="L731" s="37"/>
      <c r="M731" s="38">
        <v>22.4</v>
      </c>
      <c r="N731" s="1">
        <v>45526</v>
      </c>
    </row>
    <row r="732" spans="8:14" hidden="1" x14ac:dyDescent="0.25">
      <c r="H732" s="22" t="s">
        <v>33</v>
      </c>
      <c r="I732">
        <v>1</v>
      </c>
      <c r="J732">
        <v>54</v>
      </c>
      <c r="K732">
        <v>25.5</v>
      </c>
      <c r="L732" s="37">
        <v>3.2388663967611364E-2</v>
      </c>
      <c r="M732" s="38">
        <v>22.4</v>
      </c>
      <c r="N732" s="1">
        <v>45526</v>
      </c>
    </row>
    <row r="733" spans="8:14" hidden="1" x14ac:dyDescent="0.25">
      <c r="H733" s="22" t="s">
        <v>26</v>
      </c>
      <c r="I733">
        <v>2</v>
      </c>
      <c r="J733">
        <v>40</v>
      </c>
      <c r="K733">
        <v>19.8</v>
      </c>
      <c r="L733" s="37">
        <v>5.3191489361702128E-2</v>
      </c>
      <c r="M733" s="38">
        <v>22.4</v>
      </c>
      <c r="N733" s="1">
        <v>45526</v>
      </c>
    </row>
    <row r="734" spans="8:14" hidden="1" x14ac:dyDescent="0.25">
      <c r="H734" s="22" t="s">
        <v>26</v>
      </c>
      <c r="I734">
        <v>3</v>
      </c>
      <c r="J734">
        <v>107</v>
      </c>
      <c r="K734">
        <v>23.8</v>
      </c>
      <c r="L734" s="37">
        <v>4.2194092827004823E-3</v>
      </c>
      <c r="M734" s="38">
        <v>22.4</v>
      </c>
      <c r="N734" s="1">
        <v>45526</v>
      </c>
    </row>
    <row r="735" spans="8:14" hidden="1" x14ac:dyDescent="0.25">
      <c r="H735" s="22" t="s">
        <v>26</v>
      </c>
      <c r="I735">
        <v>4</v>
      </c>
      <c r="J735">
        <v>115</v>
      </c>
      <c r="K735">
        <v>17.399999999999999</v>
      </c>
      <c r="L735" s="37">
        <v>-0.35074626865671649</v>
      </c>
      <c r="M735" s="38">
        <v>22.4</v>
      </c>
      <c r="N735" s="1">
        <v>45526</v>
      </c>
    </row>
    <row r="736" spans="8:14" hidden="1" x14ac:dyDescent="0.25">
      <c r="H736" s="22" t="s">
        <v>31</v>
      </c>
      <c r="I736">
        <v>5</v>
      </c>
      <c r="J736">
        <v>82</v>
      </c>
      <c r="K736">
        <v>21.2</v>
      </c>
      <c r="L736" s="37">
        <v>4.4334975369458053E-2</v>
      </c>
      <c r="M736" s="38">
        <v>22.4</v>
      </c>
      <c r="N736" s="1">
        <v>45526</v>
      </c>
    </row>
    <row r="737" spans="8:14" hidden="1" x14ac:dyDescent="0.25">
      <c r="H737" s="22" t="s">
        <v>31</v>
      </c>
      <c r="I737">
        <v>6</v>
      </c>
      <c r="J737">
        <v>114</v>
      </c>
      <c r="K737">
        <v>23.6</v>
      </c>
      <c r="L737" s="37">
        <v>-1.2552301255230007E-2</v>
      </c>
      <c r="M737" s="38">
        <v>22.4</v>
      </c>
      <c r="N737" s="1">
        <v>45526</v>
      </c>
    </row>
    <row r="738" spans="8:14" hidden="1" x14ac:dyDescent="0.25">
      <c r="H738" s="22" t="s">
        <v>31</v>
      </c>
      <c r="I738">
        <v>7</v>
      </c>
      <c r="J738">
        <v>92</v>
      </c>
      <c r="K738">
        <v>22.9</v>
      </c>
      <c r="L738" s="37">
        <v>-8.6580086580087812E-3</v>
      </c>
      <c r="M738" s="38">
        <v>22.4</v>
      </c>
      <c r="N738" s="1">
        <v>45526</v>
      </c>
    </row>
    <row r="739" spans="8:14" hidden="1" x14ac:dyDescent="0.25">
      <c r="H739" s="22" t="s">
        <v>28</v>
      </c>
      <c r="I739">
        <v>8</v>
      </c>
      <c r="J739">
        <v>42</v>
      </c>
      <c r="K739">
        <v>19.3</v>
      </c>
      <c r="L739" s="37">
        <v>-3.4999999999999962E-2</v>
      </c>
      <c r="M739" s="38">
        <v>22.4</v>
      </c>
      <c r="N739" s="1">
        <v>45526</v>
      </c>
    </row>
    <row r="740" spans="8:14" hidden="1" x14ac:dyDescent="0.25">
      <c r="I740">
        <v>9</v>
      </c>
      <c r="J740">
        <v>0</v>
      </c>
      <c r="L740" s="37"/>
      <c r="M740" s="38">
        <v>22.4</v>
      </c>
      <c r="N740" s="1">
        <v>45526</v>
      </c>
    </row>
    <row r="741" spans="8:14" hidden="1" x14ac:dyDescent="0.25">
      <c r="I741">
        <v>10</v>
      </c>
      <c r="J741">
        <v>0</v>
      </c>
      <c r="L741" s="37"/>
      <c r="M741" s="38">
        <v>22.4</v>
      </c>
      <c r="N741" s="1">
        <v>45526</v>
      </c>
    </row>
    <row r="742" spans="8:14" hidden="1" x14ac:dyDescent="0.25">
      <c r="H742" s="22" t="s">
        <v>29</v>
      </c>
      <c r="I742">
        <v>18</v>
      </c>
      <c r="J742">
        <v>8</v>
      </c>
      <c r="K742">
        <v>28.6</v>
      </c>
      <c r="L742" s="37">
        <v>0.15322580645161293</v>
      </c>
      <c r="M742" s="38">
        <v>22.4</v>
      </c>
      <c r="N742" s="1">
        <v>45526</v>
      </c>
    </row>
    <row r="743" spans="8:14" hidden="1" x14ac:dyDescent="0.25">
      <c r="H743" s="22" t="s">
        <v>30</v>
      </c>
      <c r="I743">
        <v>19</v>
      </c>
      <c r="J743">
        <v>23</v>
      </c>
      <c r="K743">
        <v>15.4</v>
      </c>
      <c r="L743" s="37">
        <v>0.14074074074074078</v>
      </c>
      <c r="M743" s="38">
        <v>22.4</v>
      </c>
      <c r="N743" s="1">
        <v>45526</v>
      </c>
    </row>
    <row r="744" spans="8:14" hidden="1" x14ac:dyDescent="0.25">
      <c r="I744" t="s">
        <v>0</v>
      </c>
      <c r="J744" t="s">
        <v>7</v>
      </c>
      <c r="K744" t="s">
        <v>6</v>
      </c>
      <c r="L744" s="37"/>
      <c r="M744" s="38">
        <v>25.9</v>
      </c>
      <c r="N744" s="1">
        <v>45527</v>
      </c>
    </row>
    <row r="745" spans="8:14" hidden="1" x14ac:dyDescent="0.25">
      <c r="H745" s="22" t="s">
        <v>33</v>
      </c>
      <c r="I745">
        <v>1</v>
      </c>
      <c r="J745">
        <v>53</v>
      </c>
      <c r="K745">
        <v>25.3</v>
      </c>
      <c r="L745" s="37">
        <v>-7.8431372549019329E-3</v>
      </c>
      <c r="M745" s="38">
        <v>25.9</v>
      </c>
      <c r="N745" s="1">
        <v>45527</v>
      </c>
    </row>
    <row r="746" spans="8:14" hidden="1" x14ac:dyDescent="0.25">
      <c r="H746" s="22" t="s">
        <v>26</v>
      </c>
      <c r="I746">
        <v>2</v>
      </c>
      <c r="J746">
        <v>39</v>
      </c>
      <c r="K746">
        <v>28.1</v>
      </c>
      <c r="L746" s="37">
        <v>0.41919191919191923</v>
      </c>
      <c r="M746" s="38">
        <v>25.9</v>
      </c>
      <c r="N746" s="1">
        <v>45527</v>
      </c>
    </row>
    <row r="747" spans="8:14" hidden="1" x14ac:dyDescent="0.25">
      <c r="H747" s="22" t="s">
        <v>26</v>
      </c>
      <c r="I747">
        <v>3</v>
      </c>
      <c r="J747">
        <v>107</v>
      </c>
      <c r="K747">
        <v>23.6</v>
      </c>
      <c r="L747" s="37">
        <v>-8.4033613445377853E-3</v>
      </c>
      <c r="M747" s="38">
        <v>25.9</v>
      </c>
      <c r="N747" s="1">
        <v>45527</v>
      </c>
    </row>
    <row r="748" spans="8:14" hidden="1" x14ac:dyDescent="0.25">
      <c r="H748" s="22" t="s">
        <v>26</v>
      </c>
      <c r="I748">
        <v>4</v>
      </c>
      <c r="J748">
        <v>115</v>
      </c>
      <c r="K748">
        <v>26.5</v>
      </c>
      <c r="L748" s="37">
        <v>0.52298850574712652</v>
      </c>
      <c r="M748" s="38">
        <v>25.9</v>
      </c>
      <c r="N748" s="1">
        <v>45527</v>
      </c>
    </row>
    <row r="749" spans="8:14" hidden="1" x14ac:dyDescent="0.25">
      <c r="H749" s="22" t="s">
        <v>31</v>
      </c>
      <c r="I749">
        <v>5</v>
      </c>
      <c r="J749">
        <v>82</v>
      </c>
      <c r="K749">
        <v>32.1</v>
      </c>
      <c r="L749" s="37">
        <v>0.51415094339622658</v>
      </c>
      <c r="M749" s="38">
        <v>25.9</v>
      </c>
      <c r="N749" s="1">
        <v>45527</v>
      </c>
    </row>
    <row r="750" spans="8:14" hidden="1" x14ac:dyDescent="0.25">
      <c r="H750" s="22" t="s">
        <v>31</v>
      </c>
      <c r="I750">
        <v>6</v>
      </c>
      <c r="J750">
        <v>114</v>
      </c>
      <c r="K750">
        <v>22.7</v>
      </c>
      <c r="L750" s="37">
        <v>-3.8135593220339069E-2</v>
      </c>
      <c r="M750" s="38">
        <v>25.9</v>
      </c>
      <c r="N750" s="1">
        <v>45527</v>
      </c>
    </row>
    <row r="751" spans="8:14" hidden="1" x14ac:dyDescent="0.25">
      <c r="H751" s="22" t="s">
        <v>31</v>
      </c>
      <c r="I751">
        <v>7</v>
      </c>
      <c r="J751">
        <v>92</v>
      </c>
      <c r="K751">
        <v>23.7</v>
      </c>
      <c r="L751" s="37">
        <v>3.4934497816593919E-2</v>
      </c>
      <c r="M751" s="38">
        <v>25.9</v>
      </c>
      <c r="N751" s="1">
        <v>45527</v>
      </c>
    </row>
    <row r="752" spans="8:14" hidden="1" x14ac:dyDescent="0.25">
      <c r="H752" s="22" t="s">
        <v>28</v>
      </c>
      <c r="I752">
        <v>8</v>
      </c>
      <c r="J752">
        <v>42</v>
      </c>
      <c r="K752">
        <v>19.2</v>
      </c>
      <c r="L752" s="37">
        <v>-5.1813471502591404E-3</v>
      </c>
      <c r="M752" s="38">
        <v>25.9</v>
      </c>
      <c r="N752" s="1">
        <v>45527</v>
      </c>
    </row>
    <row r="753" spans="8:14" hidden="1" x14ac:dyDescent="0.25">
      <c r="I753">
        <v>9</v>
      </c>
      <c r="J753">
        <v>0</v>
      </c>
      <c r="L753" s="37"/>
      <c r="M753" s="38">
        <v>25.9</v>
      </c>
      <c r="N753" s="1">
        <v>45527</v>
      </c>
    </row>
    <row r="754" spans="8:14" hidden="1" x14ac:dyDescent="0.25">
      <c r="I754">
        <v>10</v>
      </c>
      <c r="J754">
        <v>0</v>
      </c>
      <c r="L754" s="37"/>
      <c r="M754" s="38">
        <v>25.9</v>
      </c>
      <c r="N754" s="1">
        <v>45527</v>
      </c>
    </row>
    <row r="755" spans="8:14" hidden="1" x14ac:dyDescent="0.25">
      <c r="H755" s="22" t="s">
        <v>29</v>
      </c>
      <c r="I755">
        <v>18</v>
      </c>
      <c r="J755">
        <v>10</v>
      </c>
      <c r="K755">
        <v>30.4</v>
      </c>
      <c r="L755" s="37">
        <v>6.2937062937062832E-2</v>
      </c>
      <c r="M755" s="38">
        <v>25.9</v>
      </c>
      <c r="N755" s="1">
        <v>45527</v>
      </c>
    </row>
    <row r="756" spans="8:14" hidden="1" x14ac:dyDescent="0.25">
      <c r="H756" s="22" t="s">
        <v>30</v>
      </c>
      <c r="I756">
        <v>19</v>
      </c>
      <c r="J756">
        <v>23</v>
      </c>
      <c r="K756">
        <v>21.4</v>
      </c>
      <c r="L756" s="37">
        <v>0.38961038961038946</v>
      </c>
      <c r="M756" s="38">
        <v>25.9</v>
      </c>
      <c r="N756" s="1">
        <v>45527</v>
      </c>
    </row>
    <row r="757" spans="8:14" hidden="1" x14ac:dyDescent="0.25">
      <c r="I757" t="s">
        <v>0</v>
      </c>
      <c r="J757" t="s">
        <v>7</v>
      </c>
      <c r="K757" t="s">
        <v>6</v>
      </c>
      <c r="L757" s="37"/>
      <c r="M757" s="38">
        <v>26.5</v>
      </c>
      <c r="N757" s="1">
        <v>45528</v>
      </c>
    </row>
    <row r="758" spans="8:14" hidden="1" x14ac:dyDescent="0.25">
      <c r="H758" s="22" t="s">
        <v>33</v>
      </c>
      <c r="I758">
        <v>1</v>
      </c>
      <c r="J758">
        <v>55</v>
      </c>
      <c r="K758">
        <v>25.6</v>
      </c>
      <c r="L758" s="37">
        <v>1.185770750988145E-2</v>
      </c>
      <c r="M758" s="38">
        <v>26.5</v>
      </c>
      <c r="N758" s="1">
        <v>45528</v>
      </c>
    </row>
    <row r="759" spans="8:14" hidden="1" x14ac:dyDescent="0.25">
      <c r="H759" s="22" t="s">
        <v>26</v>
      </c>
      <c r="I759">
        <v>2</v>
      </c>
      <c r="J759">
        <v>40</v>
      </c>
      <c r="K759">
        <v>28.1</v>
      </c>
      <c r="L759" s="37">
        <v>0</v>
      </c>
      <c r="M759" s="38">
        <v>26.5</v>
      </c>
      <c r="N759" s="1">
        <v>45528</v>
      </c>
    </row>
    <row r="760" spans="8:14" hidden="1" x14ac:dyDescent="0.25">
      <c r="H760" s="22" t="s">
        <v>26</v>
      </c>
      <c r="I760">
        <v>3</v>
      </c>
      <c r="J760">
        <v>108</v>
      </c>
      <c r="K760">
        <v>23</v>
      </c>
      <c r="L760" s="37">
        <v>-2.5423728813559379E-2</v>
      </c>
      <c r="M760" s="38">
        <v>26.5</v>
      </c>
      <c r="N760" s="1">
        <v>45528</v>
      </c>
    </row>
    <row r="761" spans="8:14" hidden="1" x14ac:dyDescent="0.25">
      <c r="H761" s="22" t="s">
        <v>26</v>
      </c>
      <c r="I761">
        <v>4</v>
      </c>
      <c r="J761">
        <v>117</v>
      </c>
      <c r="K761">
        <v>26.3</v>
      </c>
      <c r="L761" s="37">
        <v>-7.5471698113207279E-3</v>
      </c>
      <c r="M761" s="38">
        <v>26.5</v>
      </c>
      <c r="N761" s="1">
        <v>45528</v>
      </c>
    </row>
    <row r="762" spans="8:14" hidden="1" x14ac:dyDescent="0.25">
      <c r="H762" s="22" t="s">
        <v>31</v>
      </c>
      <c r="I762">
        <v>5</v>
      </c>
      <c r="J762">
        <v>0</v>
      </c>
      <c r="K762">
        <v>29</v>
      </c>
      <c r="L762" s="37">
        <v>-9.6573208722741471E-2</v>
      </c>
      <c r="M762" s="38">
        <v>26.5</v>
      </c>
      <c r="N762" s="1">
        <v>45528</v>
      </c>
    </row>
    <row r="763" spans="8:14" hidden="1" x14ac:dyDescent="0.25">
      <c r="H763" s="22" t="s">
        <v>31</v>
      </c>
      <c r="I763">
        <v>6</v>
      </c>
      <c r="J763">
        <v>120</v>
      </c>
      <c r="K763">
        <v>24.9</v>
      </c>
      <c r="L763" s="37">
        <v>9.6916299559471342E-2</v>
      </c>
      <c r="M763" s="38">
        <v>26.5</v>
      </c>
      <c r="N763" s="1">
        <v>45528</v>
      </c>
    </row>
    <row r="764" spans="8:14" hidden="1" x14ac:dyDescent="0.25">
      <c r="H764" s="22" t="s">
        <v>31</v>
      </c>
      <c r="I764">
        <v>7</v>
      </c>
      <c r="J764">
        <v>93</v>
      </c>
      <c r="K764">
        <v>24.1</v>
      </c>
      <c r="L764" s="37">
        <v>1.6877637130801777E-2</v>
      </c>
      <c r="M764" s="38">
        <v>26.5</v>
      </c>
      <c r="N764" s="1">
        <v>45528</v>
      </c>
    </row>
    <row r="765" spans="8:14" hidden="1" x14ac:dyDescent="0.25">
      <c r="H765" s="22" t="s">
        <v>28</v>
      </c>
      <c r="I765">
        <v>8</v>
      </c>
      <c r="J765">
        <v>120</v>
      </c>
      <c r="K765">
        <v>22.8</v>
      </c>
      <c r="L765" s="37">
        <v>0.18750000000000008</v>
      </c>
      <c r="M765" s="38">
        <v>26.5</v>
      </c>
      <c r="N765" s="1">
        <v>45528</v>
      </c>
    </row>
    <row r="766" spans="8:14" hidden="1" x14ac:dyDescent="0.25">
      <c r="I766">
        <v>9</v>
      </c>
      <c r="J766">
        <v>0</v>
      </c>
      <c r="L766" s="37"/>
      <c r="M766" s="38">
        <v>26.5</v>
      </c>
      <c r="N766" s="1">
        <v>45528</v>
      </c>
    </row>
    <row r="767" spans="8:14" hidden="1" x14ac:dyDescent="0.25">
      <c r="I767">
        <v>10</v>
      </c>
      <c r="J767">
        <v>0</v>
      </c>
      <c r="L767" s="37"/>
      <c r="M767" s="38">
        <v>26.5</v>
      </c>
      <c r="N767" s="1">
        <v>45528</v>
      </c>
    </row>
    <row r="768" spans="8:14" hidden="1" x14ac:dyDescent="0.25">
      <c r="H768" s="22" t="s">
        <v>29</v>
      </c>
      <c r="I768">
        <v>18</v>
      </c>
      <c r="J768">
        <v>8</v>
      </c>
      <c r="K768">
        <v>21.8</v>
      </c>
      <c r="L768" s="37">
        <v>-0.2828947368421052</v>
      </c>
      <c r="M768" s="38">
        <v>26.5</v>
      </c>
      <c r="N768" s="1">
        <v>45528</v>
      </c>
    </row>
    <row r="769" spans="8:14" hidden="1" x14ac:dyDescent="0.25">
      <c r="H769" s="22" t="s">
        <v>30</v>
      </c>
      <c r="I769">
        <v>19</v>
      </c>
      <c r="J769">
        <v>15</v>
      </c>
      <c r="K769">
        <v>26.3</v>
      </c>
      <c r="L769" s="37">
        <v>0.22897196261682254</v>
      </c>
      <c r="M769" s="38">
        <v>26.5</v>
      </c>
      <c r="N769" s="1">
        <v>45528</v>
      </c>
    </row>
    <row r="770" spans="8:14" hidden="1" x14ac:dyDescent="0.25">
      <c r="I770" t="s">
        <v>8</v>
      </c>
      <c r="J770" t="s">
        <v>9</v>
      </c>
      <c r="K770" t="s">
        <v>10</v>
      </c>
      <c r="L770" s="37"/>
      <c r="M770" s="38">
        <v>26.6</v>
      </c>
      <c r="N770" s="1">
        <v>45529</v>
      </c>
    </row>
    <row r="771" spans="8:14" hidden="1" x14ac:dyDescent="0.25">
      <c r="H771" s="22" t="s">
        <v>33</v>
      </c>
      <c r="I771">
        <v>1</v>
      </c>
      <c r="J771">
        <v>57</v>
      </c>
      <c r="K771">
        <v>25.5</v>
      </c>
      <c r="L771" s="37">
        <v>-3.9062500000000555E-3</v>
      </c>
      <c r="M771" s="38">
        <v>26.6</v>
      </c>
      <c r="N771" s="1">
        <v>45529</v>
      </c>
    </row>
    <row r="772" spans="8:14" hidden="1" x14ac:dyDescent="0.25">
      <c r="H772" s="22" t="s">
        <v>26</v>
      </c>
      <c r="I772">
        <v>2</v>
      </c>
      <c r="J772">
        <v>40</v>
      </c>
      <c r="K772">
        <v>28.8</v>
      </c>
      <c r="L772" s="37">
        <v>2.4911032028469723E-2</v>
      </c>
      <c r="M772" s="38">
        <v>26.6</v>
      </c>
      <c r="N772" s="1">
        <v>45529</v>
      </c>
    </row>
    <row r="773" spans="8:14" hidden="1" x14ac:dyDescent="0.25">
      <c r="H773" s="22" t="s">
        <v>26</v>
      </c>
      <c r="I773">
        <v>3</v>
      </c>
      <c r="J773">
        <v>107</v>
      </c>
      <c r="K773">
        <v>25</v>
      </c>
      <c r="L773" s="37">
        <v>8.6956521739130432E-2</v>
      </c>
      <c r="M773" s="38">
        <v>26.6</v>
      </c>
      <c r="N773" s="1">
        <v>45529</v>
      </c>
    </row>
    <row r="774" spans="8:14" hidden="1" x14ac:dyDescent="0.25">
      <c r="H774" s="22" t="s">
        <v>26</v>
      </c>
      <c r="I774">
        <v>4</v>
      </c>
      <c r="J774">
        <v>117</v>
      </c>
      <c r="K774">
        <v>27.2</v>
      </c>
      <c r="L774" s="37">
        <v>3.4220532319391581E-2</v>
      </c>
      <c r="M774" s="38">
        <v>26.6</v>
      </c>
      <c r="N774" s="1">
        <v>45529</v>
      </c>
    </row>
    <row r="775" spans="8:14" hidden="1" x14ac:dyDescent="0.25">
      <c r="H775" s="22" t="s">
        <v>31</v>
      </c>
      <c r="I775">
        <v>5</v>
      </c>
      <c r="J775">
        <v>0</v>
      </c>
      <c r="L775" s="37">
        <v>-1</v>
      </c>
      <c r="M775" s="38">
        <v>26.6</v>
      </c>
      <c r="N775" s="1">
        <v>45529</v>
      </c>
    </row>
    <row r="776" spans="8:14" hidden="1" x14ac:dyDescent="0.25">
      <c r="H776" s="22" t="s">
        <v>31</v>
      </c>
      <c r="I776">
        <v>6</v>
      </c>
      <c r="J776">
        <v>120</v>
      </c>
      <c r="K776">
        <v>25.4</v>
      </c>
      <c r="L776" s="37">
        <v>2.0080321285140562E-2</v>
      </c>
      <c r="M776" s="38">
        <v>26.6</v>
      </c>
      <c r="N776" s="1">
        <v>45529</v>
      </c>
    </row>
    <row r="777" spans="8:14" hidden="1" x14ac:dyDescent="0.25">
      <c r="H777" s="22" t="s">
        <v>31</v>
      </c>
      <c r="I777">
        <v>7</v>
      </c>
      <c r="J777">
        <v>93</v>
      </c>
      <c r="K777">
        <v>22.3</v>
      </c>
      <c r="L777" s="37">
        <v>-7.4688796680497951E-2</v>
      </c>
      <c r="M777" s="38">
        <v>26.6</v>
      </c>
      <c r="N777" s="1">
        <v>45529</v>
      </c>
    </row>
    <row r="778" spans="8:14" hidden="1" x14ac:dyDescent="0.25">
      <c r="H778" s="22" t="s">
        <v>28</v>
      </c>
      <c r="I778">
        <v>8</v>
      </c>
      <c r="J778">
        <v>120</v>
      </c>
      <c r="K778">
        <v>27</v>
      </c>
      <c r="L778" s="37">
        <v>0.18421052631578944</v>
      </c>
      <c r="M778" s="38">
        <v>26.6</v>
      </c>
      <c r="N778" s="1">
        <v>45529</v>
      </c>
    </row>
    <row r="779" spans="8:14" hidden="1" x14ac:dyDescent="0.25">
      <c r="I779">
        <v>9</v>
      </c>
      <c r="J779">
        <v>0</v>
      </c>
      <c r="L779" s="37"/>
      <c r="M779" s="38">
        <v>26.6</v>
      </c>
      <c r="N779" s="1">
        <v>45529</v>
      </c>
    </row>
    <row r="780" spans="8:14" hidden="1" x14ac:dyDescent="0.25">
      <c r="I780">
        <v>10</v>
      </c>
      <c r="J780">
        <v>0</v>
      </c>
      <c r="L780" s="37"/>
      <c r="M780" s="38">
        <v>26.6</v>
      </c>
      <c r="N780" s="1">
        <v>45529</v>
      </c>
    </row>
    <row r="781" spans="8:14" hidden="1" x14ac:dyDescent="0.25">
      <c r="H781" s="22" t="s">
        <v>29</v>
      </c>
      <c r="I781">
        <v>18</v>
      </c>
      <c r="J781">
        <v>11</v>
      </c>
      <c r="K781">
        <v>20.2</v>
      </c>
      <c r="L781" s="37">
        <v>-7.3394495412844096E-2</v>
      </c>
      <c r="M781" s="38">
        <v>26.6</v>
      </c>
      <c r="N781" s="1">
        <v>45529</v>
      </c>
    </row>
    <row r="782" spans="8:14" hidden="1" x14ac:dyDescent="0.25">
      <c r="H782" s="22" t="s">
        <v>30</v>
      </c>
      <c r="I782">
        <v>19</v>
      </c>
      <c r="J782">
        <v>15</v>
      </c>
      <c r="K782">
        <v>18.899999999999999</v>
      </c>
      <c r="L782" s="37">
        <v>-0.28136882129277574</v>
      </c>
      <c r="M782" s="38">
        <v>26.6</v>
      </c>
      <c r="N782" s="1">
        <v>45529</v>
      </c>
    </row>
    <row r="783" spans="8:14" hidden="1" x14ac:dyDescent="0.25">
      <c r="I783" t="s">
        <v>8</v>
      </c>
      <c r="J783" t="s">
        <v>9</v>
      </c>
      <c r="K783" t="s">
        <v>10</v>
      </c>
      <c r="L783" s="37"/>
      <c r="M783" s="38">
        <v>26</v>
      </c>
      <c r="N783" s="1">
        <v>45530</v>
      </c>
    </row>
    <row r="784" spans="8:14" hidden="1" x14ac:dyDescent="0.25">
      <c r="H784" s="22" t="s">
        <v>33</v>
      </c>
      <c r="I784">
        <v>1</v>
      </c>
      <c r="J784">
        <v>54</v>
      </c>
      <c r="K784">
        <v>24.6</v>
      </c>
      <c r="L784" s="37">
        <v>-3.5294117647058768E-2</v>
      </c>
      <c r="M784" s="38">
        <v>26</v>
      </c>
      <c r="N784" s="1">
        <v>45530</v>
      </c>
    </row>
    <row r="785" spans="8:14" hidden="1" x14ac:dyDescent="0.25">
      <c r="H785" s="22" t="s">
        <v>26</v>
      </c>
      <c r="I785">
        <v>2</v>
      </c>
      <c r="J785">
        <v>40</v>
      </c>
      <c r="K785">
        <v>28.7</v>
      </c>
      <c r="L785" s="37">
        <v>-3.4722222222222715E-3</v>
      </c>
      <c r="M785" s="38">
        <v>26</v>
      </c>
      <c r="N785" s="1">
        <v>45530</v>
      </c>
    </row>
    <row r="786" spans="8:14" hidden="1" x14ac:dyDescent="0.25">
      <c r="H786" s="22" t="s">
        <v>26</v>
      </c>
      <c r="I786">
        <v>3</v>
      </c>
      <c r="J786">
        <v>107</v>
      </c>
      <c r="K786">
        <v>24.4</v>
      </c>
      <c r="L786" s="37">
        <v>-2.4000000000000056E-2</v>
      </c>
      <c r="M786" s="38">
        <v>26</v>
      </c>
      <c r="N786" s="1">
        <v>45530</v>
      </c>
    </row>
    <row r="787" spans="8:14" hidden="1" x14ac:dyDescent="0.25">
      <c r="H787" s="22" t="s">
        <v>26</v>
      </c>
      <c r="I787">
        <v>4</v>
      </c>
      <c r="J787">
        <v>117</v>
      </c>
      <c r="K787">
        <v>26.6</v>
      </c>
      <c r="L787" s="37">
        <v>-2.2058823529411686E-2</v>
      </c>
      <c r="M787" s="38">
        <v>26</v>
      </c>
      <c r="N787" s="1">
        <v>45530</v>
      </c>
    </row>
    <row r="788" spans="8:14" hidden="1" x14ac:dyDescent="0.25">
      <c r="H788" s="22" t="s">
        <v>31</v>
      </c>
      <c r="I788">
        <v>5</v>
      </c>
      <c r="J788">
        <v>0</v>
      </c>
      <c r="L788" s="37"/>
      <c r="M788" s="38">
        <v>26</v>
      </c>
      <c r="N788" s="1">
        <v>45530</v>
      </c>
    </row>
    <row r="789" spans="8:14" hidden="1" x14ac:dyDescent="0.25">
      <c r="H789" s="22" t="s">
        <v>31</v>
      </c>
      <c r="I789">
        <v>6</v>
      </c>
      <c r="J789">
        <v>119</v>
      </c>
      <c r="K789">
        <v>23.6</v>
      </c>
      <c r="L789" s="37">
        <v>-7.0866141732283353E-2</v>
      </c>
      <c r="M789" s="38">
        <v>26</v>
      </c>
      <c r="N789" s="1">
        <v>45530</v>
      </c>
    </row>
    <row r="790" spans="8:14" hidden="1" x14ac:dyDescent="0.25">
      <c r="H790" s="22" t="s">
        <v>31</v>
      </c>
      <c r="I790">
        <v>7</v>
      </c>
      <c r="J790">
        <v>92</v>
      </c>
      <c r="K790">
        <v>22.2</v>
      </c>
      <c r="L790" s="37">
        <v>-4.4843049327354893E-3</v>
      </c>
      <c r="M790" s="38">
        <v>26</v>
      </c>
      <c r="N790" s="1">
        <v>45530</v>
      </c>
    </row>
    <row r="791" spans="8:14" hidden="1" x14ac:dyDescent="0.25">
      <c r="H791" s="22" t="s">
        <v>28</v>
      </c>
      <c r="I791">
        <v>8</v>
      </c>
      <c r="J791">
        <v>120</v>
      </c>
      <c r="K791">
        <v>26.6</v>
      </c>
      <c r="L791" s="37">
        <v>-1.4814814814814762E-2</v>
      </c>
      <c r="M791" s="38">
        <v>26</v>
      </c>
      <c r="N791" s="1">
        <v>45530</v>
      </c>
    </row>
    <row r="792" spans="8:14" hidden="1" x14ac:dyDescent="0.25">
      <c r="I792">
        <v>9</v>
      </c>
      <c r="J792">
        <v>0</v>
      </c>
      <c r="L792" s="37"/>
      <c r="M792" s="38">
        <v>26</v>
      </c>
      <c r="N792" s="1">
        <v>45530</v>
      </c>
    </row>
    <row r="793" spans="8:14" hidden="1" x14ac:dyDescent="0.25">
      <c r="I793">
        <v>10</v>
      </c>
      <c r="J793">
        <v>0</v>
      </c>
      <c r="L793" s="37"/>
      <c r="M793" s="38">
        <v>26</v>
      </c>
      <c r="N793" s="1">
        <v>45530</v>
      </c>
    </row>
    <row r="794" spans="8:14" hidden="1" x14ac:dyDescent="0.25">
      <c r="H794" s="22" t="s">
        <v>29</v>
      </c>
      <c r="I794">
        <v>18</v>
      </c>
      <c r="J794">
        <v>12</v>
      </c>
      <c r="K794">
        <v>26.4</v>
      </c>
      <c r="L794" s="37">
        <v>0.30693069306930693</v>
      </c>
      <c r="M794" s="38">
        <v>26</v>
      </c>
      <c r="N794" s="1">
        <v>45530</v>
      </c>
    </row>
    <row r="795" spans="8:14" hidden="1" x14ac:dyDescent="0.25">
      <c r="H795" s="22" t="s">
        <v>30</v>
      </c>
      <c r="I795">
        <v>19</v>
      </c>
      <c r="J795">
        <v>16</v>
      </c>
      <c r="K795">
        <v>15.8</v>
      </c>
      <c r="L795" s="37">
        <v>-0.16402116402116393</v>
      </c>
      <c r="M795" s="38">
        <v>26</v>
      </c>
      <c r="N795" s="1">
        <v>45530</v>
      </c>
    </row>
    <row r="796" spans="8:14" hidden="1" x14ac:dyDescent="0.25">
      <c r="I796" t="s">
        <v>8</v>
      </c>
      <c r="J796" t="s">
        <v>9</v>
      </c>
      <c r="K796" t="s">
        <v>10</v>
      </c>
      <c r="L796" s="37"/>
      <c r="M796" s="38">
        <v>26</v>
      </c>
      <c r="N796" s="1">
        <v>45531</v>
      </c>
    </row>
    <row r="797" spans="8:14" hidden="1" x14ac:dyDescent="0.25">
      <c r="H797" s="22" t="s">
        <v>33</v>
      </c>
      <c r="I797">
        <v>1</v>
      </c>
      <c r="J797">
        <v>54</v>
      </c>
      <c r="K797">
        <v>25.1</v>
      </c>
      <c r="L797" s="37">
        <v>2.032520325203252E-2</v>
      </c>
      <c r="M797" s="38">
        <v>26</v>
      </c>
      <c r="N797" s="1">
        <v>45531</v>
      </c>
    </row>
    <row r="798" spans="8:14" hidden="1" x14ac:dyDescent="0.25">
      <c r="H798" s="22" t="s">
        <v>26</v>
      </c>
      <c r="I798">
        <v>2</v>
      </c>
      <c r="J798">
        <v>40</v>
      </c>
      <c r="K798">
        <v>28.1</v>
      </c>
      <c r="L798" s="37">
        <v>-2.0905923344947661E-2</v>
      </c>
      <c r="M798" s="38">
        <v>26</v>
      </c>
      <c r="N798" s="1">
        <v>45531</v>
      </c>
    </row>
    <row r="799" spans="8:14" hidden="1" x14ac:dyDescent="0.25">
      <c r="H799" s="22" t="s">
        <v>26</v>
      </c>
      <c r="I799">
        <v>3</v>
      </c>
      <c r="J799">
        <v>108</v>
      </c>
      <c r="K799">
        <v>25.5</v>
      </c>
      <c r="L799" s="37">
        <v>4.5081967213114818E-2</v>
      </c>
      <c r="M799" s="38">
        <v>26</v>
      </c>
      <c r="N799" s="1">
        <v>45531</v>
      </c>
    </row>
    <row r="800" spans="8:14" hidden="1" x14ac:dyDescent="0.25">
      <c r="H800" s="22" t="s">
        <v>26</v>
      </c>
      <c r="I800">
        <v>4</v>
      </c>
      <c r="J800">
        <v>116</v>
      </c>
      <c r="K800">
        <v>24.8</v>
      </c>
      <c r="L800" s="37">
        <v>-6.7669172932330851E-2</v>
      </c>
      <c r="M800" s="38">
        <v>26</v>
      </c>
      <c r="N800" s="1">
        <v>45531</v>
      </c>
    </row>
    <row r="801" spans="8:14" hidden="1" x14ac:dyDescent="0.25">
      <c r="H801" s="22" t="s">
        <v>31</v>
      </c>
      <c r="I801">
        <v>5</v>
      </c>
      <c r="J801">
        <v>0</v>
      </c>
      <c r="L801" s="37"/>
      <c r="M801" s="38">
        <v>26</v>
      </c>
      <c r="N801" s="1">
        <v>45531</v>
      </c>
    </row>
    <row r="802" spans="8:14" hidden="1" x14ac:dyDescent="0.25">
      <c r="H802" s="22" t="s">
        <v>31</v>
      </c>
      <c r="I802">
        <v>6</v>
      </c>
      <c r="J802">
        <v>118</v>
      </c>
      <c r="K802">
        <v>24.7</v>
      </c>
      <c r="L802" s="37">
        <v>4.6610169491525327E-2</v>
      </c>
      <c r="M802" s="38">
        <v>26</v>
      </c>
      <c r="N802" s="1">
        <v>45531</v>
      </c>
    </row>
    <row r="803" spans="8:14" hidden="1" x14ac:dyDescent="0.25">
      <c r="H803" s="22" t="s">
        <v>31</v>
      </c>
      <c r="I803">
        <v>7</v>
      </c>
      <c r="J803">
        <v>92</v>
      </c>
      <c r="K803">
        <v>23.6</v>
      </c>
      <c r="L803" s="37">
        <v>6.3063063063063154E-2</v>
      </c>
      <c r="M803" s="38">
        <v>26</v>
      </c>
      <c r="N803" s="1">
        <v>45531</v>
      </c>
    </row>
    <row r="804" spans="8:14" hidden="1" x14ac:dyDescent="0.25">
      <c r="H804" s="22" t="s">
        <v>28</v>
      </c>
      <c r="I804">
        <v>8</v>
      </c>
      <c r="J804">
        <v>120</v>
      </c>
      <c r="K804">
        <v>25.8</v>
      </c>
      <c r="L804" s="37">
        <v>-3.0075187969924838E-2</v>
      </c>
      <c r="M804" s="38">
        <v>26</v>
      </c>
      <c r="N804" s="1">
        <v>45531</v>
      </c>
    </row>
    <row r="805" spans="8:14" hidden="1" x14ac:dyDescent="0.25">
      <c r="I805">
        <v>9</v>
      </c>
      <c r="J805">
        <v>0</v>
      </c>
      <c r="L805" s="37"/>
      <c r="M805" s="38">
        <v>26</v>
      </c>
      <c r="N805" s="1">
        <v>45531</v>
      </c>
    </row>
    <row r="806" spans="8:14" hidden="1" x14ac:dyDescent="0.25">
      <c r="I806">
        <v>10</v>
      </c>
      <c r="J806">
        <v>0</v>
      </c>
      <c r="L806" s="37"/>
      <c r="M806" s="38">
        <v>26</v>
      </c>
      <c r="N806" s="1">
        <v>45531</v>
      </c>
    </row>
    <row r="807" spans="8:14" hidden="1" x14ac:dyDescent="0.25">
      <c r="H807" s="22" t="s">
        <v>29</v>
      </c>
      <c r="I807">
        <v>18</v>
      </c>
      <c r="J807">
        <v>16</v>
      </c>
      <c r="K807">
        <v>26.6</v>
      </c>
      <c r="L807" s="37">
        <v>7.5757575757576835E-3</v>
      </c>
      <c r="M807" s="38">
        <v>26</v>
      </c>
      <c r="N807" s="1">
        <v>45531</v>
      </c>
    </row>
    <row r="808" spans="8:14" hidden="1" x14ac:dyDescent="0.25">
      <c r="H808" s="22" t="s">
        <v>30</v>
      </c>
      <c r="I808">
        <v>19</v>
      </c>
      <c r="J808">
        <v>14</v>
      </c>
      <c r="K808">
        <v>11.8</v>
      </c>
      <c r="L808" s="37">
        <v>-0.25316455696202528</v>
      </c>
      <c r="M808" s="38">
        <v>26</v>
      </c>
      <c r="N808" s="1">
        <v>45531</v>
      </c>
    </row>
    <row r="809" spans="8:14" hidden="1" x14ac:dyDescent="0.25">
      <c r="I809" t="s">
        <v>8</v>
      </c>
      <c r="J809" t="s">
        <v>9</v>
      </c>
      <c r="K809" t="s">
        <v>10</v>
      </c>
      <c r="L809" s="37"/>
      <c r="M809" s="38">
        <v>26.4</v>
      </c>
      <c r="N809" s="1">
        <v>45532</v>
      </c>
    </row>
    <row r="810" spans="8:14" hidden="1" x14ac:dyDescent="0.25">
      <c r="I810">
        <v>1</v>
      </c>
      <c r="J810">
        <v>60</v>
      </c>
      <c r="K810">
        <v>23.5</v>
      </c>
      <c r="L810" s="37">
        <v>-6.374501992031878E-2</v>
      </c>
      <c r="M810" s="38">
        <v>26.4</v>
      </c>
      <c r="N810" s="1">
        <v>45532</v>
      </c>
    </row>
    <row r="811" spans="8:14" hidden="1" x14ac:dyDescent="0.25">
      <c r="I811">
        <v>2</v>
      </c>
      <c r="J811">
        <v>39</v>
      </c>
      <c r="K811">
        <v>28.2</v>
      </c>
      <c r="L811" s="37">
        <v>3.5587188612098883E-3</v>
      </c>
      <c r="M811" s="38">
        <v>26.4</v>
      </c>
      <c r="N811" s="1">
        <v>45532</v>
      </c>
    </row>
    <row r="812" spans="8:14" hidden="1" x14ac:dyDescent="0.25">
      <c r="I812">
        <v>3</v>
      </c>
      <c r="J812">
        <v>108</v>
      </c>
      <c r="K812">
        <v>25.7</v>
      </c>
      <c r="L812" s="37">
        <v>7.8431372549019329E-3</v>
      </c>
      <c r="M812" s="38">
        <v>26.4</v>
      </c>
      <c r="N812" s="1">
        <v>45532</v>
      </c>
    </row>
    <row r="813" spans="8:14" hidden="1" x14ac:dyDescent="0.25">
      <c r="I813">
        <v>4</v>
      </c>
      <c r="J813">
        <v>115</v>
      </c>
      <c r="K813">
        <v>26.7</v>
      </c>
      <c r="L813" s="37">
        <v>7.6612903225806397E-2</v>
      </c>
      <c r="M813" s="38">
        <v>26.4</v>
      </c>
      <c r="N813" s="1">
        <v>45532</v>
      </c>
    </row>
    <row r="814" spans="8:14" hidden="1" x14ac:dyDescent="0.25">
      <c r="I814">
        <v>5</v>
      </c>
      <c r="J814">
        <v>119</v>
      </c>
      <c r="K814">
        <v>25.6</v>
      </c>
      <c r="L814" s="37"/>
      <c r="M814" s="38">
        <v>26.4</v>
      </c>
      <c r="N814" s="1">
        <v>45532</v>
      </c>
    </row>
    <row r="815" spans="8:14" hidden="1" x14ac:dyDescent="0.25">
      <c r="I815">
        <v>6</v>
      </c>
      <c r="J815">
        <v>0</v>
      </c>
      <c r="L815" s="37">
        <v>-1</v>
      </c>
      <c r="M815" s="38">
        <v>26.4</v>
      </c>
      <c r="N815" s="1">
        <v>45532</v>
      </c>
    </row>
    <row r="816" spans="8:14" hidden="1" x14ac:dyDescent="0.25">
      <c r="I816">
        <v>7</v>
      </c>
      <c r="J816">
        <v>92</v>
      </c>
      <c r="K816">
        <v>24.7</v>
      </c>
      <c r="L816" s="37">
        <v>4.6610169491525327E-2</v>
      </c>
      <c r="M816" s="38">
        <v>26.4</v>
      </c>
      <c r="N816" s="1">
        <v>45532</v>
      </c>
    </row>
    <row r="817" spans="8:14" hidden="1" x14ac:dyDescent="0.25">
      <c r="I817">
        <v>8</v>
      </c>
      <c r="J817">
        <v>120</v>
      </c>
      <c r="K817">
        <v>25</v>
      </c>
      <c r="L817" s="37">
        <v>-3.1007751937984523E-2</v>
      </c>
      <c r="M817" s="38">
        <v>26.4</v>
      </c>
      <c r="N817" s="1">
        <v>45532</v>
      </c>
    </row>
    <row r="818" spans="8:14" hidden="1" x14ac:dyDescent="0.25">
      <c r="I818">
        <v>9</v>
      </c>
      <c r="J818">
        <v>0</v>
      </c>
      <c r="L818" s="37"/>
      <c r="M818" s="38">
        <v>26.4</v>
      </c>
      <c r="N818" s="1">
        <v>45532</v>
      </c>
    </row>
    <row r="819" spans="8:14" hidden="1" x14ac:dyDescent="0.25">
      <c r="I819">
        <v>10</v>
      </c>
      <c r="J819">
        <v>0</v>
      </c>
      <c r="L819" s="37"/>
      <c r="M819" s="38">
        <v>26.4</v>
      </c>
      <c r="N819" s="1">
        <v>45532</v>
      </c>
    </row>
    <row r="820" spans="8:14" hidden="1" x14ac:dyDescent="0.25">
      <c r="I820">
        <v>18</v>
      </c>
      <c r="J820">
        <v>12</v>
      </c>
      <c r="K820">
        <v>24.7</v>
      </c>
      <c r="L820" s="37">
        <v>-7.1428571428571508E-2</v>
      </c>
      <c r="M820" s="38">
        <v>26.4</v>
      </c>
      <c r="N820" s="1">
        <v>45532</v>
      </c>
    </row>
    <row r="821" spans="8:14" hidden="1" x14ac:dyDescent="0.25">
      <c r="I821">
        <v>19</v>
      </c>
      <c r="J821">
        <v>16</v>
      </c>
      <c r="K821">
        <v>21.8</v>
      </c>
      <c r="L821" s="37">
        <v>0.84745762711864403</v>
      </c>
      <c r="M821" s="38">
        <v>26.4</v>
      </c>
      <c r="N821" s="1">
        <v>45532</v>
      </c>
    </row>
    <row r="822" spans="8:14" hidden="1" x14ac:dyDescent="0.25">
      <c r="I822" t="s">
        <v>8</v>
      </c>
      <c r="J822" t="s">
        <v>9</v>
      </c>
      <c r="K822" t="s">
        <v>10</v>
      </c>
      <c r="L822" s="37"/>
      <c r="M822" s="38">
        <v>26.2</v>
      </c>
      <c r="N822" s="1">
        <v>45533</v>
      </c>
    </row>
    <row r="823" spans="8:14" hidden="1" x14ac:dyDescent="0.25">
      <c r="H823" s="22" t="s">
        <v>33</v>
      </c>
      <c r="I823">
        <v>1</v>
      </c>
      <c r="J823">
        <v>59</v>
      </c>
      <c r="K823">
        <v>26.1</v>
      </c>
      <c r="L823" s="37">
        <v>0.11063829787234049</v>
      </c>
      <c r="M823" s="38">
        <v>26.2</v>
      </c>
      <c r="N823" s="1">
        <v>45533</v>
      </c>
    </row>
    <row r="824" spans="8:14" hidden="1" x14ac:dyDescent="0.25">
      <c r="H824" s="22" t="s">
        <v>26</v>
      </c>
      <c r="I824">
        <v>2</v>
      </c>
      <c r="J824">
        <v>39</v>
      </c>
      <c r="K824">
        <v>30.4</v>
      </c>
      <c r="L824" s="37">
        <v>7.8014184397163094E-2</v>
      </c>
      <c r="M824" s="38">
        <v>26.2</v>
      </c>
      <c r="N824" s="1">
        <v>45533</v>
      </c>
    </row>
    <row r="825" spans="8:14" hidden="1" x14ac:dyDescent="0.25">
      <c r="H825" s="22" t="s">
        <v>26</v>
      </c>
      <c r="I825">
        <v>3</v>
      </c>
      <c r="J825">
        <v>108</v>
      </c>
      <c r="K825">
        <v>22.9</v>
      </c>
      <c r="L825" s="37">
        <v>-0.10894941634241248</v>
      </c>
      <c r="M825" s="38">
        <v>26.2</v>
      </c>
      <c r="N825" s="1">
        <v>45533</v>
      </c>
    </row>
    <row r="826" spans="8:14" hidden="1" x14ac:dyDescent="0.25">
      <c r="H826" s="22" t="s">
        <v>26</v>
      </c>
      <c r="I826">
        <v>4</v>
      </c>
      <c r="J826">
        <v>115</v>
      </c>
      <c r="K826">
        <v>25</v>
      </c>
      <c r="L826" s="37">
        <v>-6.3670411985018702E-2</v>
      </c>
      <c r="M826" s="38">
        <v>26.2</v>
      </c>
      <c r="N826" s="1">
        <v>45533</v>
      </c>
    </row>
    <row r="827" spans="8:14" hidden="1" x14ac:dyDescent="0.25">
      <c r="H827" s="22" t="s">
        <v>31</v>
      </c>
      <c r="I827">
        <v>5</v>
      </c>
      <c r="J827">
        <v>122</v>
      </c>
      <c r="K827">
        <v>22.2</v>
      </c>
      <c r="L827" s="37">
        <v>-0.13281250000000008</v>
      </c>
      <c r="M827" s="38">
        <v>26.2</v>
      </c>
      <c r="N827" s="1">
        <v>45533</v>
      </c>
    </row>
    <row r="828" spans="8:14" hidden="1" x14ac:dyDescent="0.25">
      <c r="H828" s="22" t="s">
        <v>31</v>
      </c>
      <c r="I828">
        <v>6</v>
      </c>
      <c r="J828">
        <v>0</v>
      </c>
      <c r="L828" s="37"/>
      <c r="M828" s="38">
        <v>26.2</v>
      </c>
      <c r="N828" s="1">
        <v>45533</v>
      </c>
    </row>
    <row r="829" spans="8:14" hidden="1" x14ac:dyDescent="0.25">
      <c r="H829" s="22" t="s">
        <v>31</v>
      </c>
      <c r="I829">
        <v>7</v>
      </c>
      <c r="J829">
        <v>90</v>
      </c>
      <c r="K829">
        <v>20.8</v>
      </c>
      <c r="L829" s="37">
        <v>-0.1578947368421052</v>
      </c>
      <c r="M829" s="38">
        <v>26.2</v>
      </c>
      <c r="N829" s="1">
        <v>45533</v>
      </c>
    </row>
    <row r="830" spans="8:14" hidden="1" x14ac:dyDescent="0.25">
      <c r="H830" s="22" t="s">
        <v>28</v>
      </c>
      <c r="I830">
        <v>8</v>
      </c>
      <c r="J830">
        <v>120</v>
      </c>
      <c r="K830">
        <v>29.5</v>
      </c>
      <c r="L830" s="37">
        <v>0.18</v>
      </c>
      <c r="M830" s="38">
        <v>26.2</v>
      </c>
      <c r="N830" s="1">
        <v>45533</v>
      </c>
    </row>
    <row r="831" spans="8:14" hidden="1" x14ac:dyDescent="0.25">
      <c r="I831">
        <v>9</v>
      </c>
      <c r="J831">
        <v>0</v>
      </c>
      <c r="L831" s="37"/>
      <c r="M831" s="38">
        <v>26.2</v>
      </c>
      <c r="N831" s="1">
        <v>45533</v>
      </c>
    </row>
    <row r="832" spans="8:14" hidden="1" x14ac:dyDescent="0.25">
      <c r="I832">
        <v>10</v>
      </c>
      <c r="J832">
        <v>0</v>
      </c>
      <c r="L832" s="37"/>
      <c r="M832" s="38">
        <v>26.2</v>
      </c>
      <c r="N832" s="1">
        <v>45533</v>
      </c>
    </row>
    <row r="833" spans="8:14" hidden="1" x14ac:dyDescent="0.25">
      <c r="H833" s="22" t="s">
        <v>29</v>
      </c>
      <c r="I833">
        <v>18</v>
      </c>
      <c r="J833">
        <v>7</v>
      </c>
      <c r="K833">
        <v>26.9</v>
      </c>
      <c r="L833" s="37">
        <v>8.9068825910931154E-2</v>
      </c>
      <c r="M833" s="38">
        <v>26.2</v>
      </c>
      <c r="N833" s="1">
        <v>45533</v>
      </c>
    </row>
    <row r="834" spans="8:14" hidden="1" x14ac:dyDescent="0.25">
      <c r="H834" s="22" t="s">
        <v>30</v>
      </c>
      <c r="I834">
        <v>19</v>
      </c>
      <c r="J834">
        <v>22</v>
      </c>
      <c r="K834">
        <v>22.1</v>
      </c>
      <c r="L834" s="37">
        <v>1.3761467889908289E-2</v>
      </c>
      <c r="M834" s="38">
        <v>26.2</v>
      </c>
      <c r="N834" s="1">
        <v>45533</v>
      </c>
    </row>
    <row r="835" spans="8:14" hidden="1" x14ac:dyDescent="0.25">
      <c r="I835" t="s">
        <v>0</v>
      </c>
      <c r="J835" t="s">
        <v>7</v>
      </c>
      <c r="K835" t="s">
        <v>6</v>
      </c>
      <c r="L835" s="37"/>
      <c r="M835" s="38">
        <v>26.7</v>
      </c>
      <c r="N835" s="1">
        <v>45534</v>
      </c>
    </row>
    <row r="836" spans="8:14" hidden="1" x14ac:dyDescent="0.25">
      <c r="H836" s="22" t="s">
        <v>33</v>
      </c>
      <c r="I836">
        <v>1</v>
      </c>
      <c r="J836">
        <v>63</v>
      </c>
      <c r="K836">
        <v>22.7</v>
      </c>
      <c r="L836" s="37">
        <v>-0.13026819923371655</v>
      </c>
      <c r="M836" s="38">
        <v>26.7</v>
      </c>
      <c r="N836" s="1">
        <v>45534</v>
      </c>
    </row>
    <row r="837" spans="8:14" hidden="1" x14ac:dyDescent="0.25">
      <c r="H837" s="22" t="s">
        <v>26</v>
      </c>
      <c r="I837">
        <v>2</v>
      </c>
      <c r="J837">
        <v>39</v>
      </c>
      <c r="K837">
        <v>28.6</v>
      </c>
      <c r="L837" s="37">
        <v>-5.921052631578938E-2</v>
      </c>
      <c r="M837" s="38">
        <v>26.7</v>
      </c>
      <c r="N837" s="1">
        <v>45534</v>
      </c>
    </row>
    <row r="838" spans="8:14" hidden="1" x14ac:dyDescent="0.25">
      <c r="H838" s="22" t="s">
        <v>26</v>
      </c>
      <c r="I838">
        <v>3</v>
      </c>
      <c r="J838">
        <v>108</v>
      </c>
      <c r="K838">
        <v>24.6</v>
      </c>
      <c r="L838" s="37">
        <v>7.423580786026214E-2</v>
      </c>
      <c r="M838" s="38">
        <v>26.7</v>
      </c>
      <c r="N838" s="1">
        <v>45534</v>
      </c>
    </row>
    <row r="839" spans="8:14" hidden="1" x14ac:dyDescent="0.25">
      <c r="H839" s="22" t="s">
        <v>26</v>
      </c>
      <c r="I839">
        <v>4</v>
      </c>
      <c r="J839">
        <v>114</v>
      </c>
      <c r="K839">
        <v>25</v>
      </c>
      <c r="L839" s="37">
        <v>0</v>
      </c>
      <c r="M839" s="38">
        <v>26.7</v>
      </c>
      <c r="N839" s="1">
        <v>45534</v>
      </c>
    </row>
    <row r="840" spans="8:14" hidden="1" x14ac:dyDescent="0.25">
      <c r="H840" s="22" t="s">
        <v>31</v>
      </c>
      <c r="I840">
        <v>5</v>
      </c>
      <c r="J840">
        <v>121</v>
      </c>
      <c r="K840">
        <v>25.2</v>
      </c>
      <c r="L840" s="37">
        <v>0.13513513513513514</v>
      </c>
      <c r="M840" s="38">
        <v>26.7</v>
      </c>
      <c r="N840" s="1">
        <v>45534</v>
      </c>
    </row>
    <row r="841" spans="8:14" hidden="1" x14ac:dyDescent="0.25">
      <c r="H841" s="22" t="s">
        <v>31</v>
      </c>
      <c r="I841">
        <v>6</v>
      </c>
      <c r="J841">
        <v>121</v>
      </c>
      <c r="L841" s="37"/>
      <c r="M841" s="38">
        <v>26.7</v>
      </c>
      <c r="N841" s="1">
        <v>45534</v>
      </c>
    </row>
    <row r="842" spans="8:14" hidden="1" x14ac:dyDescent="0.25">
      <c r="H842" s="22" t="s">
        <v>31</v>
      </c>
      <c r="I842">
        <v>7</v>
      </c>
      <c r="J842">
        <v>91</v>
      </c>
      <c r="K842">
        <v>23.5</v>
      </c>
      <c r="L842" s="37">
        <v>0.12980769230769226</v>
      </c>
      <c r="M842" s="38">
        <v>26.7</v>
      </c>
      <c r="N842" s="1">
        <v>45534</v>
      </c>
    </row>
    <row r="843" spans="8:14" hidden="1" x14ac:dyDescent="0.25">
      <c r="H843" s="22" t="s">
        <v>28</v>
      </c>
      <c r="I843">
        <v>8</v>
      </c>
      <c r="J843">
        <v>0</v>
      </c>
      <c r="K843">
        <v>26.4</v>
      </c>
      <c r="L843" s="37">
        <v>-0.10508474576271191</v>
      </c>
      <c r="M843" s="38">
        <v>26.7</v>
      </c>
      <c r="N843" s="1">
        <v>45534</v>
      </c>
    </row>
    <row r="844" spans="8:14" hidden="1" x14ac:dyDescent="0.25">
      <c r="I844">
        <v>9</v>
      </c>
      <c r="J844">
        <v>0</v>
      </c>
      <c r="L844" s="37"/>
      <c r="M844" s="38">
        <v>26.7</v>
      </c>
      <c r="N844" s="1">
        <v>45534</v>
      </c>
    </row>
    <row r="845" spans="8:14" hidden="1" x14ac:dyDescent="0.25">
      <c r="I845">
        <v>10</v>
      </c>
      <c r="J845">
        <v>0</v>
      </c>
      <c r="L845" s="37"/>
      <c r="M845" s="38">
        <v>26.7</v>
      </c>
      <c r="N845" s="1">
        <v>45534</v>
      </c>
    </row>
    <row r="846" spans="8:14" hidden="1" x14ac:dyDescent="0.25">
      <c r="H846" s="22" t="s">
        <v>29</v>
      </c>
      <c r="I846">
        <v>18</v>
      </c>
      <c r="J846">
        <v>8</v>
      </c>
      <c r="K846">
        <v>23.5</v>
      </c>
      <c r="L846" s="37">
        <v>-0.12639405204460963</v>
      </c>
      <c r="M846" s="38">
        <v>26.7</v>
      </c>
      <c r="N846" s="1">
        <v>45534</v>
      </c>
    </row>
    <row r="847" spans="8:14" hidden="1" x14ac:dyDescent="0.25">
      <c r="H847" s="22" t="s">
        <v>30</v>
      </c>
      <c r="I847">
        <v>19</v>
      </c>
      <c r="J847">
        <v>21</v>
      </c>
      <c r="K847">
        <v>27.5</v>
      </c>
      <c r="L847" s="37">
        <v>0.24434389140271484</v>
      </c>
      <c r="M847" s="38">
        <v>26.7</v>
      </c>
      <c r="N847" s="1">
        <v>45534</v>
      </c>
    </row>
    <row r="848" spans="8:14" hidden="1" x14ac:dyDescent="0.25">
      <c r="I848" t="s">
        <v>0</v>
      </c>
      <c r="J848" t="s">
        <v>7</v>
      </c>
      <c r="K848" t="s">
        <v>6</v>
      </c>
      <c r="L848" s="37"/>
      <c r="M848" s="38">
        <v>26.6</v>
      </c>
      <c r="N848" s="1">
        <v>45535</v>
      </c>
    </row>
    <row r="849" spans="8:14" hidden="1" x14ac:dyDescent="0.25">
      <c r="H849" s="22" t="s">
        <v>33</v>
      </c>
      <c r="I849">
        <v>1</v>
      </c>
      <c r="J849">
        <v>60</v>
      </c>
      <c r="K849">
        <v>24.4</v>
      </c>
      <c r="L849" s="37">
        <v>7.4889867841409663E-2</v>
      </c>
      <c r="M849" s="38">
        <v>26.6</v>
      </c>
      <c r="N849" s="1">
        <v>45535</v>
      </c>
    </row>
    <row r="850" spans="8:14" hidden="1" x14ac:dyDescent="0.25">
      <c r="H850" s="22" t="s">
        <v>26</v>
      </c>
      <c r="I850">
        <v>2</v>
      </c>
      <c r="J850">
        <v>38</v>
      </c>
      <c r="K850">
        <v>26</v>
      </c>
      <c r="L850" s="37">
        <v>-9.0909090909090953E-2</v>
      </c>
      <c r="M850" s="38">
        <v>26.6</v>
      </c>
      <c r="N850" s="1">
        <v>45535</v>
      </c>
    </row>
    <row r="851" spans="8:14" hidden="1" x14ac:dyDescent="0.25">
      <c r="H851" s="22" t="s">
        <v>26</v>
      </c>
      <c r="I851">
        <v>3</v>
      </c>
      <c r="J851">
        <v>105</v>
      </c>
      <c r="K851">
        <v>24.5</v>
      </c>
      <c r="L851" s="37">
        <v>-4.0650406504065617E-3</v>
      </c>
      <c r="M851" s="38">
        <v>26.6</v>
      </c>
      <c r="N851" s="1">
        <v>45535</v>
      </c>
    </row>
    <row r="852" spans="8:14" hidden="1" x14ac:dyDescent="0.25">
      <c r="H852" s="22" t="s">
        <v>26</v>
      </c>
      <c r="I852">
        <v>4</v>
      </c>
      <c r="J852">
        <v>114</v>
      </c>
      <c r="K852">
        <v>24.3</v>
      </c>
      <c r="L852" s="37">
        <v>-2.7999999999999973E-2</v>
      </c>
      <c r="M852" s="38">
        <v>26.6</v>
      </c>
      <c r="N852" s="1">
        <v>45535</v>
      </c>
    </row>
    <row r="853" spans="8:14" hidden="1" x14ac:dyDescent="0.25">
      <c r="H853" s="22" t="s">
        <v>31</v>
      </c>
      <c r="I853">
        <v>5</v>
      </c>
      <c r="J853">
        <v>121</v>
      </c>
      <c r="K853">
        <v>23.4</v>
      </c>
      <c r="L853" s="37">
        <v>-7.1428571428571452E-2</v>
      </c>
      <c r="M853" s="38">
        <v>26.6</v>
      </c>
      <c r="N853" s="1">
        <v>45535</v>
      </c>
    </row>
    <row r="854" spans="8:14" hidden="1" x14ac:dyDescent="0.25">
      <c r="H854" s="22" t="s">
        <v>31</v>
      </c>
      <c r="I854">
        <v>6</v>
      </c>
      <c r="J854">
        <v>121</v>
      </c>
      <c r="K854">
        <v>24.8</v>
      </c>
      <c r="L854" s="37"/>
      <c r="M854" s="38">
        <v>26.6</v>
      </c>
      <c r="N854" s="1">
        <v>45535</v>
      </c>
    </row>
    <row r="855" spans="8:14" hidden="1" x14ac:dyDescent="0.25">
      <c r="H855" s="22" t="s">
        <v>31</v>
      </c>
      <c r="I855">
        <v>7</v>
      </c>
      <c r="J855">
        <v>88</v>
      </c>
      <c r="K855">
        <v>23.9</v>
      </c>
      <c r="L855" s="37">
        <v>1.7021276595744619E-2</v>
      </c>
      <c r="M855" s="38">
        <v>26.6</v>
      </c>
      <c r="N855" s="1">
        <v>45535</v>
      </c>
    </row>
    <row r="856" spans="8:14" hidden="1" x14ac:dyDescent="0.25">
      <c r="H856" s="22" t="s">
        <v>28</v>
      </c>
      <c r="I856">
        <v>8</v>
      </c>
      <c r="J856">
        <v>0</v>
      </c>
      <c r="L856" s="37">
        <v>-1</v>
      </c>
      <c r="M856" s="38">
        <v>26.6</v>
      </c>
      <c r="N856" s="1">
        <v>45535</v>
      </c>
    </row>
    <row r="857" spans="8:14" hidden="1" x14ac:dyDescent="0.25">
      <c r="I857">
        <v>9</v>
      </c>
      <c r="J857">
        <v>0</v>
      </c>
      <c r="L857" s="37"/>
      <c r="M857" s="38">
        <v>26.6</v>
      </c>
      <c r="N857" s="1">
        <v>45535</v>
      </c>
    </row>
    <row r="858" spans="8:14" hidden="1" x14ac:dyDescent="0.25">
      <c r="I858">
        <v>10</v>
      </c>
      <c r="J858">
        <v>0</v>
      </c>
      <c r="L858" s="37"/>
      <c r="M858" s="38">
        <v>26.6</v>
      </c>
      <c r="N858" s="1">
        <v>45535</v>
      </c>
    </row>
    <row r="859" spans="8:14" hidden="1" x14ac:dyDescent="0.25">
      <c r="H859" s="22" t="s">
        <v>29</v>
      </c>
      <c r="I859">
        <v>18</v>
      </c>
      <c r="J859">
        <v>7</v>
      </c>
      <c r="K859">
        <v>27.6</v>
      </c>
      <c r="L859" s="37">
        <v>0.17446808510638304</v>
      </c>
      <c r="M859" s="38">
        <v>26.6</v>
      </c>
      <c r="N859" s="1">
        <v>45535</v>
      </c>
    </row>
    <row r="860" spans="8:14" hidden="1" x14ac:dyDescent="0.25">
      <c r="H860" s="22" t="s">
        <v>30</v>
      </c>
      <c r="I860">
        <v>19</v>
      </c>
      <c r="J860">
        <v>23</v>
      </c>
      <c r="K860">
        <v>24.9</v>
      </c>
      <c r="L860" s="37">
        <v>-9.4545454545454599E-2</v>
      </c>
      <c r="M860" s="38">
        <v>26.6</v>
      </c>
      <c r="N860" s="1">
        <v>45535</v>
      </c>
    </row>
    <row r="861" spans="8:14" hidden="1" x14ac:dyDescent="0.25">
      <c r="I861" t="s">
        <v>0</v>
      </c>
      <c r="J861" t="s">
        <v>7</v>
      </c>
      <c r="K861" t="s">
        <v>6</v>
      </c>
      <c r="L861" s="37"/>
      <c r="M861" s="38">
        <v>27.4</v>
      </c>
      <c r="N861" s="1">
        <v>45536</v>
      </c>
    </row>
    <row r="862" spans="8:14" hidden="1" x14ac:dyDescent="0.25">
      <c r="H862" s="22" t="s">
        <v>33</v>
      </c>
      <c r="I862">
        <v>1</v>
      </c>
      <c r="J862">
        <v>60</v>
      </c>
      <c r="K862">
        <v>24.5</v>
      </c>
      <c r="L862" s="37">
        <v>4.0983606557377632E-3</v>
      </c>
      <c r="M862" s="38">
        <v>27.4</v>
      </c>
      <c r="N862" s="1">
        <v>45536</v>
      </c>
    </row>
    <row r="863" spans="8:14" hidden="1" x14ac:dyDescent="0.25">
      <c r="H863" s="22" t="s">
        <v>26</v>
      </c>
      <c r="I863">
        <v>2</v>
      </c>
      <c r="J863">
        <v>37</v>
      </c>
      <c r="K863">
        <v>30</v>
      </c>
      <c r="L863" s="37">
        <v>0.15384615384615385</v>
      </c>
      <c r="M863" s="38">
        <v>27.4</v>
      </c>
      <c r="N863" s="1">
        <v>45536</v>
      </c>
    </row>
    <row r="864" spans="8:14" hidden="1" x14ac:dyDescent="0.25">
      <c r="H864" s="22" t="s">
        <v>26</v>
      </c>
      <c r="I864">
        <v>3</v>
      </c>
      <c r="J864">
        <v>105</v>
      </c>
      <c r="K864">
        <v>23.9</v>
      </c>
      <c r="L864" s="37">
        <v>-2.4489795918367405E-2</v>
      </c>
      <c r="M864" s="38">
        <v>27.4</v>
      </c>
      <c r="N864" s="1">
        <v>45536</v>
      </c>
    </row>
    <row r="865" spans="8:14" hidden="1" x14ac:dyDescent="0.25">
      <c r="H865" s="22" t="s">
        <v>26</v>
      </c>
      <c r="I865">
        <v>4</v>
      </c>
      <c r="J865">
        <v>114</v>
      </c>
      <c r="K865">
        <v>27.5</v>
      </c>
      <c r="L865" s="37">
        <v>0.13168724279835387</v>
      </c>
      <c r="M865" s="38">
        <v>27.4</v>
      </c>
      <c r="N865" s="1">
        <v>45536</v>
      </c>
    </row>
    <row r="866" spans="8:14" hidden="1" x14ac:dyDescent="0.25">
      <c r="H866" s="22" t="s">
        <v>31</v>
      </c>
      <c r="I866">
        <v>5</v>
      </c>
      <c r="J866">
        <v>121</v>
      </c>
      <c r="K866">
        <v>25.7</v>
      </c>
      <c r="L866" s="37">
        <v>9.829059829059833E-2</v>
      </c>
      <c r="M866" s="38">
        <v>27.4</v>
      </c>
      <c r="N866" s="1">
        <v>45536</v>
      </c>
    </row>
    <row r="867" spans="8:14" hidden="1" x14ac:dyDescent="0.25">
      <c r="H867" s="22" t="s">
        <v>31</v>
      </c>
      <c r="I867">
        <v>6</v>
      </c>
      <c r="J867">
        <v>121</v>
      </c>
      <c r="K867">
        <v>26.7</v>
      </c>
      <c r="L867" s="37">
        <v>7.6612903225806397E-2</v>
      </c>
      <c r="M867" s="38">
        <v>27.4</v>
      </c>
      <c r="N867" s="1">
        <v>45536</v>
      </c>
    </row>
    <row r="868" spans="8:14" hidden="1" x14ac:dyDescent="0.25">
      <c r="H868" s="22" t="s">
        <v>31</v>
      </c>
      <c r="I868">
        <v>7</v>
      </c>
      <c r="J868">
        <v>87</v>
      </c>
      <c r="K868">
        <v>24.6</v>
      </c>
      <c r="L868" s="37">
        <v>2.9288702928870414E-2</v>
      </c>
      <c r="M868" s="38">
        <v>27.4</v>
      </c>
      <c r="N868" s="1">
        <v>45536</v>
      </c>
    </row>
    <row r="869" spans="8:14" hidden="1" x14ac:dyDescent="0.25">
      <c r="H869" s="22" t="s">
        <v>28</v>
      </c>
      <c r="I869">
        <v>8</v>
      </c>
      <c r="J869">
        <v>0</v>
      </c>
      <c r="L869" s="37"/>
      <c r="M869" s="38">
        <v>27.4</v>
      </c>
      <c r="N869" s="1">
        <v>45536</v>
      </c>
    </row>
    <row r="870" spans="8:14" hidden="1" x14ac:dyDescent="0.25">
      <c r="I870">
        <v>9</v>
      </c>
      <c r="J870">
        <v>0</v>
      </c>
      <c r="L870" s="37"/>
      <c r="M870" s="38">
        <v>27.4</v>
      </c>
      <c r="N870" s="1">
        <v>45536</v>
      </c>
    </row>
    <row r="871" spans="8:14" hidden="1" x14ac:dyDescent="0.25">
      <c r="I871">
        <v>10</v>
      </c>
      <c r="J871">
        <v>0</v>
      </c>
      <c r="L871" s="37"/>
      <c r="M871" s="38">
        <v>27.4</v>
      </c>
      <c r="N871" s="1">
        <v>45536</v>
      </c>
    </row>
    <row r="872" spans="8:14" hidden="1" x14ac:dyDescent="0.25">
      <c r="H872" s="22" t="s">
        <v>29</v>
      </c>
      <c r="I872">
        <v>18</v>
      </c>
      <c r="J872">
        <v>8</v>
      </c>
      <c r="K872">
        <v>24.9</v>
      </c>
      <c r="L872" s="37">
        <v>-9.782608695652184E-2</v>
      </c>
      <c r="M872" s="38">
        <v>27.4</v>
      </c>
      <c r="N872" s="1">
        <v>45536</v>
      </c>
    </row>
    <row r="873" spans="8:14" hidden="1" x14ac:dyDescent="0.25">
      <c r="H873" s="22" t="s">
        <v>30</v>
      </c>
      <c r="I873">
        <v>19</v>
      </c>
      <c r="J873">
        <v>29</v>
      </c>
      <c r="K873">
        <v>32.299999999999997</v>
      </c>
      <c r="L873" s="37">
        <v>0.2971887550200803</v>
      </c>
      <c r="M873" s="38">
        <v>27.4</v>
      </c>
      <c r="N873" s="1">
        <v>45536</v>
      </c>
    </row>
    <row r="874" spans="8:14" hidden="1" x14ac:dyDescent="0.25">
      <c r="I874" t="s">
        <v>8</v>
      </c>
      <c r="J874" t="s">
        <v>9</v>
      </c>
      <c r="K874" t="s">
        <v>10</v>
      </c>
      <c r="L874" s="37"/>
      <c r="M874" s="38">
        <v>25.7</v>
      </c>
      <c r="N874" s="1">
        <v>45537</v>
      </c>
    </row>
    <row r="875" spans="8:14" hidden="1" x14ac:dyDescent="0.25">
      <c r="H875" s="22" t="s">
        <v>33</v>
      </c>
      <c r="I875">
        <v>1</v>
      </c>
      <c r="J875">
        <v>60</v>
      </c>
      <c r="K875">
        <v>23.9</v>
      </c>
      <c r="L875" s="37">
        <v>-2.4489795918367405E-2</v>
      </c>
      <c r="M875" s="38">
        <v>25.7</v>
      </c>
      <c r="N875" s="1">
        <v>45537</v>
      </c>
    </row>
    <row r="876" spans="8:14" hidden="1" x14ac:dyDescent="0.25">
      <c r="H876" s="22" t="s">
        <v>26</v>
      </c>
      <c r="I876">
        <v>2</v>
      </c>
      <c r="J876">
        <v>37</v>
      </c>
      <c r="K876">
        <v>29.5</v>
      </c>
      <c r="L876" s="37">
        <v>-1.6666666666666666E-2</v>
      </c>
      <c r="M876" s="38">
        <v>25.7</v>
      </c>
      <c r="N876" s="1">
        <v>45537</v>
      </c>
    </row>
    <row r="877" spans="8:14" hidden="1" x14ac:dyDescent="0.25">
      <c r="H877" s="22" t="s">
        <v>26</v>
      </c>
      <c r="I877">
        <v>3</v>
      </c>
      <c r="J877">
        <v>105</v>
      </c>
      <c r="K877">
        <v>20.8</v>
      </c>
      <c r="L877" s="37">
        <v>-0.12970711297071122</v>
      </c>
      <c r="M877" s="38">
        <v>25.7</v>
      </c>
      <c r="N877" s="1">
        <v>45537</v>
      </c>
    </row>
    <row r="878" spans="8:14" hidden="1" x14ac:dyDescent="0.25">
      <c r="H878" s="22" t="s">
        <v>26</v>
      </c>
      <c r="I878">
        <v>4</v>
      </c>
      <c r="J878">
        <v>114</v>
      </c>
      <c r="K878">
        <v>26.5</v>
      </c>
      <c r="L878" s="37">
        <v>-3.6363636363636362E-2</v>
      </c>
      <c r="M878" s="38">
        <v>25.7</v>
      </c>
      <c r="N878" s="1">
        <v>45537</v>
      </c>
    </row>
    <row r="879" spans="8:14" hidden="1" x14ac:dyDescent="0.25">
      <c r="H879" s="22" t="s">
        <v>31</v>
      </c>
      <c r="I879">
        <v>5</v>
      </c>
      <c r="J879">
        <v>120</v>
      </c>
      <c r="K879">
        <v>19.100000000000001</v>
      </c>
      <c r="L879" s="37">
        <v>-0.2568093385214007</v>
      </c>
      <c r="M879" s="38">
        <v>25.7</v>
      </c>
      <c r="N879" s="1">
        <v>45537</v>
      </c>
    </row>
    <row r="880" spans="8:14" hidden="1" x14ac:dyDescent="0.25">
      <c r="H880" s="22" t="s">
        <v>31</v>
      </c>
      <c r="I880">
        <v>6</v>
      </c>
      <c r="J880">
        <v>119</v>
      </c>
      <c r="K880">
        <v>25.3</v>
      </c>
      <c r="L880" s="37">
        <v>-5.2434456928838899E-2</v>
      </c>
      <c r="M880" s="38">
        <v>25.7</v>
      </c>
      <c r="N880" s="1">
        <v>45537</v>
      </c>
    </row>
    <row r="881" spans="8:14" hidden="1" x14ac:dyDescent="0.25">
      <c r="H881" s="22" t="s">
        <v>31</v>
      </c>
      <c r="I881">
        <v>7</v>
      </c>
      <c r="J881">
        <v>87</v>
      </c>
      <c r="K881">
        <v>21.5</v>
      </c>
      <c r="L881" s="37">
        <v>-0.12601626016260167</v>
      </c>
      <c r="M881" s="38">
        <v>25.7</v>
      </c>
      <c r="N881" s="1">
        <v>45537</v>
      </c>
    </row>
    <row r="882" spans="8:14" hidden="1" x14ac:dyDescent="0.25">
      <c r="H882" s="22" t="s">
        <v>28</v>
      </c>
      <c r="I882">
        <v>8</v>
      </c>
      <c r="J882">
        <v>0</v>
      </c>
      <c r="L882" s="37"/>
      <c r="M882" s="38">
        <v>25.7</v>
      </c>
      <c r="N882" s="1">
        <v>45537</v>
      </c>
    </row>
    <row r="883" spans="8:14" hidden="1" x14ac:dyDescent="0.25">
      <c r="I883">
        <v>9</v>
      </c>
      <c r="J883">
        <v>0</v>
      </c>
      <c r="L883" s="37"/>
      <c r="M883" s="38">
        <v>25.7</v>
      </c>
      <c r="N883" s="1">
        <v>45537</v>
      </c>
    </row>
    <row r="884" spans="8:14" hidden="1" x14ac:dyDescent="0.25">
      <c r="I884">
        <v>10</v>
      </c>
      <c r="J884">
        <v>0</v>
      </c>
      <c r="L884" s="37"/>
      <c r="M884" s="38">
        <v>25.7</v>
      </c>
      <c r="N884" s="1">
        <v>45537</v>
      </c>
    </row>
    <row r="885" spans="8:14" hidden="1" x14ac:dyDescent="0.25">
      <c r="H885" s="22" t="s">
        <v>29</v>
      </c>
      <c r="I885">
        <v>18</v>
      </c>
      <c r="J885">
        <v>11</v>
      </c>
      <c r="K885">
        <v>15.9</v>
      </c>
      <c r="L885" s="37">
        <v>-0.36144578313253006</v>
      </c>
      <c r="M885" s="38">
        <v>25.7</v>
      </c>
      <c r="N885" s="1">
        <v>45537</v>
      </c>
    </row>
    <row r="886" spans="8:14" hidden="1" x14ac:dyDescent="0.25">
      <c r="H886" s="22" t="s">
        <v>30</v>
      </c>
      <c r="I886">
        <v>19</v>
      </c>
      <c r="J886">
        <v>29</v>
      </c>
      <c r="K886">
        <v>23.7</v>
      </c>
      <c r="L886" s="37">
        <v>-0.26625386996904021</v>
      </c>
      <c r="M886" s="38">
        <v>25.7</v>
      </c>
      <c r="N886" s="1">
        <v>45537</v>
      </c>
    </row>
    <row r="887" spans="8:14" hidden="1" x14ac:dyDescent="0.25">
      <c r="I887" t="s">
        <v>0</v>
      </c>
      <c r="J887" t="s">
        <v>7</v>
      </c>
      <c r="K887" t="s">
        <v>6</v>
      </c>
      <c r="L887" s="37"/>
      <c r="M887" s="38">
        <v>25.3</v>
      </c>
      <c r="N887" s="1">
        <v>45538</v>
      </c>
    </row>
    <row r="888" spans="8:14" hidden="1" x14ac:dyDescent="0.25">
      <c r="H888" s="22" t="s">
        <v>33</v>
      </c>
      <c r="I888">
        <v>1</v>
      </c>
      <c r="J888">
        <v>67</v>
      </c>
      <c r="K888">
        <v>22.2</v>
      </c>
      <c r="L888" s="37">
        <v>-7.1129707112970689E-2</v>
      </c>
      <c r="M888" s="38">
        <v>25.3</v>
      </c>
      <c r="N888" s="1">
        <v>45538</v>
      </c>
    </row>
    <row r="889" spans="8:14" hidden="1" x14ac:dyDescent="0.25">
      <c r="H889" s="22" t="s">
        <v>26</v>
      </c>
      <c r="I889">
        <v>2</v>
      </c>
      <c r="J889">
        <v>39</v>
      </c>
      <c r="K889">
        <v>29.8</v>
      </c>
      <c r="L889" s="37">
        <v>1.0169491525423752E-2</v>
      </c>
      <c r="M889" s="38">
        <v>25.3</v>
      </c>
      <c r="N889" s="1">
        <v>45538</v>
      </c>
    </row>
    <row r="890" spans="8:14" hidden="1" x14ac:dyDescent="0.25">
      <c r="H890" s="22" t="s">
        <v>26</v>
      </c>
      <c r="I890">
        <v>3</v>
      </c>
      <c r="J890">
        <v>105</v>
      </c>
      <c r="K890">
        <v>22.2</v>
      </c>
      <c r="L890" s="37">
        <v>6.7307692307692235E-2</v>
      </c>
      <c r="M890" s="38">
        <v>25.3</v>
      </c>
      <c r="N890" s="1">
        <v>45538</v>
      </c>
    </row>
    <row r="891" spans="8:14" hidden="1" x14ac:dyDescent="0.25">
      <c r="H891" s="22" t="s">
        <v>26</v>
      </c>
      <c r="I891">
        <v>4</v>
      </c>
      <c r="J891">
        <v>114</v>
      </c>
      <c r="K891">
        <v>26.2</v>
      </c>
      <c r="L891" s="37">
        <v>-1.1320754716981159E-2</v>
      </c>
      <c r="M891" s="38">
        <v>25.3</v>
      </c>
      <c r="N891" s="1">
        <v>45538</v>
      </c>
    </row>
    <row r="892" spans="8:14" hidden="1" x14ac:dyDescent="0.25">
      <c r="H892" s="22" t="s">
        <v>31</v>
      </c>
      <c r="I892">
        <v>5</v>
      </c>
      <c r="J892">
        <v>120</v>
      </c>
      <c r="K892">
        <v>24.2</v>
      </c>
      <c r="L892" s="37">
        <v>0.26701570680628262</v>
      </c>
      <c r="M892" s="38">
        <v>25.3</v>
      </c>
      <c r="N892" s="1">
        <v>45538</v>
      </c>
    </row>
    <row r="893" spans="8:14" hidden="1" x14ac:dyDescent="0.25">
      <c r="H893" s="22" t="s">
        <v>31</v>
      </c>
      <c r="I893">
        <v>6</v>
      </c>
      <c r="J893">
        <v>119</v>
      </c>
      <c r="K893">
        <v>25.8</v>
      </c>
      <c r="L893" s="37">
        <v>1.9762845849802372E-2</v>
      </c>
      <c r="M893" s="38">
        <v>25.3</v>
      </c>
      <c r="N893" s="1">
        <v>45538</v>
      </c>
    </row>
    <row r="894" spans="8:14" hidden="1" x14ac:dyDescent="0.25">
      <c r="H894" s="22" t="s">
        <v>31</v>
      </c>
      <c r="I894">
        <v>7</v>
      </c>
      <c r="J894">
        <v>0</v>
      </c>
      <c r="K894">
        <v>22.2</v>
      </c>
      <c r="L894" s="37">
        <v>3.2558139534883686E-2</v>
      </c>
      <c r="M894" s="38">
        <v>25.3</v>
      </c>
      <c r="N894" s="1">
        <v>45538</v>
      </c>
    </row>
    <row r="895" spans="8:14" hidden="1" x14ac:dyDescent="0.25">
      <c r="H895" s="22" t="s">
        <v>28</v>
      </c>
      <c r="I895">
        <v>8</v>
      </c>
      <c r="J895">
        <v>86</v>
      </c>
      <c r="L895" s="37"/>
      <c r="M895" s="38">
        <v>25.3</v>
      </c>
      <c r="N895" s="1">
        <v>45538</v>
      </c>
    </row>
    <row r="896" spans="8:14" hidden="1" x14ac:dyDescent="0.25">
      <c r="I896">
        <v>9</v>
      </c>
      <c r="J896">
        <v>0</v>
      </c>
      <c r="L896" s="37"/>
      <c r="M896" s="38">
        <v>25.3</v>
      </c>
      <c r="N896" s="1">
        <v>45538</v>
      </c>
    </row>
    <row r="897" spans="8:14" hidden="1" x14ac:dyDescent="0.25">
      <c r="I897">
        <v>10</v>
      </c>
      <c r="J897">
        <v>0</v>
      </c>
      <c r="L897" s="37"/>
      <c r="M897" s="38">
        <v>25.3</v>
      </c>
      <c r="N897" s="1">
        <v>45538</v>
      </c>
    </row>
    <row r="898" spans="8:14" hidden="1" x14ac:dyDescent="0.25">
      <c r="H898" s="22" t="s">
        <v>29</v>
      </c>
      <c r="I898">
        <v>18</v>
      </c>
      <c r="J898">
        <v>10</v>
      </c>
      <c r="K898">
        <v>11.1</v>
      </c>
      <c r="L898" s="37">
        <v>-0.30188679245283023</v>
      </c>
      <c r="M898" s="38">
        <v>25.3</v>
      </c>
      <c r="N898" s="1">
        <v>45538</v>
      </c>
    </row>
    <row r="899" spans="8:14" hidden="1" x14ac:dyDescent="0.25">
      <c r="H899" s="22" t="s">
        <v>30</v>
      </c>
      <c r="I899">
        <v>19</v>
      </c>
      <c r="J899">
        <v>20</v>
      </c>
      <c r="K899">
        <v>19.7</v>
      </c>
      <c r="L899" s="37">
        <v>-0.16877637130801687</v>
      </c>
      <c r="M899" s="38">
        <v>25.3</v>
      </c>
      <c r="N899" s="1">
        <v>45538</v>
      </c>
    </row>
    <row r="900" spans="8:14" hidden="1" x14ac:dyDescent="0.25">
      <c r="I900" t="s">
        <v>0</v>
      </c>
      <c r="J900" t="s">
        <v>7</v>
      </c>
      <c r="K900" t="s">
        <v>6</v>
      </c>
      <c r="L900" s="37"/>
      <c r="M900" s="38">
        <v>26.2</v>
      </c>
      <c r="N900" s="1">
        <v>45539</v>
      </c>
    </row>
    <row r="901" spans="8:14" hidden="1" x14ac:dyDescent="0.25">
      <c r="H901" s="22" t="s">
        <v>33</v>
      </c>
      <c r="I901">
        <v>1</v>
      </c>
      <c r="J901">
        <v>70</v>
      </c>
      <c r="K901">
        <v>24.2</v>
      </c>
      <c r="L901" s="37">
        <v>9.00900900900901E-2</v>
      </c>
      <c r="M901" s="38">
        <v>26.2</v>
      </c>
      <c r="N901" s="1">
        <v>45539</v>
      </c>
    </row>
    <row r="902" spans="8:14" hidden="1" x14ac:dyDescent="0.25">
      <c r="H902" s="22" t="s">
        <v>26</v>
      </c>
      <c r="I902">
        <v>2</v>
      </c>
      <c r="J902">
        <v>40</v>
      </c>
      <c r="K902">
        <v>28.9</v>
      </c>
      <c r="L902" s="37">
        <v>-3.0201342281879266E-2</v>
      </c>
      <c r="M902" s="38">
        <v>26.2</v>
      </c>
      <c r="N902" s="1">
        <v>45539</v>
      </c>
    </row>
    <row r="903" spans="8:14" hidden="1" x14ac:dyDescent="0.25">
      <c r="H903" s="22" t="s">
        <v>26</v>
      </c>
      <c r="I903">
        <v>3</v>
      </c>
      <c r="J903">
        <v>105</v>
      </c>
      <c r="K903">
        <v>24.3</v>
      </c>
      <c r="L903" s="37">
        <v>9.4594594594594655E-2</v>
      </c>
      <c r="M903" s="38">
        <v>26.2</v>
      </c>
      <c r="N903" s="1">
        <v>45539</v>
      </c>
    </row>
    <row r="904" spans="8:14" hidden="1" x14ac:dyDescent="0.25">
      <c r="H904" s="22" t="s">
        <v>26</v>
      </c>
      <c r="I904">
        <v>4</v>
      </c>
      <c r="J904">
        <v>114</v>
      </c>
      <c r="K904">
        <v>26.1</v>
      </c>
      <c r="L904" s="37">
        <v>-3.8167938931296897E-3</v>
      </c>
      <c r="M904" s="38">
        <v>26.2</v>
      </c>
      <c r="N904" s="1">
        <v>45539</v>
      </c>
    </row>
    <row r="905" spans="8:14" hidden="1" x14ac:dyDescent="0.25">
      <c r="H905" s="22" t="s">
        <v>31</v>
      </c>
      <c r="I905">
        <v>5</v>
      </c>
      <c r="J905">
        <v>118</v>
      </c>
      <c r="K905">
        <v>24.5</v>
      </c>
      <c r="L905" s="37">
        <v>1.2396694214876063E-2</v>
      </c>
      <c r="M905" s="38">
        <v>26.2</v>
      </c>
      <c r="N905" s="1">
        <v>45539</v>
      </c>
    </row>
    <row r="906" spans="8:14" hidden="1" x14ac:dyDescent="0.25">
      <c r="H906" s="22" t="s">
        <v>31</v>
      </c>
      <c r="I906">
        <v>6</v>
      </c>
      <c r="J906">
        <v>118</v>
      </c>
      <c r="K906">
        <v>26.2</v>
      </c>
      <c r="L906" s="37">
        <v>1.5503875968992192E-2</v>
      </c>
      <c r="M906" s="38">
        <v>26.2</v>
      </c>
      <c r="N906" s="1">
        <v>45539</v>
      </c>
    </row>
    <row r="907" spans="8:14" hidden="1" x14ac:dyDescent="0.25">
      <c r="H907" s="22" t="s">
        <v>31</v>
      </c>
      <c r="I907">
        <v>7</v>
      </c>
      <c r="J907">
        <v>0</v>
      </c>
      <c r="L907" s="37">
        <v>-1</v>
      </c>
      <c r="M907" s="38">
        <v>26.2</v>
      </c>
      <c r="N907" s="1">
        <v>45539</v>
      </c>
    </row>
    <row r="908" spans="8:14" hidden="1" x14ac:dyDescent="0.25">
      <c r="H908" s="22" t="s">
        <v>28</v>
      </c>
      <c r="I908">
        <v>8</v>
      </c>
      <c r="J908">
        <v>86</v>
      </c>
      <c r="K908">
        <v>22.4</v>
      </c>
      <c r="L908" s="37"/>
      <c r="M908" s="38">
        <v>26.2</v>
      </c>
      <c r="N908" s="1">
        <v>45539</v>
      </c>
    </row>
    <row r="909" spans="8:14" hidden="1" x14ac:dyDescent="0.25">
      <c r="I909">
        <v>9</v>
      </c>
      <c r="J909">
        <v>0</v>
      </c>
      <c r="L909" s="37"/>
      <c r="M909" s="38">
        <v>26.2</v>
      </c>
      <c r="N909" s="1">
        <v>45539</v>
      </c>
    </row>
    <row r="910" spans="8:14" hidden="1" x14ac:dyDescent="0.25">
      <c r="I910">
        <v>10</v>
      </c>
      <c r="J910">
        <v>0</v>
      </c>
      <c r="L910" s="37"/>
      <c r="M910" s="38">
        <v>26.2</v>
      </c>
      <c r="N910" s="1">
        <v>45539</v>
      </c>
    </row>
    <row r="911" spans="8:14" hidden="1" x14ac:dyDescent="0.25">
      <c r="H911" s="22" t="s">
        <v>29</v>
      </c>
      <c r="I911">
        <v>18</v>
      </c>
      <c r="J911">
        <v>12</v>
      </c>
      <c r="K911">
        <v>21.3</v>
      </c>
      <c r="L911" s="37">
        <v>0.91891891891891908</v>
      </c>
      <c r="M911" s="38">
        <v>26.2</v>
      </c>
      <c r="N911" s="1">
        <v>45539</v>
      </c>
    </row>
    <row r="912" spans="8:14" hidden="1" x14ac:dyDescent="0.25">
      <c r="H912" s="22" t="s">
        <v>30</v>
      </c>
      <c r="I912">
        <v>19</v>
      </c>
      <c r="J912">
        <v>16</v>
      </c>
      <c r="K912">
        <v>30.3</v>
      </c>
      <c r="L912" s="37">
        <v>0.53807106598984777</v>
      </c>
      <c r="M912" s="38">
        <v>26.2</v>
      </c>
      <c r="N912" s="1">
        <v>45539</v>
      </c>
    </row>
    <row r="913" spans="8:14" hidden="1" x14ac:dyDescent="0.25">
      <c r="I913" t="s">
        <v>0</v>
      </c>
      <c r="J913" t="s">
        <v>7</v>
      </c>
      <c r="K913" t="s">
        <v>6</v>
      </c>
      <c r="L913" s="37"/>
      <c r="M913" s="38">
        <v>25.8</v>
      </c>
      <c r="N913" s="1">
        <v>45540</v>
      </c>
    </row>
    <row r="914" spans="8:14" hidden="1" x14ac:dyDescent="0.25">
      <c r="H914" s="22" t="s">
        <v>33</v>
      </c>
      <c r="I914">
        <v>1</v>
      </c>
      <c r="J914">
        <v>72</v>
      </c>
      <c r="K914">
        <v>24.3</v>
      </c>
      <c r="L914" s="37">
        <v>4.1322314049587368E-3</v>
      </c>
      <c r="M914" s="38">
        <v>25.8</v>
      </c>
      <c r="N914" s="1">
        <v>45540</v>
      </c>
    </row>
    <row r="915" spans="8:14" hidden="1" x14ac:dyDescent="0.25">
      <c r="H915" s="22" t="s">
        <v>26</v>
      </c>
      <c r="I915">
        <v>2</v>
      </c>
      <c r="J915">
        <v>40</v>
      </c>
      <c r="K915">
        <v>29.7</v>
      </c>
      <c r="L915" s="37">
        <v>2.7681660899654004E-2</v>
      </c>
      <c r="M915" s="38">
        <v>25.8</v>
      </c>
      <c r="N915" s="1">
        <v>45540</v>
      </c>
    </row>
    <row r="916" spans="8:14" hidden="1" x14ac:dyDescent="0.25">
      <c r="H916" s="22" t="s">
        <v>26</v>
      </c>
      <c r="I916">
        <v>3</v>
      </c>
      <c r="J916">
        <v>103</v>
      </c>
      <c r="K916">
        <v>24.4</v>
      </c>
      <c r="L916" s="37">
        <v>4.1152263374484715E-3</v>
      </c>
      <c r="M916" s="38">
        <v>25.8</v>
      </c>
      <c r="N916" s="1">
        <v>45540</v>
      </c>
    </row>
    <row r="917" spans="8:14" hidden="1" x14ac:dyDescent="0.25">
      <c r="H917" s="22" t="s">
        <v>26</v>
      </c>
      <c r="I917">
        <v>4</v>
      </c>
      <c r="J917">
        <v>0</v>
      </c>
      <c r="K917">
        <v>26.2</v>
      </c>
      <c r="L917" s="37">
        <v>3.8314176245209911E-3</v>
      </c>
      <c r="M917" s="38">
        <v>25.8</v>
      </c>
      <c r="N917" s="1">
        <v>45540</v>
      </c>
    </row>
    <row r="918" spans="8:14" hidden="1" x14ac:dyDescent="0.25">
      <c r="H918" s="22" t="s">
        <v>31</v>
      </c>
      <c r="I918">
        <v>5</v>
      </c>
      <c r="J918">
        <v>114</v>
      </c>
      <c r="K918">
        <v>24.6</v>
      </c>
      <c r="L918" s="37">
        <v>4.0816326530612821E-3</v>
      </c>
      <c r="M918" s="38">
        <v>25.8</v>
      </c>
      <c r="N918" s="1">
        <v>45540</v>
      </c>
    </row>
    <row r="919" spans="8:14" hidden="1" x14ac:dyDescent="0.25">
      <c r="H919" s="22" t="s">
        <v>31</v>
      </c>
      <c r="I919">
        <v>6</v>
      </c>
      <c r="J919">
        <v>117</v>
      </c>
      <c r="K919">
        <v>24.8</v>
      </c>
      <c r="L919" s="37">
        <v>-5.3435114503816744E-2</v>
      </c>
      <c r="M919" s="38">
        <v>25.8</v>
      </c>
      <c r="N919" s="1">
        <v>45540</v>
      </c>
    </row>
    <row r="920" spans="8:14" hidden="1" x14ac:dyDescent="0.25">
      <c r="H920" s="22" t="s">
        <v>31</v>
      </c>
      <c r="I920">
        <v>7</v>
      </c>
      <c r="J920">
        <v>119</v>
      </c>
      <c r="L920" s="37"/>
      <c r="M920" s="38">
        <v>25.8</v>
      </c>
      <c r="N920" s="1">
        <v>45540</v>
      </c>
    </row>
    <row r="921" spans="8:14" hidden="1" x14ac:dyDescent="0.25">
      <c r="H921" s="22" t="s">
        <v>28</v>
      </c>
      <c r="I921">
        <v>8</v>
      </c>
      <c r="J921">
        <v>82</v>
      </c>
      <c r="K921">
        <v>22.5</v>
      </c>
      <c r="L921" s="37">
        <v>4.4642857142857782E-3</v>
      </c>
      <c r="M921" s="38">
        <v>25.8</v>
      </c>
      <c r="N921" s="1">
        <v>45540</v>
      </c>
    </row>
    <row r="922" spans="8:14" hidden="1" x14ac:dyDescent="0.25">
      <c r="I922">
        <v>9</v>
      </c>
      <c r="J922">
        <v>0</v>
      </c>
      <c r="L922" s="37"/>
      <c r="M922" s="38">
        <v>25.8</v>
      </c>
      <c r="N922" s="1">
        <v>45540</v>
      </c>
    </row>
    <row r="923" spans="8:14" hidden="1" x14ac:dyDescent="0.25">
      <c r="I923">
        <v>10</v>
      </c>
      <c r="J923">
        <v>0</v>
      </c>
      <c r="L923" s="37"/>
      <c r="M923" s="38">
        <v>25.8</v>
      </c>
      <c r="N923" s="1">
        <v>45540</v>
      </c>
    </row>
    <row r="924" spans="8:14" hidden="1" x14ac:dyDescent="0.25">
      <c r="H924" s="22" t="s">
        <v>29</v>
      </c>
      <c r="I924">
        <v>18</v>
      </c>
      <c r="J924">
        <v>12</v>
      </c>
      <c r="K924">
        <v>16</v>
      </c>
      <c r="L924" s="37">
        <v>-0.24882629107981225</v>
      </c>
      <c r="M924" s="38">
        <v>25.8</v>
      </c>
      <c r="N924" s="1">
        <v>45540</v>
      </c>
    </row>
    <row r="925" spans="8:14" hidden="1" x14ac:dyDescent="0.25">
      <c r="H925" s="22" t="s">
        <v>30</v>
      </c>
      <c r="I925">
        <v>19</v>
      </c>
      <c r="J925">
        <v>19</v>
      </c>
      <c r="K925">
        <v>22.4</v>
      </c>
      <c r="L925" s="37">
        <v>-0.26072607260726077</v>
      </c>
      <c r="M925" s="38">
        <v>25.8</v>
      </c>
      <c r="N925" s="1">
        <v>45540</v>
      </c>
    </row>
    <row r="926" spans="8:14" hidden="1" x14ac:dyDescent="0.25">
      <c r="I926" t="s">
        <v>0</v>
      </c>
      <c r="J926" t="s">
        <v>7</v>
      </c>
      <c r="K926" t="s">
        <v>6</v>
      </c>
      <c r="L926" s="37"/>
      <c r="M926" s="38">
        <v>26.9</v>
      </c>
      <c r="N926" s="1">
        <v>45541</v>
      </c>
    </row>
    <row r="927" spans="8:14" hidden="1" x14ac:dyDescent="0.25">
      <c r="H927" s="22" t="s">
        <v>33</v>
      </c>
      <c r="I927">
        <v>1</v>
      </c>
      <c r="J927">
        <v>73</v>
      </c>
      <c r="K927">
        <v>23.8</v>
      </c>
      <c r="L927" s="37">
        <v>-2.0576131687242798E-2</v>
      </c>
      <c r="M927" s="38">
        <v>26.9</v>
      </c>
      <c r="N927" s="1">
        <v>45541</v>
      </c>
    </row>
    <row r="928" spans="8:14" hidden="1" x14ac:dyDescent="0.25">
      <c r="H928" s="22" t="s">
        <v>26</v>
      </c>
      <c r="I928">
        <v>2</v>
      </c>
      <c r="J928">
        <v>41</v>
      </c>
      <c r="K928">
        <v>29.1</v>
      </c>
      <c r="L928" s="37">
        <v>-2.0202020202020131E-2</v>
      </c>
      <c r="M928" s="38">
        <v>26.9</v>
      </c>
      <c r="N928" s="1">
        <v>45541</v>
      </c>
    </row>
    <row r="929" spans="8:14" hidden="1" x14ac:dyDescent="0.25">
      <c r="H929" s="22" t="s">
        <v>26</v>
      </c>
      <c r="I929">
        <v>3</v>
      </c>
      <c r="J929">
        <v>103</v>
      </c>
      <c r="K929">
        <v>25.5</v>
      </c>
      <c r="L929" s="37">
        <v>4.5081967213114818E-2</v>
      </c>
      <c r="M929" s="38">
        <v>26.9</v>
      </c>
      <c r="N929" s="1">
        <v>45541</v>
      </c>
    </row>
    <row r="930" spans="8:14" hidden="1" x14ac:dyDescent="0.25">
      <c r="H930" s="22" t="s">
        <v>26</v>
      </c>
      <c r="I930">
        <v>4</v>
      </c>
      <c r="J930">
        <v>0</v>
      </c>
      <c r="L930" s="37">
        <v>-1</v>
      </c>
      <c r="M930" s="38">
        <v>26.9</v>
      </c>
      <c r="N930" s="1">
        <v>45541</v>
      </c>
    </row>
    <row r="931" spans="8:14" hidden="1" x14ac:dyDescent="0.25">
      <c r="H931" s="22" t="s">
        <v>31</v>
      </c>
      <c r="I931">
        <v>5</v>
      </c>
      <c r="J931">
        <v>114</v>
      </c>
      <c r="K931">
        <v>26.9</v>
      </c>
      <c r="L931" s="37">
        <v>9.3495934959349478E-2</v>
      </c>
      <c r="M931" s="38">
        <v>26.9</v>
      </c>
      <c r="N931" s="1">
        <v>45541</v>
      </c>
    </row>
    <row r="932" spans="8:14" hidden="1" x14ac:dyDescent="0.25">
      <c r="H932" s="22" t="s">
        <v>31</v>
      </c>
      <c r="I932">
        <v>6</v>
      </c>
      <c r="J932">
        <v>117</v>
      </c>
      <c r="K932">
        <v>25.9</v>
      </c>
      <c r="L932" s="37">
        <v>4.4354838709677331E-2</v>
      </c>
      <c r="M932" s="38">
        <v>26.9</v>
      </c>
      <c r="N932" s="1">
        <v>45541</v>
      </c>
    </row>
    <row r="933" spans="8:14" hidden="1" x14ac:dyDescent="0.25">
      <c r="H933" s="22" t="s">
        <v>31</v>
      </c>
      <c r="I933">
        <v>7</v>
      </c>
      <c r="J933">
        <v>121</v>
      </c>
      <c r="K933">
        <v>27.3</v>
      </c>
      <c r="L933" s="37"/>
      <c r="M933" s="38">
        <v>26.9</v>
      </c>
      <c r="N933" s="1">
        <v>45541</v>
      </c>
    </row>
    <row r="934" spans="8:14" hidden="1" x14ac:dyDescent="0.25">
      <c r="H934" s="22" t="s">
        <v>28</v>
      </c>
      <c r="I934">
        <v>8</v>
      </c>
      <c r="J934">
        <v>82</v>
      </c>
      <c r="K934">
        <v>24.1</v>
      </c>
      <c r="L934" s="37">
        <v>7.111111111111118E-2</v>
      </c>
      <c r="M934" s="38">
        <v>26.9</v>
      </c>
      <c r="N934" s="1">
        <v>45541</v>
      </c>
    </row>
    <row r="935" spans="8:14" hidden="1" x14ac:dyDescent="0.25">
      <c r="I935">
        <v>9</v>
      </c>
      <c r="J935">
        <v>0</v>
      </c>
      <c r="L935" s="37"/>
      <c r="M935" s="38">
        <v>26.9</v>
      </c>
      <c r="N935" s="1">
        <v>45541</v>
      </c>
    </row>
    <row r="936" spans="8:14" hidden="1" x14ac:dyDescent="0.25">
      <c r="I936">
        <v>10</v>
      </c>
      <c r="J936">
        <v>0</v>
      </c>
      <c r="L936" s="37"/>
      <c r="M936" s="38">
        <v>26.9</v>
      </c>
      <c r="N936" s="1">
        <v>45541</v>
      </c>
    </row>
    <row r="937" spans="8:14" hidden="1" x14ac:dyDescent="0.25">
      <c r="H937" s="22" t="s">
        <v>29</v>
      </c>
      <c r="I937">
        <v>18</v>
      </c>
      <c r="J937">
        <v>8</v>
      </c>
      <c r="K937">
        <v>23.2</v>
      </c>
      <c r="L937" s="37">
        <v>0.44999999999999996</v>
      </c>
      <c r="M937" s="38">
        <v>26.9</v>
      </c>
      <c r="N937" s="1">
        <v>45541</v>
      </c>
    </row>
    <row r="938" spans="8:14" hidden="1" x14ac:dyDescent="0.25">
      <c r="H938" s="22" t="s">
        <v>30</v>
      </c>
      <c r="I938">
        <v>19</v>
      </c>
      <c r="J938">
        <v>19</v>
      </c>
      <c r="K938">
        <v>31.2</v>
      </c>
      <c r="L938" s="37">
        <v>0.3928571428571429</v>
      </c>
      <c r="M938" s="38">
        <v>26.9</v>
      </c>
      <c r="N938" s="1">
        <v>45541</v>
      </c>
    </row>
    <row r="939" spans="8:14" hidden="1" x14ac:dyDescent="0.25">
      <c r="I939" t="s">
        <v>0</v>
      </c>
      <c r="J939" t="s">
        <v>7</v>
      </c>
      <c r="K939" t="s">
        <v>6</v>
      </c>
      <c r="L939" s="37"/>
      <c r="M939" s="38">
        <v>26.1</v>
      </c>
      <c r="N939" s="1">
        <v>45542</v>
      </c>
    </row>
    <row r="940" spans="8:14" hidden="1" x14ac:dyDescent="0.25">
      <c r="H940" s="22" t="s">
        <v>33</v>
      </c>
      <c r="I940">
        <v>1</v>
      </c>
      <c r="J940">
        <v>74</v>
      </c>
      <c r="K940">
        <v>24.4</v>
      </c>
      <c r="L940" s="37">
        <v>2.5210084033613356E-2</v>
      </c>
      <c r="M940" s="38">
        <v>26.1</v>
      </c>
      <c r="N940" s="1">
        <v>45542</v>
      </c>
    </row>
    <row r="941" spans="8:14" hidden="1" x14ac:dyDescent="0.25">
      <c r="H941" s="22" t="s">
        <v>26</v>
      </c>
      <c r="I941">
        <v>2</v>
      </c>
      <c r="J941">
        <v>40</v>
      </c>
      <c r="K941">
        <v>29.6</v>
      </c>
      <c r="L941" s="37">
        <v>1.7182130584192438E-2</v>
      </c>
      <c r="M941" s="38">
        <v>26.1</v>
      </c>
      <c r="N941" s="1">
        <v>45542</v>
      </c>
    </row>
    <row r="942" spans="8:14" hidden="1" x14ac:dyDescent="0.25">
      <c r="H942" s="22" t="s">
        <v>26</v>
      </c>
      <c r="I942">
        <v>3</v>
      </c>
      <c r="J942">
        <v>102</v>
      </c>
      <c r="K942">
        <v>24.4</v>
      </c>
      <c r="L942" s="37">
        <v>-4.3137254901960839E-2</v>
      </c>
      <c r="M942" s="38">
        <v>26.1</v>
      </c>
      <c r="N942" s="1">
        <v>45542</v>
      </c>
    </row>
    <row r="943" spans="8:14" hidden="1" x14ac:dyDescent="0.25">
      <c r="H943" s="22" t="s">
        <v>26</v>
      </c>
      <c r="I943">
        <v>4</v>
      </c>
      <c r="J943">
        <v>0</v>
      </c>
      <c r="L943" s="37"/>
      <c r="M943" s="38">
        <v>26.1</v>
      </c>
      <c r="N943" s="1">
        <v>45542</v>
      </c>
    </row>
    <row r="944" spans="8:14" hidden="1" x14ac:dyDescent="0.25">
      <c r="H944" s="22" t="s">
        <v>31</v>
      </c>
      <c r="I944">
        <v>5</v>
      </c>
      <c r="J944">
        <v>114</v>
      </c>
      <c r="K944">
        <v>26.3</v>
      </c>
      <c r="L944" s="37">
        <v>-2.2304832713754569E-2</v>
      </c>
      <c r="M944" s="38">
        <v>26.1</v>
      </c>
      <c r="N944" s="1">
        <v>45542</v>
      </c>
    </row>
    <row r="945" spans="8:14" hidden="1" x14ac:dyDescent="0.25">
      <c r="H945" s="22" t="s">
        <v>31</v>
      </c>
      <c r="I945">
        <v>6</v>
      </c>
      <c r="J945">
        <v>118</v>
      </c>
      <c r="K945">
        <v>24.6</v>
      </c>
      <c r="L945" s="37">
        <v>-5.0193050193050086E-2</v>
      </c>
      <c r="M945" s="38">
        <v>26.1</v>
      </c>
      <c r="N945" s="1">
        <v>45542</v>
      </c>
    </row>
    <row r="946" spans="8:14" hidden="1" x14ac:dyDescent="0.25">
      <c r="H946" s="22" t="s">
        <v>31</v>
      </c>
      <c r="I946">
        <v>7</v>
      </c>
      <c r="J946">
        <v>121</v>
      </c>
      <c r="K946">
        <v>26</v>
      </c>
      <c r="L946" s="37">
        <v>-4.7619047619047644E-2</v>
      </c>
      <c r="M946" s="38">
        <v>26.1</v>
      </c>
      <c r="N946" s="1">
        <v>45542</v>
      </c>
    </row>
    <row r="947" spans="8:14" hidden="1" x14ac:dyDescent="0.25">
      <c r="H947" s="22" t="s">
        <v>28</v>
      </c>
      <c r="I947">
        <v>8</v>
      </c>
      <c r="J947">
        <v>82</v>
      </c>
      <c r="K947">
        <v>23.4</v>
      </c>
      <c r="L947" s="37">
        <v>-2.9045643153527086E-2</v>
      </c>
      <c r="M947" s="38">
        <v>26.1</v>
      </c>
      <c r="N947" s="1">
        <v>45542</v>
      </c>
    </row>
    <row r="948" spans="8:14" hidden="1" x14ac:dyDescent="0.25">
      <c r="I948">
        <v>9</v>
      </c>
      <c r="J948">
        <v>0</v>
      </c>
      <c r="L948" s="37"/>
      <c r="M948" s="38">
        <v>26.1</v>
      </c>
      <c r="N948" s="1">
        <v>45542</v>
      </c>
    </row>
    <row r="949" spans="8:14" hidden="1" x14ac:dyDescent="0.25">
      <c r="I949">
        <v>10</v>
      </c>
      <c r="J949">
        <v>0</v>
      </c>
      <c r="L949" s="37"/>
      <c r="M949" s="38">
        <v>26.1</v>
      </c>
      <c r="N949" s="1">
        <v>45542</v>
      </c>
    </row>
    <row r="950" spans="8:14" hidden="1" x14ac:dyDescent="0.25">
      <c r="H950" s="22" t="s">
        <v>29</v>
      </c>
      <c r="I950">
        <v>18</v>
      </c>
      <c r="J950">
        <v>8</v>
      </c>
      <c r="K950">
        <v>15.2</v>
      </c>
      <c r="L950" s="37">
        <v>-0.34482758620689657</v>
      </c>
      <c r="M950" s="38">
        <v>26.1</v>
      </c>
      <c r="N950" s="1">
        <v>45542</v>
      </c>
    </row>
    <row r="951" spans="8:14" hidden="1" x14ac:dyDescent="0.25">
      <c r="H951" s="22" t="s">
        <v>30</v>
      </c>
      <c r="I951">
        <v>19</v>
      </c>
      <c r="J951">
        <v>17</v>
      </c>
      <c r="K951">
        <v>24.7</v>
      </c>
      <c r="L951" s="37">
        <v>-0.20833333333333334</v>
      </c>
      <c r="M951" s="38">
        <v>26.1</v>
      </c>
      <c r="N951" s="1">
        <v>45542</v>
      </c>
    </row>
    <row r="952" spans="8:14" hidden="1" x14ac:dyDescent="0.25">
      <c r="I952" t="s">
        <v>8</v>
      </c>
      <c r="J952" t="s">
        <v>9</v>
      </c>
      <c r="K952" t="s">
        <v>10</v>
      </c>
      <c r="L952" s="37"/>
      <c r="M952" s="38">
        <v>26.6</v>
      </c>
      <c r="N952" s="1">
        <v>45543</v>
      </c>
    </row>
    <row r="953" spans="8:14" hidden="1" x14ac:dyDescent="0.25">
      <c r="H953" s="22" t="s">
        <v>33</v>
      </c>
      <c r="I953">
        <v>1</v>
      </c>
      <c r="J953">
        <v>72</v>
      </c>
      <c r="K953">
        <v>24.4</v>
      </c>
      <c r="L953" s="37">
        <v>0</v>
      </c>
      <c r="M953" s="38">
        <v>26.6</v>
      </c>
      <c r="N953" s="1">
        <v>45543</v>
      </c>
    </row>
    <row r="954" spans="8:14" hidden="1" x14ac:dyDescent="0.25">
      <c r="H954" s="22" t="s">
        <v>26</v>
      </c>
      <c r="I954">
        <v>2</v>
      </c>
      <c r="J954">
        <v>39</v>
      </c>
      <c r="K954">
        <v>28.3</v>
      </c>
      <c r="L954" s="37">
        <v>-4.3918918918918942E-2</v>
      </c>
      <c r="M954" s="38">
        <v>26.6</v>
      </c>
      <c r="N954" s="1">
        <v>45543</v>
      </c>
    </row>
    <row r="955" spans="8:14" hidden="1" x14ac:dyDescent="0.25">
      <c r="H955" s="22" t="s">
        <v>26</v>
      </c>
      <c r="I955">
        <v>3</v>
      </c>
      <c r="J955">
        <v>101</v>
      </c>
      <c r="K955">
        <v>24.5</v>
      </c>
      <c r="L955" s="37">
        <v>4.0983606557377632E-3</v>
      </c>
      <c r="M955" s="38">
        <v>26.6</v>
      </c>
      <c r="N955" s="1">
        <v>45543</v>
      </c>
    </row>
    <row r="956" spans="8:14" hidden="1" x14ac:dyDescent="0.25">
      <c r="H956" s="22" t="s">
        <v>26</v>
      </c>
      <c r="I956">
        <v>4</v>
      </c>
      <c r="J956">
        <v>0</v>
      </c>
      <c r="L956" s="37"/>
      <c r="M956" s="38">
        <v>26.6</v>
      </c>
      <c r="N956" s="1">
        <v>45543</v>
      </c>
    </row>
    <row r="957" spans="8:14" hidden="1" x14ac:dyDescent="0.25">
      <c r="H957" s="22" t="s">
        <v>31</v>
      </c>
      <c r="I957">
        <v>5</v>
      </c>
      <c r="J957">
        <v>114</v>
      </c>
      <c r="K957">
        <v>25.8</v>
      </c>
      <c r="L957" s="37">
        <v>-1.9011406844106463E-2</v>
      </c>
      <c r="M957" s="38">
        <v>26.6</v>
      </c>
      <c r="N957" s="1">
        <v>45543</v>
      </c>
    </row>
    <row r="958" spans="8:14" hidden="1" x14ac:dyDescent="0.25">
      <c r="H958" s="22" t="s">
        <v>31</v>
      </c>
      <c r="I958">
        <v>6</v>
      </c>
      <c r="J958">
        <v>119</v>
      </c>
      <c r="K958">
        <v>24.9</v>
      </c>
      <c r="L958" s="37">
        <v>1.2195121951219396E-2</v>
      </c>
      <c r="M958" s="38">
        <v>26.6</v>
      </c>
      <c r="N958" s="1">
        <v>45543</v>
      </c>
    </row>
    <row r="959" spans="8:14" hidden="1" x14ac:dyDescent="0.25">
      <c r="H959" s="22" t="s">
        <v>31</v>
      </c>
      <c r="I959">
        <v>7</v>
      </c>
      <c r="J959">
        <v>121</v>
      </c>
      <c r="K959">
        <v>27.5</v>
      </c>
      <c r="L959" s="37">
        <v>5.7692307692307696E-2</v>
      </c>
      <c r="M959" s="38">
        <v>26.6</v>
      </c>
      <c r="N959" s="1">
        <v>45543</v>
      </c>
    </row>
    <row r="960" spans="8:14" hidden="1" x14ac:dyDescent="0.25">
      <c r="H960" s="22" t="s">
        <v>28</v>
      </c>
      <c r="I960">
        <v>8</v>
      </c>
      <c r="J960">
        <v>82</v>
      </c>
      <c r="K960">
        <v>23.4</v>
      </c>
      <c r="L960" s="37">
        <v>0</v>
      </c>
      <c r="M960" s="38">
        <v>26.6</v>
      </c>
      <c r="N960" s="1">
        <v>45543</v>
      </c>
    </row>
    <row r="961" spans="8:14" hidden="1" x14ac:dyDescent="0.25">
      <c r="I961">
        <v>9</v>
      </c>
      <c r="J961">
        <v>0</v>
      </c>
      <c r="L961" s="37"/>
      <c r="M961" s="38">
        <v>26.6</v>
      </c>
      <c r="N961" s="1">
        <v>45543</v>
      </c>
    </row>
    <row r="962" spans="8:14" hidden="1" x14ac:dyDescent="0.25">
      <c r="I962">
        <v>10</v>
      </c>
      <c r="J962">
        <v>0</v>
      </c>
      <c r="L962" s="37"/>
      <c r="M962" s="38">
        <v>26.6</v>
      </c>
      <c r="N962" s="1">
        <v>45543</v>
      </c>
    </row>
    <row r="963" spans="8:14" hidden="1" x14ac:dyDescent="0.25">
      <c r="H963" s="22" t="s">
        <v>29</v>
      </c>
      <c r="I963">
        <v>18</v>
      </c>
      <c r="J963">
        <v>11</v>
      </c>
      <c r="K963">
        <v>33.200000000000003</v>
      </c>
      <c r="L963" s="37">
        <v>1.1842105263157898</v>
      </c>
      <c r="M963" s="38">
        <v>26.6</v>
      </c>
      <c r="N963" s="1">
        <v>45543</v>
      </c>
    </row>
    <row r="964" spans="8:14" hidden="1" x14ac:dyDescent="0.25">
      <c r="H964" s="22" t="s">
        <v>30</v>
      </c>
      <c r="I964">
        <v>19</v>
      </c>
      <c r="J964">
        <v>18</v>
      </c>
      <c r="K964">
        <v>25.3</v>
      </c>
      <c r="L964" s="37">
        <v>2.4291497975708561E-2</v>
      </c>
      <c r="M964" s="38">
        <v>26.6</v>
      </c>
      <c r="N964" s="1">
        <v>45543</v>
      </c>
    </row>
    <row r="965" spans="8:14" hidden="1" x14ac:dyDescent="0.25">
      <c r="I965" t="s">
        <v>0</v>
      </c>
      <c r="J965" t="s">
        <v>7</v>
      </c>
      <c r="K965" t="s">
        <v>6</v>
      </c>
      <c r="L965" s="37"/>
      <c r="M965" s="38">
        <v>26.7</v>
      </c>
      <c r="N965" s="1">
        <v>45544</v>
      </c>
    </row>
    <row r="966" spans="8:14" hidden="1" x14ac:dyDescent="0.25">
      <c r="H966" s="22" t="s">
        <v>33</v>
      </c>
      <c r="I966">
        <v>1</v>
      </c>
      <c r="J966">
        <v>75</v>
      </c>
      <c r="K966">
        <v>23.9</v>
      </c>
      <c r="L966" s="37">
        <v>-2.0491803278688527E-2</v>
      </c>
      <c r="M966" s="38">
        <v>26.7</v>
      </c>
      <c r="N966" s="1">
        <v>45544</v>
      </c>
    </row>
    <row r="967" spans="8:14" hidden="1" x14ac:dyDescent="0.25">
      <c r="H967" s="22" t="s">
        <v>26</v>
      </c>
      <c r="I967">
        <v>2</v>
      </c>
      <c r="J967">
        <v>39</v>
      </c>
      <c r="K967">
        <v>28.5</v>
      </c>
      <c r="L967" s="37">
        <v>7.0671378091872539E-3</v>
      </c>
      <c r="M967" s="38">
        <v>26.7</v>
      </c>
      <c r="N967" s="1">
        <v>45544</v>
      </c>
    </row>
    <row r="968" spans="8:14" hidden="1" x14ac:dyDescent="0.25">
      <c r="H968" s="22" t="s">
        <v>26</v>
      </c>
      <c r="I968">
        <v>3</v>
      </c>
      <c r="J968">
        <v>100</v>
      </c>
      <c r="K968">
        <v>23.8</v>
      </c>
      <c r="L968" s="37">
        <v>-2.8571428571428543E-2</v>
      </c>
      <c r="M968" s="38">
        <v>26.7</v>
      </c>
      <c r="N968" s="1">
        <v>45544</v>
      </c>
    </row>
    <row r="969" spans="8:14" hidden="1" x14ac:dyDescent="0.25">
      <c r="H969" s="22" t="s">
        <v>26</v>
      </c>
      <c r="I969">
        <v>4</v>
      </c>
      <c r="J969">
        <v>0</v>
      </c>
      <c r="L969" s="37"/>
      <c r="M969" s="38">
        <v>26.7</v>
      </c>
      <c r="N969" s="1">
        <v>45544</v>
      </c>
    </row>
    <row r="970" spans="8:14" hidden="1" x14ac:dyDescent="0.25">
      <c r="H970" s="22" t="s">
        <v>31</v>
      </c>
      <c r="I970">
        <v>5</v>
      </c>
      <c r="J970">
        <v>113</v>
      </c>
      <c r="K970">
        <v>27.5</v>
      </c>
      <c r="L970" s="37">
        <v>6.5891472868217019E-2</v>
      </c>
      <c r="M970" s="38">
        <v>26.7</v>
      </c>
      <c r="N970" s="1">
        <v>45544</v>
      </c>
    </row>
    <row r="971" spans="8:14" hidden="1" x14ac:dyDescent="0.25">
      <c r="H971" s="22" t="s">
        <v>31</v>
      </c>
      <c r="I971">
        <v>6</v>
      </c>
      <c r="J971">
        <v>119</v>
      </c>
      <c r="K971">
        <v>25.2</v>
      </c>
      <c r="L971" s="37">
        <v>1.2048192771084366E-2</v>
      </c>
      <c r="M971" s="38">
        <v>26.7</v>
      </c>
      <c r="N971" s="1">
        <v>45544</v>
      </c>
    </row>
    <row r="972" spans="8:14" hidden="1" x14ac:dyDescent="0.25">
      <c r="H972" s="22" t="s">
        <v>31</v>
      </c>
      <c r="I972">
        <v>7</v>
      </c>
      <c r="J972">
        <v>121</v>
      </c>
      <c r="K972">
        <v>26.6</v>
      </c>
      <c r="L972" s="37">
        <v>-3.2727272727272674E-2</v>
      </c>
      <c r="M972" s="38">
        <v>26.7</v>
      </c>
      <c r="N972" s="1">
        <v>45544</v>
      </c>
    </row>
    <row r="973" spans="8:14" hidden="1" x14ac:dyDescent="0.25">
      <c r="H973" s="22" t="s">
        <v>28</v>
      </c>
      <c r="I973">
        <v>8</v>
      </c>
      <c r="J973">
        <v>82</v>
      </c>
      <c r="K973">
        <v>20.5</v>
      </c>
      <c r="L973" s="37">
        <v>-0.12393162393162388</v>
      </c>
      <c r="M973" s="38">
        <v>26.7</v>
      </c>
      <c r="N973" s="1">
        <v>45544</v>
      </c>
    </row>
    <row r="974" spans="8:14" hidden="1" x14ac:dyDescent="0.25">
      <c r="I974">
        <v>9</v>
      </c>
      <c r="J974">
        <v>0</v>
      </c>
      <c r="L974" s="37"/>
      <c r="M974" s="38">
        <v>26.7</v>
      </c>
      <c r="N974" s="1">
        <v>45544</v>
      </c>
    </row>
    <row r="975" spans="8:14" hidden="1" x14ac:dyDescent="0.25">
      <c r="I975">
        <v>10</v>
      </c>
      <c r="J975">
        <v>0</v>
      </c>
      <c r="L975" s="37"/>
      <c r="M975" s="38">
        <v>26.7</v>
      </c>
      <c r="N975" s="1">
        <v>45544</v>
      </c>
    </row>
    <row r="976" spans="8:14" hidden="1" x14ac:dyDescent="0.25">
      <c r="H976" s="22" t="s">
        <v>29</v>
      </c>
      <c r="I976">
        <v>18</v>
      </c>
      <c r="J976">
        <v>11</v>
      </c>
      <c r="K976">
        <v>23.2</v>
      </c>
      <c r="L976" s="37">
        <v>-0.30120481927710852</v>
      </c>
      <c r="M976" s="38">
        <v>26.7</v>
      </c>
      <c r="N976" s="1">
        <v>45544</v>
      </c>
    </row>
    <row r="977" spans="8:14" hidden="1" x14ac:dyDescent="0.25">
      <c r="H977" s="22" t="s">
        <v>30</v>
      </c>
      <c r="I977">
        <v>19</v>
      </c>
      <c r="J977">
        <v>20</v>
      </c>
      <c r="K977">
        <v>20.3</v>
      </c>
      <c r="L977" s="37">
        <v>-0.19762845849802371</v>
      </c>
      <c r="M977" s="38">
        <v>26.7</v>
      </c>
      <c r="N977" s="1">
        <v>45544</v>
      </c>
    </row>
    <row r="978" spans="8:14" hidden="1" x14ac:dyDescent="0.25">
      <c r="I978" t="s">
        <v>8</v>
      </c>
      <c r="J978" t="s">
        <v>9</v>
      </c>
      <c r="K978" t="s">
        <v>10</v>
      </c>
      <c r="L978" s="37"/>
      <c r="M978" s="38">
        <v>26.3</v>
      </c>
      <c r="N978" s="1">
        <v>45545</v>
      </c>
    </row>
    <row r="979" spans="8:14" hidden="1" x14ac:dyDescent="0.25">
      <c r="H979" s="22" t="s">
        <v>33</v>
      </c>
      <c r="I979">
        <v>1</v>
      </c>
      <c r="J979">
        <v>75</v>
      </c>
      <c r="K979">
        <v>25.8</v>
      </c>
      <c r="L979" s="37">
        <v>7.9497907949790891E-2</v>
      </c>
      <c r="M979" s="38">
        <v>26.3</v>
      </c>
      <c r="N979" s="1">
        <v>45545</v>
      </c>
    </row>
    <row r="980" spans="8:14" hidden="1" x14ac:dyDescent="0.25">
      <c r="H980" s="22" t="s">
        <v>26</v>
      </c>
      <c r="I980">
        <v>2</v>
      </c>
      <c r="J980">
        <v>38</v>
      </c>
      <c r="K980">
        <v>27.9</v>
      </c>
      <c r="L980" s="37">
        <v>-2.105263157894742E-2</v>
      </c>
      <c r="M980" s="38">
        <v>26.3</v>
      </c>
      <c r="N980" s="1">
        <v>45545</v>
      </c>
    </row>
    <row r="981" spans="8:14" hidden="1" x14ac:dyDescent="0.25">
      <c r="H981" s="22" t="s">
        <v>26</v>
      </c>
      <c r="I981">
        <v>3</v>
      </c>
      <c r="J981">
        <v>100</v>
      </c>
      <c r="K981">
        <v>25.1</v>
      </c>
      <c r="L981" s="37">
        <v>5.4621848739495826E-2</v>
      </c>
      <c r="M981" s="38">
        <v>26.3</v>
      </c>
      <c r="N981" s="1">
        <v>45545</v>
      </c>
    </row>
    <row r="982" spans="8:14" hidden="1" x14ac:dyDescent="0.25">
      <c r="H982" s="22" t="s">
        <v>26</v>
      </c>
      <c r="I982">
        <v>4</v>
      </c>
      <c r="J982">
        <v>0</v>
      </c>
      <c r="L982" s="37"/>
      <c r="M982" s="38">
        <v>26.3</v>
      </c>
      <c r="N982" s="1">
        <v>45545</v>
      </c>
    </row>
    <row r="983" spans="8:14" hidden="1" x14ac:dyDescent="0.25">
      <c r="H983" s="22" t="s">
        <v>31</v>
      </c>
      <c r="I983">
        <v>5</v>
      </c>
      <c r="J983">
        <v>113</v>
      </c>
      <c r="K983">
        <v>28.1</v>
      </c>
      <c r="L983" s="37">
        <v>2.1818181818181868E-2</v>
      </c>
      <c r="M983" s="38">
        <v>26.3</v>
      </c>
      <c r="N983" s="1">
        <v>45545</v>
      </c>
    </row>
    <row r="984" spans="8:14" hidden="1" x14ac:dyDescent="0.25">
      <c r="H984" s="22" t="s">
        <v>31</v>
      </c>
      <c r="I984">
        <v>6</v>
      </c>
      <c r="J984">
        <v>120</v>
      </c>
      <c r="K984">
        <v>23.8</v>
      </c>
      <c r="L984" s="37">
        <v>-5.5555555555555504E-2</v>
      </c>
      <c r="M984" s="38">
        <v>26.3</v>
      </c>
      <c r="N984" s="1">
        <v>45545</v>
      </c>
    </row>
    <row r="985" spans="8:14" hidden="1" x14ac:dyDescent="0.25">
      <c r="H985" s="22" t="s">
        <v>31</v>
      </c>
      <c r="I985">
        <v>7</v>
      </c>
      <c r="J985">
        <v>122</v>
      </c>
      <c r="K985">
        <v>23.6</v>
      </c>
      <c r="L985" s="37">
        <v>-0.11278195488721804</v>
      </c>
      <c r="M985" s="38">
        <v>26.3</v>
      </c>
      <c r="N985" s="1">
        <v>45545</v>
      </c>
    </row>
    <row r="986" spans="8:14" hidden="1" x14ac:dyDescent="0.25">
      <c r="H986" s="22" t="s">
        <v>28</v>
      </c>
      <c r="I986">
        <v>8</v>
      </c>
      <c r="J986">
        <v>82</v>
      </c>
      <c r="K986">
        <v>22.5</v>
      </c>
      <c r="L986" s="37">
        <v>9.7560975609756101E-2</v>
      </c>
      <c r="M986" s="38">
        <v>26.3</v>
      </c>
      <c r="N986" s="1">
        <v>45545</v>
      </c>
    </row>
    <row r="987" spans="8:14" hidden="1" x14ac:dyDescent="0.25">
      <c r="I987">
        <v>9</v>
      </c>
      <c r="J987">
        <v>0</v>
      </c>
      <c r="L987" s="37"/>
      <c r="M987" s="38">
        <v>26.3</v>
      </c>
      <c r="N987" s="1">
        <v>45545</v>
      </c>
    </row>
    <row r="988" spans="8:14" hidden="1" x14ac:dyDescent="0.25">
      <c r="I988">
        <v>10</v>
      </c>
      <c r="J988">
        <v>0</v>
      </c>
      <c r="L988" s="37"/>
      <c r="M988" s="38">
        <v>26.3</v>
      </c>
      <c r="N988" s="1">
        <v>45545</v>
      </c>
    </row>
    <row r="989" spans="8:14" hidden="1" x14ac:dyDescent="0.25">
      <c r="H989" s="22" t="s">
        <v>29</v>
      </c>
      <c r="I989">
        <v>18</v>
      </c>
      <c r="J989">
        <v>9</v>
      </c>
      <c r="K989">
        <v>19.2</v>
      </c>
      <c r="L989" s="37">
        <v>-0.17241379310344829</v>
      </c>
      <c r="M989" s="38">
        <v>26.3</v>
      </c>
      <c r="N989" s="1">
        <v>45545</v>
      </c>
    </row>
    <row r="990" spans="8:14" hidden="1" x14ac:dyDescent="0.25">
      <c r="H990" s="22" t="s">
        <v>30</v>
      </c>
      <c r="I990">
        <v>19</v>
      </c>
      <c r="J990">
        <v>20</v>
      </c>
      <c r="K990">
        <v>13</v>
      </c>
      <c r="L990" s="37">
        <v>-0.35960591133004927</v>
      </c>
      <c r="M990" s="38">
        <v>26.3</v>
      </c>
      <c r="N990" s="1">
        <v>45545</v>
      </c>
    </row>
    <row r="991" spans="8:14" hidden="1" x14ac:dyDescent="0.25">
      <c r="I991" t="s">
        <v>0</v>
      </c>
      <c r="J991" t="s">
        <v>7</v>
      </c>
      <c r="K991" t="s">
        <v>6</v>
      </c>
      <c r="L991" s="37"/>
      <c r="M991" s="38">
        <v>25.8</v>
      </c>
      <c r="N991" s="1">
        <v>45546</v>
      </c>
    </row>
    <row r="992" spans="8:14" hidden="1" x14ac:dyDescent="0.25">
      <c r="H992" s="22" t="s">
        <v>33</v>
      </c>
      <c r="I992">
        <v>1</v>
      </c>
      <c r="J992">
        <v>78</v>
      </c>
      <c r="K992">
        <v>26.8</v>
      </c>
      <c r="L992" s="37">
        <v>3.875968992248062E-2</v>
      </c>
      <c r="M992" s="38">
        <v>25.8</v>
      </c>
      <c r="N992" s="1">
        <v>45546</v>
      </c>
    </row>
    <row r="993" spans="8:14" hidden="1" x14ac:dyDescent="0.25">
      <c r="H993" s="22" t="s">
        <v>26</v>
      </c>
      <c r="I993">
        <v>2</v>
      </c>
      <c r="J993">
        <v>39</v>
      </c>
      <c r="K993">
        <v>29</v>
      </c>
      <c r="L993" s="37">
        <v>3.9426523297491092E-2</v>
      </c>
      <c r="M993" s="38">
        <v>25.8</v>
      </c>
      <c r="N993" s="1">
        <v>45546</v>
      </c>
    </row>
    <row r="994" spans="8:14" hidden="1" x14ac:dyDescent="0.25">
      <c r="H994" s="22" t="s">
        <v>26</v>
      </c>
      <c r="I994">
        <v>3</v>
      </c>
      <c r="J994">
        <v>99</v>
      </c>
      <c r="K994">
        <v>24.8</v>
      </c>
      <c r="L994" s="37">
        <v>-1.1952191235059789E-2</v>
      </c>
      <c r="M994" s="38">
        <v>25.8</v>
      </c>
      <c r="N994" s="1">
        <v>45546</v>
      </c>
    </row>
    <row r="995" spans="8:14" hidden="1" x14ac:dyDescent="0.25">
      <c r="H995" s="22" t="s">
        <v>26</v>
      </c>
      <c r="I995">
        <v>4</v>
      </c>
      <c r="J995">
        <v>0</v>
      </c>
      <c r="L995" s="37"/>
      <c r="M995" s="38">
        <v>25.8</v>
      </c>
      <c r="N995" s="1">
        <v>45546</v>
      </c>
    </row>
    <row r="996" spans="8:14" hidden="1" x14ac:dyDescent="0.25">
      <c r="H996" s="22" t="s">
        <v>31</v>
      </c>
      <c r="I996">
        <v>5</v>
      </c>
      <c r="J996">
        <v>113</v>
      </c>
      <c r="K996">
        <v>25.5</v>
      </c>
      <c r="L996" s="37">
        <v>-9.2526690391459124E-2</v>
      </c>
      <c r="M996" s="38">
        <v>25.8</v>
      </c>
      <c r="N996" s="1">
        <v>45546</v>
      </c>
    </row>
    <row r="997" spans="8:14" hidden="1" x14ac:dyDescent="0.25">
      <c r="H997" s="22" t="s">
        <v>31</v>
      </c>
      <c r="I997">
        <v>6</v>
      </c>
      <c r="J997">
        <v>118</v>
      </c>
      <c r="K997">
        <v>22.8</v>
      </c>
      <c r="L997" s="37">
        <v>-4.2016806722689072E-2</v>
      </c>
      <c r="M997" s="38">
        <v>25.8</v>
      </c>
      <c r="N997" s="1">
        <v>45546</v>
      </c>
    </row>
    <row r="998" spans="8:14" hidden="1" x14ac:dyDescent="0.25">
      <c r="H998" s="22" t="s">
        <v>31</v>
      </c>
      <c r="I998">
        <v>7</v>
      </c>
      <c r="J998">
        <v>121</v>
      </c>
      <c r="K998">
        <v>25.3</v>
      </c>
      <c r="L998" s="37">
        <v>7.2033898305084706E-2</v>
      </c>
      <c r="M998" s="38">
        <v>25.8</v>
      </c>
      <c r="N998" s="1">
        <v>45546</v>
      </c>
    </row>
    <row r="999" spans="8:14" hidden="1" x14ac:dyDescent="0.25">
      <c r="H999" s="22" t="s">
        <v>28</v>
      </c>
      <c r="I999">
        <v>8</v>
      </c>
      <c r="J999">
        <v>82</v>
      </c>
      <c r="K999">
        <v>21.9</v>
      </c>
      <c r="L999" s="37">
        <v>-2.6666666666666731E-2</v>
      </c>
      <c r="M999" s="38">
        <v>25.8</v>
      </c>
      <c r="N999" s="1">
        <v>45546</v>
      </c>
    </row>
    <row r="1000" spans="8:14" hidden="1" x14ac:dyDescent="0.25">
      <c r="I1000">
        <v>9</v>
      </c>
      <c r="J1000">
        <v>0</v>
      </c>
      <c r="L1000" s="37"/>
      <c r="M1000" s="38">
        <v>25.8</v>
      </c>
      <c r="N1000" s="1">
        <v>45546</v>
      </c>
    </row>
    <row r="1001" spans="8:14" hidden="1" x14ac:dyDescent="0.25">
      <c r="I1001">
        <v>10</v>
      </c>
      <c r="J1001">
        <v>0</v>
      </c>
      <c r="L1001" s="37"/>
      <c r="M1001" s="38">
        <v>25.8</v>
      </c>
      <c r="N1001" s="1">
        <v>45546</v>
      </c>
    </row>
    <row r="1002" spans="8:14" hidden="1" x14ac:dyDescent="0.25">
      <c r="H1002" s="22" t="s">
        <v>29</v>
      </c>
      <c r="I1002">
        <v>18</v>
      </c>
      <c r="J1002">
        <v>9</v>
      </c>
      <c r="K1002">
        <v>23</v>
      </c>
      <c r="L1002" s="37">
        <v>0.19791666666666671</v>
      </c>
      <c r="M1002" s="38">
        <v>25.8</v>
      </c>
      <c r="N1002" s="1">
        <v>45546</v>
      </c>
    </row>
    <row r="1003" spans="8:14" hidden="1" x14ac:dyDescent="0.25">
      <c r="H1003" s="22" t="s">
        <v>30</v>
      </c>
      <c r="I1003">
        <v>19</v>
      </c>
      <c r="J1003">
        <v>19</v>
      </c>
      <c r="K1003">
        <v>22.3</v>
      </c>
      <c r="L1003" s="37">
        <v>0.7153846153846154</v>
      </c>
      <c r="M1003" s="38">
        <v>25.8</v>
      </c>
      <c r="N1003" s="1">
        <v>45546</v>
      </c>
    </row>
    <row r="1004" spans="8:14" hidden="1" x14ac:dyDescent="0.25">
      <c r="I1004" t="s">
        <v>0</v>
      </c>
      <c r="J1004" t="s">
        <v>7</v>
      </c>
      <c r="K1004" t="s">
        <v>6</v>
      </c>
      <c r="L1004" s="37"/>
      <c r="M1004" s="38">
        <v>25.5</v>
      </c>
      <c r="N1004" s="1">
        <v>45547</v>
      </c>
    </row>
    <row r="1005" spans="8:14" hidden="1" x14ac:dyDescent="0.25">
      <c r="H1005" s="22" t="s">
        <v>33</v>
      </c>
      <c r="I1005">
        <v>1</v>
      </c>
      <c r="J1005">
        <v>80</v>
      </c>
      <c r="K1005">
        <v>26.1</v>
      </c>
      <c r="L1005" s="37">
        <v>-2.6119402985074598E-2</v>
      </c>
      <c r="M1005" s="38">
        <v>25.5</v>
      </c>
      <c r="N1005" s="1">
        <v>45547</v>
      </c>
    </row>
    <row r="1006" spans="8:14" hidden="1" x14ac:dyDescent="0.25">
      <c r="H1006" s="22" t="s">
        <v>26</v>
      </c>
      <c r="I1006">
        <v>2</v>
      </c>
      <c r="J1006">
        <v>39</v>
      </c>
      <c r="K1006">
        <v>27.8</v>
      </c>
      <c r="L1006" s="37">
        <v>-4.1379310344827565E-2</v>
      </c>
      <c r="M1006" s="38">
        <v>25.5</v>
      </c>
      <c r="N1006" s="1">
        <v>45547</v>
      </c>
    </row>
    <row r="1007" spans="8:14" hidden="1" x14ac:dyDescent="0.25">
      <c r="H1007" s="22" t="s">
        <v>26</v>
      </c>
      <c r="I1007">
        <v>3</v>
      </c>
      <c r="J1007">
        <v>97</v>
      </c>
      <c r="K1007">
        <v>22.4</v>
      </c>
      <c r="L1007" s="37">
        <v>-9.6774193548387177E-2</v>
      </c>
      <c r="M1007" s="38">
        <v>25.5</v>
      </c>
      <c r="N1007" s="1">
        <v>45547</v>
      </c>
    </row>
    <row r="1008" spans="8:14" hidden="1" x14ac:dyDescent="0.25">
      <c r="H1008" s="22" t="s">
        <v>26</v>
      </c>
      <c r="I1008">
        <v>4</v>
      </c>
      <c r="J1008">
        <v>0</v>
      </c>
      <c r="L1008" s="37"/>
      <c r="M1008" s="38">
        <v>25.5</v>
      </c>
      <c r="N1008" s="1">
        <v>45547</v>
      </c>
    </row>
    <row r="1009" spans="8:14" hidden="1" x14ac:dyDescent="0.25">
      <c r="H1009" s="22" t="s">
        <v>31</v>
      </c>
      <c r="I1009">
        <v>5</v>
      </c>
      <c r="J1009">
        <v>113</v>
      </c>
      <c r="K1009">
        <v>29.3</v>
      </c>
      <c r="L1009" s="37">
        <v>0.14901960784313728</v>
      </c>
      <c r="M1009" s="38">
        <v>25.5</v>
      </c>
      <c r="N1009" s="1">
        <v>45547</v>
      </c>
    </row>
    <row r="1010" spans="8:14" hidden="1" x14ac:dyDescent="0.25">
      <c r="H1010" s="22" t="s">
        <v>31</v>
      </c>
      <c r="I1010">
        <v>6</v>
      </c>
      <c r="J1010">
        <v>115</v>
      </c>
      <c r="K1010">
        <v>22.4</v>
      </c>
      <c r="L1010" s="37">
        <v>-1.75438596491229E-2</v>
      </c>
      <c r="M1010" s="38">
        <v>25.5</v>
      </c>
      <c r="N1010" s="1">
        <v>45547</v>
      </c>
    </row>
    <row r="1011" spans="8:14" hidden="1" x14ac:dyDescent="0.25">
      <c r="H1011" s="22" t="s">
        <v>31</v>
      </c>
      <c r="I1011">
        <v>7</v>
      </c>
      <c r="J1011">
        <v>115</v>
      </c>
      <c r="K1011">
        <v>23.1</v>
      </c>
      <c r="L1011" s="37">
        <v>-8.6956521739130405E-2</v>
      </c>
      <c r="M1011" s="38">
        <v>25.5</v>
      </c>
      <c r="N1011" s="1">
        <v>45547</v>
      </c>
    </row>
    <row r="1012" spans="8:14" hidden="1" x14ac:dyDescent="0.25">
      <c r="H1012" s="22" t="s">
        <v>28</v>
      </c>
      <c r="I1012">
        <v>8</v>
      </c>
      <c r="J1012">
        <v>77</v>
      </c>
      <c r="K1012">
        <v>21.9</v>
      </c>
      <c r="L1012" s="37">
        <v>0</v>
      </c>
      <c r="M1012" s="38">
        <v>25.5</v>
      </c>
      <c r="N1012" s="1">
        <v>45547</v>
      </c>
    </row>
    <row r="1013" spans="8:14" hidden="1" x14ac:dyDescent="0.25">
      <c r="I1013">
        <v>9</v>
      </c>
      <c r="J1013">
        <v>0</v>
      </c>
      <c r="L1013" s="37"/>
      <c r="M1013" s="38">
        <v>25.5</v>
      </c>
      <c r="N1013" s="1">
        <v>45547</v>
      </c>
    </row>
    <row r="1014" spans="8:14" hidden="1" x14ac:dyDescent="0.25">
      <c r="I1014">
        <v>10</v>
      </c>
      <c r="J1014">
        <v>0</v>
      </c>
      <c r="L1014" s="37"/>
      <c r="M1014" s="38">
        <v>25.5</v>
      </c>
      <c r="N1014" s="1">
        <v>45547</v>
      </c>
    </row>
    <row r="1015" spans="8:14" hidden="1" x14ac:dyDescent="0.25">
      <c r="H1015" s="22" t="s">
        <v>29</v>
      </c>
      <c r="I1015">
        <v>18</v>
      </c>
      <c r="J1015">
        <v>6</v>
      </c>
      <c r="K1015">
        <v>13.9</v>
      </c>
      <c r="L1015" s="37">
        <v>-0.39565217391304347</v>
      </c>
      <c r="M1015" s="38">
        <v>25.5</v>
      </c>
      <c r="N1015" s="1">
        <v>45547</v>
      </c>
    </row>
    <row r="1016" spans="8:14" hidden="1" x14ac:dyDescent="0.25">
      <c r="H1016" s="22" t="s">
        <v>30</v>
      </c>
      <c r="I1016">
        <v>19</v>
      </c>
      <c r="J1016">
        <v>17</v>
      </c>
      <c r="K1016">
        <v>18.899999999999999</v>
      </c>
      <c r="L1016" s="37">
        <v>-0.15246636771300456</v>
      </c>
      <c r="M1016" s="38">
        <v>25.5</v>
      </c>
      <c r="N1016" s="1">
        <v>45547</v>
      </c>
    </row>
    <row r="1017" spans="8:14" hidden="1" x14ac:dyDescent="0.25">
      <c r="I1017" t="s">
        <v>0</v>
      </c>
      <c r="J1017" t="s">
        <v>7</v>
      </c>
      <c r="K1017" t="s">
        <v>6</v>
      </c>
      <c r="L1017" s="37"/>
      <c r="M1017" s="38">
        <v>27</v>
      </c>
      <c r="N1017" s="1">
        <v>45548</v>
      </c>
    </row>
    <row r="1018" spans="8:14" hidden="1" x14ac:dyDescent="0.25">
      <c r="H1018" s="22" t="s">
        <v>33</v>
      </c>
      <c r="I1018">
        <v>1</v>
      </c>
      <c r="J1018">
        <v>82</v>
      </c>
      <c r="K1018">
        <v>26.9</v>
      </c>
      <c r="L1018" s="37">
        <v>3.0651340996168473E-2</v>
      </c>
      <c r="M1018" s="38">
        <v>27</v>
      </c>
      <c r="N1018" s="1">
        <v>45548</v>
      </c>
    </row>
    <row r="1019" spans="8:14" hidden="1" x14ac:dyDescent="0.25">
      <c r="H1019" s="22" t="s">
        <v>26</v>
      </c>
      <c r="I1019">
        <v>2</v>
      </c>
      <c r="J1019">
        <v>40</v>
      </c>
      <c r="K1019">
        <v>28.4</v>
      </c>
      <c r="L1019" s="37">
        <v>2.1582733812949562E-2</v>
      </c>
      <c r="M1019" s="38">
        <v>27</v>
      </c>
      <c r="N1019" s="1">
        <v>45548</v>
      </c>
    </row>
    <row r="1020" spans="8:14" hidden="1" x14ac:dyDescent="0.25">
      <c r="H1020" s="22" t="s">
        <v>26</v>
      </c>
      <c r="I1020">
        <v>3</v>
      </c>
      <c r="J1020">
        <v>98</v>
      </c>
      <c r="K1020">
        <v>23.3</v>
      </c>
      <c r="L1020" s="37">
        <v>4.0178571428571529E-2</v>
      </c>
      <c r="M1020" s="38">
        <v>27</v>
      </c>
      <c r="N1020" s="1">
        <v>45548</v>
      </c>
    </row>
    <row r="1021" spans="8:14" hidden="1" x14ac:dyDescent="0.25">
      <c r="H1021" s="22" t="s">
        <v>26</v>
      </c>
      <c r="I1021">
        <v>4</v>
      </c>
      <c r="J1021">
        <v>0</v>
      </c>
      <c r="L1021" s="37"/>
      <c r="M1021" s="38">
        <v>27</v>
      </c>
      <c r="N1021" s="1">
        <v>45548</v>
      </c>
    </row>
    <row r="1022" spans="8:14" hidden="1" x14ac:dyDescent="0.25">
      <c r="H1022" s="22" t="s">
        <v>31</v>
      </c>
      <c r="I1022">
        <v>5</v>
      </c>
      <c r="J1022">
        <v>116</v>
      </c>
      <c r="K1022">
        <v>26.5</v>
      </c>
      <c r="L1022" s="37">
        <v>-9.5563139931740634E-2</v>
      </c>
      <c r="M1022" s="38">
        <v>27</v>
      </c>
      <c r="N1022" s="1">
        <v>45548</v>
      </c>
    </row>
    <row r="1023" spans="8:14" hidden="1" x14ac:dyDescent="0.25">
      <c r="H1023" s="22" t="s">
        <v>31</v>
      </c>
      <c r="I1023">
        <v>6</v>
      </c>
      <c r="J1023">
        <v>115</v>
      </c>
      <c r="K1023">
        <v>19.100000000000001</v>
      </c>
      <c r="L1023" s="37">
        <v>-0.14732142857142846</v>
      </c>
      <c r="M1023" s="38">
        <v>27</v>
      </c>
      <c r="N1023" s="1">
        <v>45548</v>
      </c>
    </row>
    <row r="1024" spans="8:14" hidden="1" x14ac:dyDescent="0.25">
      <c r="H1024" s="22" t="s">
        <v>31</v>
      </c>
      <c r="I1024">
        <v>7</v>
      </c>
      <c r="J1024">
        <v>115</v>
      </c>
      <c r="K1024">
        <v>25.9</v>
      </c>
      <c r="L1024" s="37">
        <v>0.12121212121212108</v>
      </c>
      <c r="M1024" s="38">
        <v>27</v>
      </c>
      <c r="N1024" s="1">
        <v>45548</v>
      </c>
    </row>
    <row r="1025" spans="8:14" hidden="1" x14ac:dyDescent="0.25">
      <c r="H1025" s="22" t="s">
        <v>28</v>
      </c>
      <c r="I1025">
        <v>8</v>
      </c>
      <c r="J1025">
        <v>78</v>
      </c>
      <c r="K1025">
        <v>22.1</v>
      </c>
      <c r="L1025" s="37">
        <v>9.1324200913243305E-3</v>
      </c>
      <c r="M1025" s="38">
        <v>27</v>
      </c>
      <c r="N1025" s="1">
        <v>45548</v>
      </c>
    </row>
    <row r="1026" spans="8:14" hidden="1" x14ac:dyDescent="0.25">
      <c r="I1026">
        <v>9</v>
      </c>
      <c r="J1026">
        <v>0</v>
      </c>
      <c r="L1026" s="37"/>
      <c r="M1026" s="38">
        <v>27</v>
      </c>
      <c r="N1026" s="1">
        <v>45548</v>
      </c>
    </row>
    <row r="1027" spans="8:14" hidden="1" x14ac:dyDescent="0.25">
      <c r="I1027">
        <v>10</v>
      </c>
      <c r="J1027">
        <v>0</v>
      </c>
      <c r="L1027" s="37"/>
      <c r="M1027" s="38">
        <v>27</v>
      </c>
      <c r="N1027" s="1">
        <v>45548</v>
      </c>
    </row>
    <row r="1028" spans="8:14" hidden="1" x14ac:dyDescent="0.25">
      <c r="H1028" s="22" t="s">
        <v>29</v>
      </c>
      <c r="I1028">
        <v>18</v>
      </c>
      <c r="J1028">
        <v>6</v>
      </c>
      <c r="K1028">
        <v>16.5</v>
      </c>
      <c r="L1028" s="37">
        <v>0.18705035971223019</v>
      </c>
      <c r="M1028" s="38">
        <v>27</v>
      </c>
      <c r="N1028" s="1">
        <v>45548</v>
      </c>
    </row>
    <row r="1029" spans="8:14" hidden="1" x14ac:dyDescent="0.25">
      <c r="H1029" s="22" t="s">
        <v>30</v>
      </c>
      <c r="I1029">
        <v>19</v>
      </c>
      <c r="J1029">
        <v>10</v>
      </c>
      <c r="K1029">
        <v>19.100000000000001</v>
      </c>
      <c r="L1029" s="37">
        <v>1.0582010582010732E-2</v>
      </c>
      <c r="M1029" s="38">
        <v>27</v>
      </c>
      <c r="N1029" s="1">
        <v>45548</v>
      </c>
    </row>
    <row r="1030" spans="8:14" hidden="1" x14ac:dyDescent="0.25">
      <c r="I1030" t="s">
        <v>0</v>
      </c>
      <c r="J1030" t="s">
        <v>7</v>
      </c>
      <c r="K1030" t="s">
        <v>6</v>
      </c>
      <c r="L1030" s="37"/>
      <c r="M1030" s="38">
        <v>26.8</v>
      </c>
      <c r="N1030" s="1">
        <v>45549</v>
      </c>
    </row>
    <row r="1031" spans="8:14" hidden="1" x14ac:dyDescent="0.25">
      <c r="H1031" s="22" t="s">
        <v>33</v>
      </c>
      <c r="I1031">
        <v>1</v>
      </c>
      <c r="J1031">
        <v>81</v>
      </c>
      <c r="K1031">
        <v>29.3</v>
      </c>
      <c r="L1031" s="37">
        <v>8.9219330855018666E-2</v>
      </c>
      <c r="M1031" s="38">
        <v>26.8</v>
      </c>
      <c r="N1031" s="1">
        <v>45549</v>
      </c>
    </row>
    <row r="1032" spans="8:14" hidden="1" x14ac:dyDescent="0.25">
      <c r="H1032" s="22" t="s">
        <v>26</v>
      </c>
      <c r="I1032">
        <v>2</v>
      </c>
      <c r="J1032">
        <v>40</v>
      </c>
      <c r="K1032">
        <v>30</v>
      </c>
      <c r="L1032" s="37">
        <v>5.6338028169014134E-2</v>
      </c>
      <c r="M1032" s="38">
        <v>26.8</v>
      </c>
      <c r="N1032" s="1">
        <v>45549</v>
      </c>
    </row>
    <row r="1033" spans="8:14" hidden="1" x14ac:dyDescent="0.25">
      <c r="H1033" s="22" t="s">
        <v>26</v>
      </c>
      <c r="I1033">
        <v>3</v>
      </c>
      <c r="J1033">
        <v>96</v>
      </c>
      <c r="K1033">
        <v>23.7</v>
      </c>
      <c r="L1033" s="37">
        <v>1.7167381974248865E-2</v>
      </c>
      <c r="M1033" s="38">
        <v>26.8</v>
      </c>
      <c r="N1033" s="1">
        <v>45549</v>
      </c>
    </row>
    <row r="1034" spans="8:14" hidden="1" x14ac:dyDescent="0.25">
      <c r="H1034" s="22" t="s">
        <v>26</v>
      </c>
      <c r="I1034">
        <v>4</v>
      </c>
      <c r="J1034">
        <v>0</v>
      </c>
      <c r="L1034" s="37"/>
      <c r="M1034" s="38">
        <v>26.8</v>
      </c>
      <c r="N1034" s="1">
        <v>45549</v>
      </c>
    </row>
    <row r="1035" spans="8:14" hidden="1" x14ac:dyDescent="0.25">
      <c r="H1035" s="22" t="s">
        <v>31</v>
      </c>
      <c r="I1035">
        <v>5</v>
      </c>
      <c r="J1035">
        <v>116</v>
      </c>
      <c r="K1035">
        <v>29.9</v>
      </c>
      <c r="L1035" s="37">
        <v>0.12830188679245277</v>
      </c>
      <c r="M1035" s="38">
        <v>26.8</v>
      </c>
      <c r="N1035" s="1">
        <v>45549</v>
      </c>
    </row>
    <row r="1036" spans="8:14" hidden="1" x14ac:dyDescent="0.25">
      <c r="H1036" s="22" t="s">
        <v>31</v>
      </c>
      <c r="I1036">
        <v>6</v>
      </c>
      <c r="J1036">
        <v>114</v>
      </c>
      <c r="K1036">
        <v>20.2</v>
      </c>
      <c r="L1036" s="37">
        <v>5.7591623036649102E-2</v>
      </c>
      <c r="M1036" s="38">
        <v>26.8</v>
      </c>
      <c r="N1036" s="1">
        <v>45549</v>
      </c>
    </row>
    <row r="1037" spans="8:14" hidden="1" x14ac:dyDescent="0.25">
      <c r="H1037" s="22" t="s">
        <v>31</v>
      </c>
      <c r="I1037">
        <v>7</v>
      </c>
      <c r="J1037">
        <v>114</v>
      </c>
      <c r="K1037">
        <v>23.7</v>
      </c>
      <c r="L1037" s="37">
        <v>-8.4942084942084925E-2</v>
      </c>
      <c r="M1037" s="38">
        <v>26.8</v>
      </c>
      <c r="N1037" s="1">
        <v>45549</v>
      </c>
    </row>
    <row r="1038" spans="8:14" hidden="1" x14ac:dyDescent="0.25">
      <c r="H1038" s="22" t="s">
        <v>28</v>
      </c>
      <c r="I1038">
        <v>8</v>
      </c>
      <c r="J1038">
        <v>78</v>
      </c>
      <c r="K1038">
        <v>23.4</v>
      </c>
      <c r="L1038" s="37">
        <v>5.8823529411764573E-2</v>
      </c>
      <c r="M1038" s="38">
        <v>26.8</v>
      </c>
      <c r="N1038" s="1">
        <v>45549</v>
      </c>
    </row>
    <row r="1039" spans="8:14" hidden="1" x14ac:dyDescent="0.25">
      <c r="I1039">
        <v>9</v>
      </c>
      <c r="J1039">
        <v>0</v>
      </c>
      <c r="L1039" s="37"/>
      <c r="M1039" s="38">
        <v>26.8</v>
      </c>
      <c r="N1039" s="1">
        <v>45549</v>
      </c>
    </row>
    <row r="1040" spans="8:14" hidden="1" x14ac:dyDescent="0.25">
      <c r="I1040">
        <v>10</v>
      </c>
      <c r="J1040">
        <v>0</v>
      </c>
      <c r="L1040" s="37"/>
      <c r="M1040" s="38">
        <v>26.8</v>
      </c>
      <c r="N1040" s="1">
        <v>45549</v>
      </c>
    </row>
    <row r="1041" spans="8:14" hidden="1" x14ac:dyDescent="0.25">
      <c r="H1041" s="22" t="s">
        <v>29</v>
      </c>
      <c r="I1041">
        <v>18</v>
      </c>
      <c r="J1041">
        <v>7</v>
      </c>
      <c r="K1041">
        <v>12.9</v>
      </c>
      <c r="L1041" s="37">
        <v>-0.21818181818181817</v>
      </c>
      <c r="M1041" s="38">
        <v>26.8</v>
      </c>
      <c r="N1041" s="1">
        <v>45549</v>
      </c>
    </row>
    <row r="1042" spans="8:14" hidden="1" x14ac:dyDescent="0.25">
      <c r="H1042" s="22" t="s">
        <v>30</v>
      </c>
      <c r="I1042">
        <v>19</v>
      </c>
      <c r="J1042">
        <v>15</v>
      </c>
      <c r="K1042">
        <v>20.399999999999999</v>
      </c>
      <c r="L1042" s="37">
        <v>6.806282722513074E-2</v>
      </c>
      <c r="M1042" s="38">
        <v>26.8</v>
      </c>
      <c r="N1042" s="1">
        <v>45549</v>
      </c>
    </row>
    <row r="1043" spans="8:14" hidden="1" x14ac:dyDescent="0.25">
      <c r="I1043" t="s">
        <v>8</v>
      </c>
      <c r="J1043" t="s">
        <v>9</v>
      </c>
      <c r="K1043" t="s">
        <v>10</v>
      </c>
      <c r="L1043" s="37"/>
      <c r="M1043" s="38">
        <v>25.7</v>
      </c>
      <c r="N1043" s="1">
        <v>45550</v>
      </c>
    </row>
    <row r="1044" spans="8:14" hidden="1" x14ac:dyDescent="0.25">
      <c r="H1044" s="22" t="s">
        <v>33</v>
      </c>
      <c r="I1044">
        <v>1</v>
      </c>
      <c r="J1044">
        <v>64</v>
      </c>
      <c r="K1044">
        <v>28.4</v>
      </c>
      <c r="L1044" s="37">
        <v>-3.0716723549488126E-2</v>
      </c>
      <c r="M1044" s="38">
        <v>25.7</v>
      </c>
      <c r="N1044" s="1">
        <v>45550</v>
      </c>
    </row>
    <row r="1045" spans="8:14" hidden="1" x14ac:dyDescent="0.25">
      <c r="H1045" s="22" t="s">
        <v>26</v>
      </c>
      <c r="I1045">
        <v>2</v>
      </c>
      <c r="J1045">
        <v>41</v>
      </c>
      <c r="K1045">
        <v>28.1</v>
      </c>
      <c r="L1045" s="37">
        <v>-6.3333333333333283E-2</v>
      </c>
      <c r="M1045" s="38">
        <v>25.7</v>
      </c>
      <c r="N1045" s="1">
        <v>45550</v>
      </c>
    </row>
    <row r="1046" spans="8:14" hidden="1" x14ac:dyDescent="0.25">
      <c r="H1046" s="22" t="s">
        <v>26</v>
      </c>
      <c r="I1046">
        <v>3</v>
      </c>
      <c r="J1046">
        <v>119</v>
      </c>
      <c r="K1046">
        <v>24.4</v>
      </c>
      <c r="L1046" s="37">
        <v>2.9535864978902926E-2</v>
      </c>
      <c r="M1046" s="38">
        <v>25.7</v>
      </c>
      <c r="N1046" s="1">
        <v>45550</v>
      </c>
    </row>
    <row r="1047" spans="8:14" hidden="1" x14ac:dyDescent="0.25">
      <c r="H1047" s="22" t="s">
        <v>26</v>
      </c>
      <c r="I1047">
        <v>4</v>
      </c>
      <c r="J1047">
        <v>0</v>
      </c>
      <c r="L1047" s="37"/>
      <c r="M1047" s="38">
        <v>25.7</v>
      </c>
      <c r="N1047" s="1">
        <v>45550</v>
      </c>
    </row>
    <row r="1048" spans="8:14" hidden="1" x14ac:dyDescent="0.25">
      <c r="H1048" s="22" t="s">
        <v>31</v>
      </c>
      <c r="I1048">
        <v>5</v>
      </c>
      <c r="J1048">
        <v>116</v>
      </c>
      <c r="K1048">
        <v>24.6</v>
      </c>
      <c r="L1048" s="37">
        <v>-0.17725752508361195</v>
      </c>
      <c r="M1048" s="38">
        <v>25.7</v>
      </c>
      <c r="N1048" s="1">
        <v>45550</v>
      </c>
    </row>
    <row r="1049" spans="8:14" hidden="1" x14ac:dyDescent="0.25">
      <c r="H1049" s="22" t="s">
        <v>31</v>
      </c>
      <c r="I1049">
        <v>6</v>
      </c>
      <c r="J1049">
        <v>113</v>
      </c>
      <c r="K1049">
        <v>23</v>
      </c>
      <c r="L1049" s="37">
        <v>0.13861386138613865</v>
      </c>
      <c r="M1049" s="38">
        <v>25.7</v>
      </c>
      <c r="N1049" s="1">
        <v>45550</v>
      </c>
    </row>
    <row r="1050" spans="8:14" hidden="1" x14ac:dyDescent="0.25">
      <c r="H1050" s="22" t="s">
        <v>31</v>
      </c>
      <c r="I1050">
        <v>7</v>
      </c>
      <c r="J1050">
        <v>114</v>
      </c>
      <c r="K1050">
        <v>26.1</v>
      </c>
      <c r="L1050" s="37">
        <v>0.10126582278481022</v>
      </c>
      <c r="M1050" s="38">
        <v>25.7</v>
      </c>
      <c r="N1050" s="1">
        <v>45550</v>
      </c>
    </row>
    <row r="1051" spans="8:14" hidden="1" x14ac:dyDescent="0.25">
      <c r="H1051" s="22" t="s">
        <v>28</v>
      </c>
      <c r="I1051">
        <v>8</v>
      </c>
      <c r="J1051">
        <v>79</v>
      </c>
      <c r="K1051">
        <v>23.6</v>
      </c>
      <c r="L1051" s="37">
        <v>8.5470085470086693E-3</v>
      </c>
      <c r="M1051" s="38">
        <v>25.7</v>
      </c>
      <c r="N1051" s="1">
        <v>45550</v>
      </c>
    </row>
    <row r="1052" spans="8:14" hidden="1" x14ac:dyDescent="0.25">
      <c r="I1052">
        <v>9</v>
      </c>
      <c r="J1052">
        <v>0</v>
      </c>
      <c r="L1052" s="37"/>
      <c r="M1052" s="38">
        <v>25.7</v>
      </c>
      <c r="N1052" s="1">
        <v>45550</v>
      </c>
    </row>
    <row r="1053" spans="8:14" hidden="1" x14ac:dyDescent="0.25">
      <c r="I1053">
        <v>10</v>
      </c>
      <c r="J1053">
        <v>0</v>
      </c>
      <c r="L1053" s="37"/>
      <c r="M1053" s="38">
        <v>25.7</v>
      </c>
      <c r="N1053" s="1">
        <v>45550</v>
      </c>
    </row>
    <row r="1054" spans="8:14" hidden="1" x14ac:dyDescent="0.25">
      <c r="H1054" s="22" t="s">
        <v>29</v>
      </c>
      <c r="I1054">
        <v>18</v>
      </c>
      <c r="J1054">
        <v>7</v>
      </c>
      <c r="K1054">
        <v>9.6999999999999993</v>
      </c>
      <c r="L1054" s="37">
        <v>-0.24806201550387605</v>
      </c>
      <c r="M1054" s="38">
        <v>25.7</v>
      </c>
      <c r="N1054" s="1">
        <v>45550</v>
      </c>
    </row>
    <row r="1055" spans="8:14" hidden="1" x14ac:dyDescent="0.25">
      <c r="H1055" s="22" t="s">
        <v>30</v>
      </c>
      <c r="I1055">
        <v>19</v>
      </c>
      <c r="J1055">
        <v>9</v>
      </c>
      <c r="K1055">
        <v>20.9</v>
      </c>
      <c r="L1055" s="37">
        <v>2.4509803921568631E-2</v>
      </c>
      <c r="M1055" s="38">
        <v>25.7</v>
      </c>
      <c r="N1055" s="1">
        <v>45550</v>
      </c>
    </row>
    <row r="1056" spans="8:14" hidden="1" x14ac:dyDescent="0.25">
      <c r="I1056" t="s">
        <v>0</v>
      </c>
      <c r="J1056" t="s">
        <v>7</v>
      </c>
      <c r="K1056" t="s">
        <v>6</v>
      </c>
      <c r="L1056" s="37"/>
      <c r="M1056" s="38">
        <v>26.2</v>
      </c>
      <c r="N1056" s="1">
        <v>45551</v>
      </c>
    </row>
    <row r="1057" spans="8:14" hidden="1" x14ac:dyDescent="0.25">
      <c r="H1057" s="22" t="s">
        <v>33</v>
      </c>
      <c r="I1057">
        <v>1</v>
      </c>
      <c r="J1057">
        <v>62</v>
      </c>
      <c r="K1057">
        <v>28.1</v>
      </c>
      <c r="L1057" s="37">
        <v>-1.0563380281690042E-2</v>
      </c>
      <c r="M1057" s="38">
        <v>26.2</v>
      </c>
      <c r="N1057" s="1">
        <v>45551</v>
      </c>
    </row>
    <row r="1058" spans="8:14" hidden="1" x14ac:dyDescent="0.25">
      <c r="H1058" s="22" t="s">
        <v>26</v>
      </c>
      <c r="I1058">
        <v>2</v>
      </c>
      <c r="J1058">
        <v>39</v>
      </c>
      <c r="K1058">
        <v>26.9</v>
      </c>
      <c r="L1058" s="37">
        <v>-4.2704626334519671E-2</v>
      </c>
      <c r="M1058" s="38">
        <v>26.2</v>
      </c>
      <c r="N1058" s="1">
        <v>45551</v>
      </c>
    </row>
    <row r="1059" spans="8:14" hidden="1" x14ac:dyDescent="0.25">
      <c r="H1059" s="22" t="s">
        <v>26</v>
      </c>
      <c r="I1059">
        <v>3</v>
      </c>
      <c r="J1059">
        <v>120</v>
      </c>
      <c r="K1059">
        <v>25.2</v>
      </c>
      <c r="L1059" s="37">
        <v>3.2786885245901669E-2</v>
      </c>
      <c r="M1059" s="38">
        <v>26.2</v>
      </c>
      <c r="N1059" s="1">
        <v>45551</v>
      </c>
    </row>
    <row r="1060" spans="8:14" hidden="1" x14ac:dyDescent="0.25">
      <c r="H1060" s="22" t="s">
        <v>26</v>
      </c>
      <c r="I1060">
        <v>4</v>
      </c>
      <c r="J1060">
        <v>0</v>
      </c>
      <c r="L1060" s="37"/>
      <c r="M1060" s="38">
        <v>26.2</v>
      </c>
      <c r="N1060" s="1">
        <v>45551</v>
      </c>
    </row>
    <row r="1061" spans="8:14" hidden="1" x14ac:dyDescent="0.25">
      <c r="H1061" s="22" t="s">
        <v>31</v>
      </c>
      <c r="I1061">
        <v>5</v>
      </c>
      <c r="J1061">
        <v>115</v>
      </c>
      <c r="K1061">
        <v>26.8</v>
      </c>
      <c r="L1061" s="37">
        <v>8.9430894308943049E-2</v>
      </c>
      <c r="M1061" s="38">
        <v>26.2</v>
      </c>
      <c r="N1061" s="1">
        <v>45551</v>
      </c>
    </row>
    <row r="1062" spans="8:14" hidden="1" x14ac:dyDescent="0.25">
      <c r="H1062" s="22" t="s">
        <v>31</v>
      </c>
      <c r="I1062">
        <v>6</v>
      </c>
      <c r="J1062">
        <v>113</v>
      </c>
      <c r="K1062">
        <v>23.6</v>
      </c>
      <c r="L1062" s="37">
        <v>2.6086956521739191E-2</v>
      </c>
      <c r="M1062" s="38">
        <v>26.2</v>
      </c>
      <c r="N1062" s="1">
        <v>45551</v>
      </c>
    </row>
    <row r="1063" spans="8:14" hidden="1" x14ac:dyDescent="0.25">
      <c r="H1063" s="22" t="s">
        <v>31</v>
      </c>
      <c r="I1063">
        <v>7</v>
      </c>
      <c r="J1063">
        <v>114</v>
      </c>
      <c r="K1063">
        <v>26.3</v>
      </c>
      <c r="L1063" s="37">
        <v>7.6628352490421183E-3</v>
      </c>
      <c r="M1063" s="38">
        <v>26.2</v>
      </c>
      <c r="N1063" s="1">
        <v>45551</v>
      </c>
    </row>
    <row r="1064" spans="8:14" hidden="1" x14ac:dyDescent="0.25">
      <c r="H1064" s="22" t="s">
        <v>28</v>
      </c>
      <c r="I1064">
        <v>8</v>
      </c>
      <c r="J1064">
        <v>79</v>
      </c>
      <c r="K1064">
        <v>23.5</v>
      </c>
      <c r="L1064" s="37">
        <v>-4.2372881355932802E-3</v>
      </c>
      <c r="M1064" s="38">
        <v>26.2</v>
      </c>
      <c r="N1064" s="1">
        <v>45551</v>
      </c>
    </row>
    <row r="1065" spans="8:14" hidden="1" x14ac:dyDescent="0.25">
      <c r="I1065">
        <v>9</v>
      </c>
      <c r="J1065">
        <v>0</v>
      </c>
      <c r="L1065" s="37"/>
      <c r="M1065" s="38">
        <v>26.2</v>
      </c>
      <c r="N1065" s="1">
        <v>45551</v>
      </c>
    </row>
    <row r="1066" spans="8:14" hidden="1" x14ac:dyDescent="0.25">
      <c r="I1066">
        <v>10</v>
      </c>
      <c r="J1066">
        <v>0</v>
      </c>
      <c r="L1066" s="37"/>
      <c r="M1066" s="38">
        <v>26.2</v>
      </c>
      <c r="N1066" s="1">
        <v>45551</v>
      </c>
    </row>
    <row r="1067" spans="8:14" hidden="1" x14ac:dyDescent="0.25">
      <c r="H1067" s="22" t="s">
        <v>29</v>
      </c>
      <c r="I1067">
        <v>18</v>
      </c>
      <c r="J1067">
        <v>9</v>
      </c>
      <c r="K1067">
        <v>18.7</v>
      </c>
      <c r="L1067" s="37">
        <v>0.92783505154639179</v>
      </c>
      <c r="M1067" s="38">
        <v>26.2</v>
      </c>
      <c r="N1067" s="1">
        <v>45551</v>
      </c>
    </row>
    <row r="1068" spans="8:14" hidden="1" x14ac:dyDescent="0.25">
      <c r="H1068" s="22" t="s">
        <v>30</v>
      </c>
      <c r="I1068">
        <v>19</v>
      </c>
      <c r="J1068">
        <v>9</v>
      </c>
      <c r="K1068">
        <v>19.899999999999999</v>
      </c>
      <c r="L1068" s="37">
        <v>-4.784688995215311E-2</v>
      </c>
      <c r="M1068" s="38">
        <v>26.2</v>
      </c>
      <c r="N1068" s="1">
        <v>45551</v>
      </c>
    </row>
    <row r="1069" spans="8:14" hidden="1" x14ac:dyDescent="0.25">
      <c r="I1069" t="s">
        <v>0</v>
      </c>
      <c r="J1069" t="s">
        <v>7</v>
      </c>
      <c r="K1069" t="s">
        <v>6</v>
      </c>
      <c r="L1069" s="37"/>
      <c r="M1069" s="38">
        <v>25.8</v>
      </c>
      <c r="N1069" s="1">
        <v>45552</v>
      </c>
    </row>
    <row r="1070" spans="8:14" hidden="1" x14ac:dyDescent="0.25">
      <c r="H1070" s="22" t="s">
        <v>33</v>
      </c>
      <c r="I1070">
        <v>1</v>
      </c>
      <c r="J1070">
        <v>63</v>
      </c>
      <c r="K1070">
        <v>28.5</v>
      </c>
      <c r="L1070" s="37">
        <v>1.4234875444839807E-2</v>
      </c>
      <c r="M1070" s="38">
        <v>25.8</v>
      </c>
      <c r="N1070" s="1">
        <v>45552</v>
      </c>
    </row>
    <row r="1071" spans="8:14" hidden="1" x14ac:dyDescent="0.25">
      <c r="H1071" s="22" t="s">
        <v>26</v>
      </c>
      <c r="I1071">
        <v>2</v>
      </c>
      <c r="J1071">
        <v>41</v>
      </c>
      <c r="K1071">
        <v>28.2</v>
      </c>
      <c r="L1071" s="37">
        <v>4.8327137546468432E-2</v>
      </c>
      <c r="M1071" s="38">
        <v>25.8</v>
      </c>
      <c r="N1071" s="1">
        <v>45552</v>
      </c>
    </row>
    <row r="1072" spans="8:14" hidden="1" x14ac:dyDescent="0.25">
      <c r="H1072" s="22" t="s">
        <v>26</v>
      </c>
      <c r="I1072">
        <v>3</v>
      </c>
      <c r="J1072">
        <v>121</v>
      </c>
      <c r="K1072">
        <v>23.6</v>
      </c>
      <c r="L1072" s="37">
        <v>-6.3492063492063405E-2</v>
      </c>
      <c r="M1072" s="38">
        <v>25.8</v>
      </c>
      <c r="N1072" s="1">
        <v>45552</v>
      </c>
    </row>
    <row r="1073" spans="8:14" hidden="1" x14ac:dyDescent="0.25">
      <c r="H1073" s="22" t="s">
        <v>26</v>
      </c>
      <c r="I1073">
        <v>4</v>
      </c>
      <c r="J1073">
        <v>0</v>
      </c>
      <c r="L1073" s="37"/>
      <c r="M1073" s="38">
        <v>25.8</v>
      </c>
      <c r="N1073" s="1">
        <v>45552</v>
      </c>
    </row>
    <row r="1074" spans="8:14" hidden="1" x14ac:dyDescent="0.25">
      <c r="H1074" s="22" t="s">
        <v>31</v>
      </c>
      <c r="I1074">
        <v>5</v>
      </c>
      <c r="J1074">
        <v>116</v>
      </c>
      <c r="K1074">
        <v>24.8</v>
      </c>
      <c r="L1074" s="37">
        <v>-7.4626865671641784E-2</v>
      </c>
      <c r="M1074" s="38">
        <v>25.8</v>
      </c>
      <c r="N1074" s="1">
        <v>45552</v>
      </c>
    </row>
    <row r="1075" spans="8:14" hidden="1" x14ac:dyDescent="0.25">
      <c r="H1075" s="22" t="s">
        <v>31</v>
      </c>
      <c r="I1075">
        <v>6</v>
      </c>
      <c r="J1075">
        <v>114</v>
      </c>
      <c r="K1075">
        <v>23.9</v>
      </c>
      <c r="L1075" s="37">
        <v>1.271186440677954E-2</v>
      </c>
      <c r="M1075" s="38">
        <v>25.8</v>
      </c>
      <c r="N1075" s="1">
        <v>45552</v>
      </c>
    </row>
    <row r="1076" spans="8:14" hidden="1" x14ac:dyDescent="0.25">
      <c r="H1076" s="22" t="s">
        <v>31</v>
      </c>
      <c r="I1076">
        <v>7</v>
      </c>
      <c r="J1076">
        <v>114</v>
      </c>
      <c r="K1076">
        <v>26.2</v>
      </c>
      <c r="L1076" s="37">
        <v>-3.8022813688213465E-3</v>
      </c>
      <c r="M1076" s="38">
        <v>25.8</v>
      </c>
      <c r="N1076" s="1">
        <v>45552</v>
      </c>
    </row>
    <row r="1077" spans="8:14" hidden="1" x14ac:dyDescent="0.25">
      <c r="H1077" s="22" t="s">
        <v>28</v>
      </c>
      <c r="I1077">
        <v>8</v>
      </c>
      <c r="J1077">
        <v>79</v>
      </c>
      <c r="K1077">
        <v>23.4</v>
      </c>
      <c r="L1077" s="37">
        <v>-4.255319148936231E-3</v>
      </c>
      <c r="M1077" s="38">
        <v>25.8</v>
      </c>
      <c r="N1077" s="1">
        <v>45552</v>
      </c>
    </row>
    <row r="1078" spans="8:14" hidden="1" x14ac:dyDescent="0.25">
      <c r="I1078">
        <v>9</v>
      </c>
      <c r="J1078">
        <v>0</v>
      </c>
      <c r="L1078" s="37"/>
      <c r="M1078" s="38">
        <v>25.8</v>
      </c>
      <c r="N1078" s="1">
        <v>45552</v>
      </c>
    </row>
    <row r="1079" spans="8:14" hidden="1" x14ac:dyDescent="0.25">
      <c r="I1079">
        <v>10</v>
      </c>
      <c r="J1079">
        <v>0</v>
      </c>
      <c r="L1079" s="37"/>
      <c r="M1079" s="38">
        <v>25.8</v>
      </c>
      <c r="N1079" s="1">
        <v>45552</v>
      </c>
    </row>
    <row r="1080" spans="8:14" hidden="1" x14ac:dyDescent="0.25">
      <c r="H1080" s="22" t="s">
        <v>29</v>
      </c>
      <c r="I1080">
        <v>18</v>
      </c>
      <c r="J1080">
        <v>9</v>
      </c>
      <c r="K1080">
        <v>11.7</v>
      </c>
      <c r="L1080" s="37">
        <v>-0.37433155080213903</v>
      </c>
      <c r="M1080" s="38">
        <v>25.8</v>
      </c>
      <c r="N1080" s="1">
        <v>45552</v>
      </c>
    </row>
    <row r="1081" spans="8:14" hidden="1" x14ac:dyDescent="0.25">
      <c r="H1081" s="22" t="s">
        <v>30</v>
      </c>
      <c r="I1081">
        <v>19</v>
      </c>
      <c r="J1081">
        <v>7</v>
      </c>
      <c r="K1081">
        <v>22.9</v>
      </c>
      <c r="L1081" s="37">
        <v>0.15075376884422112</v>
      </c>
      <c r="M1081" s="38">
        <v>25.8</v>
      </c>
      <c r="N1081" s="1">
        <v>45552</v>
      </c>
    </row>
    <row r="1082" spans="8:14" hidden="1" x14ac:dyDescent="0.25">
      <c r="I1082" t="s">
        <v>0</v>
      </c>
      <c r="J1082" t="s">
        <v>7</v>
      </c>
      <c r="K1082" t="s">
        <v>6</v>
      </c>
      <c r="L1082" s="37"/>
      <c r="M1082" s="38">
        <v>26.6</v>
      </c>
      <c r="N1082" s="1">
        <v>45553</v>
      </c>
    </row>
    <row r="1083" spans="8:14" hidden="1" x14ac:dyDescent="0.25">
      <c r="H1083" s="22" t="s">
        <v>33</v>
      </c>
      <c r="I1083">
        <v>1</v>
      </c>
      <c r="J1083">
        <v>67</v>
      </c>
      <c r="K1083">
        <v>26.5</v>
      </c>
      <c r="L1083" s="37">
        <v>-7.0175438596491224E-2</v>
      </c>
      <c r="M1083" s="38">
        <v>26.6</v>
      </c>
      <c r="N1083" s="1">
        <v>45553</v>
      </c>
    </row>
    <row r="1084" spans="8:14" hidden="1" x14ac:dyDescent="0.25">
      <c r="H1084" s="22" t="s">
        <v>26</v>
      </c>
      <c r="I1084">
        <v>2</v>
      </c>
      <c r="J1084">
        <v>41</v>
      </c>
      <c r="K1084">
        <v>27.8</v>
      </c>
      <c r="L1084" s="37">
        <v>-1.4184397163120517E-2</v>
      </c>
      <c r="M1084" s="38">
        <v>26.6</v>
      </c>
      <c r="N1084" s="1">
        <v>45553</v>
      </c>
    </row>
    <row r="1085" spans="8:14" hidden="1" x14ac:dyDescent="0.25">
      <c r="H1085" s="22" t="s">
        <v>26</v>
      </c>
      <c r="I1085">
        <v>3</v>
      </c>
      <c r="J1085">
        <v>121</v>
      </c>
      <c r="K1085">
        <v>26.3</v>
      </c>
      <c r="L1085" s="37">
        <v>0.11440677966101691</v>
      </c>
      <c r="M1085" s="38">
        <v>26.6</v>
      </c>
      <c r="N1085" s="1">
        <v>45553</v>
      </c>
    </row>
    <row r="1086" spans="8:14" hidden="1" x14ac:dyDescent="0.25">
      <c r="H1086" s="22" t="s">
        <v>26</v>
      </c>
      <c r="I1086">
        <v>4</v>
      </c>
      <c r="J1086">
        <v>0</v>
      </c>
      <c r="L1086" s="37"/>
      <c r="M1086" s="38">
        <v>26.6</v>
      </c>
      <c r="N1086" s="1">
        <v>45553</v>
      </c>
    </row>
    <row r="1087" spans="8:14" hidden="1" x14ac:dyDescent="0.25">
      <c r="H1087" s="22" t="s">
        <v>31</v>
      </c>
      <c r="I1087">
        <v>5</v>
      </c>
      <c r="J1087">
        <v>116</v>
      </c>
      <c r="K1087">
        <v>26.7</v>
      </c>
      <c r="L1087" s="37">
        <v>7.6612903225806397E-2</v>
      </c>
      <c r="M1087" s="38">
        <v>26.6</v>
      </c>
      <c r="N1087" s="1">
        <v>45553</v>
      </c>
    </row>
    <row r="1088" spans="8:14" hidden="1" x14ac:dyDescent="0.25">
      <c r="H1088" s="22" t="s">
        <v>31</v>
      </c>
      <c r="I1088">
        <v>6</v>
      </c>
      <c r="J1088">
        <v>114</v>
      </c>
      <c r="K1088">
        <v>24.1</v>
      </c>
      <c r="L1088" s="37">
        <v>8.3682008368202027E-3</v>
      </c>
      <c r="M1088" s="38">
        <v>26.6</v>
      </c>
      <c r="N1088" s="1">
        <v>45553</v>
      </c>
    </row>
    <row r="1089" spans="8:14" hidden="1" x14ac:dyDescent="0.25">
      <c r="H1089" s="22" t="s">
        <v>31</v>
      </c>
      <c r="I1089">
        <v>7</v>
      </c>
      <c r="J1089">
        <v>114</v>
      </c>
      <c r="K1089">
        <v>26.7</v>
      </c>
      <c r="L1089" s="37">
        <v>1.9083969465648856E-2</v>
      </c>
      <c r="M1089" s="38">
        <v>26.6</v>
      </c>
      <c r="N1089" s="1">
        <v>45553</v>
      </c>
    </row>
    <row r="1090" spans="8:14" hidden="1" x14ac:dyDescent="0.25">
      <c r="H1090" s="22" t="s">
        <v>28</v>
      </c>
      <c r="I1090">
        <v>8</v>
      </c>
      <c r="J1090">
        <v>79</v>
      </c>
      <c r="K1090">
        <v>27.9</v>
      </c>
      <c r="L1090" s="37">
        <v>0.19230769230769232</v>
      </c>
      <c r="M1090" s="38">
        <v>26.6</v>
      </c>
      <c r="N1090" s="1">
        <v>45553</v>
      </c>
    </row>
    <row r="1091" spans="8:14" hidden="1" x14ac:dyDescent="0.25">
      <c r="I1091">
        <v>9</v>
      </c>
      <c r="J1091">
        <v>0</v>
      </c>
      <c r="L1091" s="37"/>
      <c r="M1091" s="38">
        <v>26.6</v>
      </c>
      <c r="N1091" s="1">
        <v>45553</v>
      </c>
    </row>
    <row r="1092" spans="8:14" hidden="1" x14ac:dyDescent="0.25">
      <c r="I1092">
        <v>10</v>
      </c>
      <c r="J1092">
        <v>0</v>
      </c>
      <c r="L1092" s="37"/>
      <c r="M1092" s="38">
        <v>26.6</v>
      </c>
      <c r="N1092" s="1">
        <v>45553</v>
      </c>
    </row>
    <row r="1093" spans="8:14" hidden="1" x14ac:dyDescent="0.25">
      <c r="H1093" s="22" t="s">
        <v>29</v>
      </c>
      <c r="I1093">
        <v>18</v>
      </c>
      <c r="J1093">
        <v>6</v>
      </c>
      <c r="K1093">
        <v>11.4</v>
      </c>
      <c r="L1093" s="37">
        <v>-2.564102564102555E-2</v>
      </c>
      <c r="M1093" s="38">
        <v>26.6</v>
      </c>
      <c r="N1093" s="1">
        <v>45553</v>
      </c>
    </row>
    <row r="1094" spans="8:14" hidden="1" x14ac:dyDescent="0.25">
      <c r="H1094" s="22" t="s">
        <v>30</v>
      </c>
      <c r="I1094">
        <v>19</v>
      </c>
      <c r="J1094">
        <v>10</v>
      </c>
      <c r="K1094">
        <v>29.2</v>
      </c>
      <c r="L1094" s="37">
        <v>0.27510917030567689</v>
      </c>
      <c r="M1094" s="38">
        <v>26.6</v>
      </c>
      <c r="N1094" s="1">
        <v>45553</v>
      </c>
    </row>
    <row r="1095" spans="8:14" hidden="1" x14ac:dyDescent="0.25">
      <c r="I1095" t="s">
        <v>0</v>
      </c>
      <c r="J1095" t="s">
        <v>7</v>
      </c>
      <c r="K1095" t="s">
        <v>6</v>
      </c>
      <c r="L1095" s="37"/>
      <c r="M1095" s="38">
        <v>26.4</v>
      </c>
      <c r="N1095" s="1">
        <v>45554</v>
      </c>
    </row>
    <row r="1096" spans="8:14" hidden="1" x14ac:dyDescent="0.25">
      <c r="H1096" s="22" t="s">
        <v>33</v>
      </c>
      <c r="I1096">
        <v>1</v>
      </c>
      <c r="J1096">
        <v>67</v>
      </c>
      <c r="K1096">
        <v>30.4</v>
      </c>
      <c r="L1096" s="37">
        <v>0.14716981132075466</v>
      </c>
      <c r="M1096" s="38">
        <v>26.4</v>
      </c>
      <c r="N1096" s="1">
        <v>45554</v>
      </c>
    </row>
    <row r="1097" spans="8:14" hidden="1" x14ac:dyDescent="0.25">
      <c r="H1097" s="22" t="s">
        <v>26</v>
      </c>
      <c r="I1097">
        <v>2</v>
      </c>
      <c r="J1097">
        <v>41</v>
      </c>
      <c r="K1097">
        <v>30.1</v>
      </c>
      <c r="L1097" s="37">
        <v>8.2733812949640315E-2</v>
      </c>
      <c r="M1097" s="38">
        <v>26.4</v>
      </c>
      <c r="N1097" s="1">
        <v>45554</v>
      </c>
    </row>
    <row r="1098" spans="8:14" hidden="1" x14ac:dyDescent="0.25">
      <c r="H1098" s="22" t="s">
        <v>26</v>
      </c>
      <c r="I1098">
        <v>3</v>
      </c>
      <c r="J1098">
        <v>121</v>
      </c>
      <c r="K1098">
        <v>26</v>
      </c>
      <c r="L1098" s="37">
        <v>-1.1406844106463905E-2</v>
      </c>
      <c r="M1098" s="38">
        <v>26.4</v>
      </c>
      <c r="N1098" s="1">
        <v>45554</v>
      </c>
    </row>
    <row r="1099" spans="8:14" hidden="1" x14ac:dyDescent="0.25">
      <c r="H1099" s="22" t="s">
        <v>26</v>
      </c>
      <c r="I1099">
        <v>4</v>
      </c>
      <c r="J1099">
        <v>0</v>
      </c>
      <c r="L1099" s="37"/>
      <c r="M1099" s="38">
        <v>26.4</v>
      </c>
      <c r="N1099" s="1">
        <v>45554</v>
      </c>
    </row>
    <row r="1100" spans="8:14" hidden="1" x14ac:dyDescent="0.25">
      <c r="H1100" s="22" t="s">
        <v>31</v>
      </c>
      <c r="I1100">
        <v>5</v>
      </c>
      <c r="J1100">
        <v>116</v>
      </c>
      <c r="K1100">
        <v>26.9</v>
      </c>
      <c r="L1100" s="37">
        <v>7.4906367041198234E-3</v>
      </c>
      <c r="M1100" s="38">
        <v>26.4</v>
      </c>
      <c r="N1100" s="1">
        <v>45554</v>
      </c>
    </row>
    <row r="1101" spans="8:14" hidden="1" x14ac:dyDescent="0.25">
      <c r="H1101" s="22" t="s">
        <v>31</v>
      </c>
      <c r="I1101">
        <v>6</v>
      </c>
      <c r="J1101">
        <v>114</v>
      </c>
      <c r="K1101">
        <v>23.8</v>
      </c>
      <c r="L1101" s="37">
        <v>-1.2448132780083016E-2</v>
      </c>
      <c r="M1101" s="38">
        <v>26.4</v>
      </c>
      <c r="N1101" s="1">
        <v>45554</v>
      </c>
    </row>
    <row r="1102" spans="8:14" hidden="1" x14ac:dyDescent="0.25">
      <c r="H1102" s="22" t="s">
        <v>31</v>
      </c>
      <c r="I1102">
        <v>7</v>
      </c>
      <c r="J1102">
        <v>113</v>
      </c>
      <c r="K1102">
        <v>25.2</v>
      </c>
      <c r="L1102" s="37">
        <v>-5.6179775280898875E-2</v>
      </c>
      <c r="M1102" s="38">
        <v>26.4</v>
      </c>
      <c r="N1102" s="1">
        <v>45554</v>
      </c>
    </row>
    <row r="1103" spans="8:14" hidden="1" x14ac:dyDescent="0.25">
      <c r="H1103" s="22" t="s">
        <v>28</v>
      </c>
      <c r="I1103">
        <v>8</v>
      </c>
      <c r="J1103">
        <v>76</v>
      </c>
      <c r="K1103">
        <v>22.3</v>
      </c>
      <c r="L1103" s="37">
        <v>-0.20071684587813612</v>
      </c>
      <c r="M1103" s="38">
        <v>26.4</v>
      </c>
      <c r="N1103" s="1">
        <v>45554</v>
      </c>
    </row>
    <row r="1104" spans="8:14" hidden="1" x14ac:dyDescent="0.25">
      <c r="I1104">
        <v>9</v>
      </c>
      <c r="J1104">
        <v>0</v>
      </c>
      <c r="L1104" s="37"/>
      <c r="M1104" s="38">
        <v>26.4</v>
      </c>
      <c r="N1104" s="1">
        <v>45554</v>
      </c>
    </row>
    <row r="1105" spans="8:14" hidden="1" x14ac:dyDescent="0.25">
      <c r="I1105">
        <v>10</v>
      </c>
      <c r="J1105">
        <v>0</v>
      </c>
      <c r="L1105" s="37"/>
      <c r="M1105" s="38">
        <v>26.4</v>
      </c>
      <c r="N1105" s="1">
        <v>45554</v>
      </c>
    </row>
    <row r="1106" spans="8:14" hidden="1" x14ac:dyDescent="0.25">
      <c r="H1106" s="22" t="s">
        <v>29</v>
      </c>
      <c r="I1106">
        <v>18</v>
      </c>
      <c r="J1106">
        <v>4</v>
      </c>
      <c r="K1106">
        <v>11.8</v>
      </c>
      <c r="L1106" s="37">
        <v>3.5087719298245647E-2</v>
      </c>
      <c r="M1106" s="38">
        <v>26.4</v>
      </c>
      <c r="N1106" s="1">
        <v>45554</v>
      </c>
    </row>
    <row r="1107" spans="8:14" hidden="1" x14ac:dyDescent="0.25">
      <c r="H1107" s="22" t="s">
        <v>30</v>
      </c>
      <c r="I1107">
        <v>19</v>
      </c>
      <c r="J1107">
        <v>17</v>
      </c>
      <c r="K1107">
        <v>20.3</v>
      </c>
      <c r="L1107" s="37">
        <v>-0.30479452054794515</v>
      </c>
      <c r="M1107" s="38">
        <v>26.4</v>
      </c>
      <c r="N1107" s="1">
        <v>45554</v>
      </c>
    </row>
    <row r="1108" spans="8:14" hidden="1" x14ac:dyDescent="0.25">
      <c r="I1108" t="s">
        <v>0</v>
      </c>
      <c r="J1108" t="s">
        <v>7</v>
      </c>
      <c r="K1108" t="s">
        <v>6</v>
      </c>
      <c r="L1108" s="37"/>
      <c r="M1108" s="38">
        <v>25.8</v>
      </c>
      <c r="N1108" s="1">
        <v>45555</v>
      </c>
    </row>
    <row r="1109" spans="8:14" hidden="1" x14ac:dyDescent="0.25">
      <c r="H1109" s="22" t="s">
        <v>33</v>
      </c>
      <c r="I1109">
        <v>1</v>
      </c>
      <c r="J1109">
        <v>69</v>
      </c>
      <c r="K1109">
        <v>27.9</v>
      </c>
      <c r="L1109" s="37">
        <v>-8.2236842105263164E-2</v>
      </c>
      <c r="M1109" s="38">
        <v>25.8</v>
      </c>
      <c r="N1109" s="1">
        <v>45555</v>
      </c>
    </row>
    <row r="1110" spans="8:14" hidden="1" x14ac:dyDescent="0.25">
      <c r="H1110" s="22" t="s">
        <v>26</v>
      </c>
      <c r="I1110">
        <v>2</v>
      </c>
      <c r="J1110">
        <v>41</v>
      </c>
      <c r="K1110">
        <v>27.7</v>
      </c>
      <c r="L1110" s="37">
        <v>-7.9734219269103054E-2</v>
      </c>
      <c r="M1110" s="38">
        <v>25.8</v>
      </c>
      <c r="N1110" s="1">
        <v>45555</v>
      </c>
    </row>
    <row r="1111" spans="8:14" hidden="1" x14ac:dyDescent="0.25">
      <c r="H1111" s="22" t="s">
        <v>26</v>
      </c>
      <c r="I1111">
        <v>3</v>
      </c>
      <c r="J1111">
        <v>121</v>
      </c>
      <c r="K1111">
        <v>25.6</v>
      </c>
      <c r="L1111" s="37">
        <v>-1.538461538461533E-2</v>
      </c>
      <c r="M1111" s="38">
        <v>25.8</v>
      </c>
      <c r="N1111" s="1">
        <v>45555</v>
      </c>
    </row>
    <row r="1112" spans="8:14" hidden="1" x14ac:dyDescent="0.25">
      <c r="H1112" s="22" t="s">
        <v>26</v>
      </c>
      <c r="I1112">
        <v>4</v>
      </c>
      <c r="J1112">
        <v>0</v>
      </c>
      <c r="L1112" s="37"/>
      <c r="M1112" s="38">
        <v>25.8</v>
      </c>
      <c r="N1112" s="1">
        <v>45555</v>
      </c>
    </row>
    <row r="1113" spans="8:14" hidden="1" x14ac:dyDescent="0.25">
      <c r="H1113" s="22" t="s">
        <v>31</v>
      </c>
      <c r="I1113">
        <v>5</v>
      </c>
      <c r="J1113">
        <v>116</v>
      </c>
      <c r="K1113">
        <v>26.4</v>
      </c>
      <c r="L1113" s="37">
        <v>-1.858736059479554E-2</v>
      </c>
      <c r="M1113" s="38">
        <v>25.8</v>
      </c>
      <c r="N1113" s="1">
        <v>45555</v>
      </c>
    </row>
    <row r="1114" spans="8:14" hidden="1" x14ac:dyDescent="0.25">
      <c r="H1114" s="22" t="s">
        <v>31</v>
      </c>
      <c r="I1114">
        <v>6</v>
      </c>
      <c r="J1114">
        <v>114</v>
      </c>
      <c r="K1114">
        <v>24.6</v>
      </c>
      <c r="L1114" s="37">
        <v>3.3613445378151287E-2</v>
      </c>
      <c r="M1114" s="38">
        <v>25.8</v>
      </c>
      <c r="N1114" s="1">
        <v>45555</v>
      </c>
    </row>
    <row r="1115" spans="8:14" hidden="1" x14ac:dyDescent="0.25">
      <c r="H1115" s="22" t="s">
        <v>31</v>
      </c>
      <c r="I1115">
        <v>7</v>
      </c>
      <c r="J1115">
        <v>114</v>
      </c>
      <c r="K1115">
        <v>24.2</v>
      </c>
      <c r="L1115" s="37">
        <v>-3.968253968253968E-2</v>
      </c>
      <c r="M1115" s="38">
        <v>25.8</v>
      </c>
      <c r="N1115" s="1">
        <v>45555</v>
      </c>
    </row>
    <row r="1116" spans="8:14" hidden="1" x14ac:dyDescent="0.25">
      <c r="H1116" s="22" t="s">
        <v>28</v>
      </c>
      <c r="I1116">
        <v>8</v>
      </c>
      <c r="J1116">
        <v>76</v>
      </c>
      <c r="K1116">
        <v>23.7</v>
      </c>
      <c r="L1116" s="37">
        <v>6.2780269058295896E-2</v>
      </c>
      <c r="M1116" s="38">
        <v>25.8</v>
      </c>
      <c r="N1116" s="1">
        <v>45555</v>
      </c>
    </row>
    <row r="1117" spans="8:14" hidden="1" x14ac:dyDescent="0.25">
      <c r="I1117">
        <v>9</v>
      </c>
      <c r="J1117">
        <v>0</v>
      </c>
      <c r="L1117" s="37"/>
      <c r="M1117" s="38">
        <v>25.8</v>
      </c>
      <c r="N1117" s="1">
        <v>45555</v>
      </c>
    </row>
    <row r="1118" spans="8:14" hidden="1" x14ac:dyDescent="0.25">
      <c r="I1118">
        <v>10</v>
      </c>
      <c r="J1118">
        <v>0</v>
      </c>
      <c r="L1118" s="37"/>
      <c r="M1118" s="38">
        <v>25.8</v>
      </c>
      <c r="N1118" s="1">
        <v>45555</v>
      </c>
    </row>
    <row r="1119" spans="8:14" hidden="1" x14ac:dyDescent="0.25">
      <c r="H1119" s="22" t="s">
        <v>29</v>
      </c>
      <c r="I1119">
        <v>18</v>
      </c>
      <c r="J1119">
        <v>4</v>
      </c>
      <c r="K1119">
        <v>10.7</v>
      </c>
      <c r="L1119" s="37">
        <v>-9.322033898305096E-2</v>
      </c>
      <c r="M1119" s="38">
        <v>25.8</v>
      </c>
      <c r="N1119" s="1">
        <v>45555</v>
      </c>
    </row>
    <row r="1120" spans="8:14" hidden="1" x14ac:dyDescent="0.25">
      <c r="H1120" s="22" t="s">
        <v>30</v>
      </c>
      <c r="I1120">
        <v>19</v>
      </c>
      <c r="J1120">
        <v>17</v>
      </c>
      <c r="K1120">
        <v>18.7</v>
      </c>
      <c r="L1120" s="37">
        <v>-7.8817733990147854E-2</v>
      </c>
      <c r="M1120" s="38">
        <v>25.8</v>
      </c>
      <c r="N1120" s="1">
        <v>45555</v>
      </c>
    </row>
    <row r="1121" spans="8:14" hidden="1" x14ac:dyDescent="0.25">
      <c r="I1121" t="s">
        <v>0</v>
      </c>
      <c r="J1121" t="s">
        <v>7</v>
      </c>
      <c r="K1121" t="s">
        <v>6</v>
      </c>
      <c r="L1121" s="37"/>
      <c r="M1121" s="38">
        <v>26.1</v>
      </c>
      <c r="N1121" s="1">
        <v>45556</v>
      </c>
    </row>
    <row r="1122" spans="8:14" hidden="1" x14ac:dyDescent="0.25">
      <c r="H1122" s="22" t="s">
        <v>33</v>
      </c>
      <c r="I1122">
        <v>1</v>
      </c>
      <c r="J1122">
        <v>67</v>
      </c>
      <c r="K1122">
        <v>28.1</v>
      </c>
      <c r="L1122" s="37">
        <v>7.1684587813621095E-3</v>
      </c>
      <c r="M1122" s="38">
        <v>26.1</v>
      </c>
      <c r="N1122" s="1">
        <v>45556</v>
      </c>
    </row>
    <row r="1123" spans="8:14" hidden="1" x14ac:dyDescent="0.25">
      <c r="H1123" s="22" t="s">
        <v>26</v>
      </c>
      <c r="I1123">
        <v>2</v>
      </c>
      <c r="J1123">
        <v>42</v>
      </c>
      <c r="K1123">
        <v>27.7</v>
      </c>
      <c r="L1123" s="37">
        <v>0</v>
      </c>
      <c r="M1123" s="38">
        <v>26.1</v>
      </c>
      <c r="N1123" s="1">
        <v>45556</v>
      </c>
    </row>
    <row r="1124" spans="8:14" hidden="1" x14ac:dyDescent="0.25">
      <c r="H1124" s="22" t="s">
        <v>26</v>
      </c>
      <c r="I1124">
        <v>3</v>
      </c>
      <c r="J1124">
        <v>121</v>
      </c>
      <c r="K1124">
        <v>25.2</v>
      </c>
      <c r="L1124" s="37">
        <v>-1.5625000000000083E-2</v>
      </c>
      <c r="M1124" s="38">
        <v>26.1</v>
      </c>
      <c r="N1124" s="1">
        <v>45556</v>
      </c>
    </row>
    <row r="1125" spans="8:14" hidden="1" x14ac:dyDescent="0.25">
      <c r="H1125" s="22" t="s">
        <v>26</v>
      </c>
      <c r="I1125">
        <v>4</v>
      </c>
      <c r="J1125">
        <v>0</v>
      </c>
      <c r="L1125" s="37"/>
      <c r="M1125" s="38">
        <v>26.1</v>
      </c>
      <c r="N1125" s="1">
        <v>45556</v>
      </c>
    </row>
    <row r="1126" spans="8:14" hidden="1" x14ac:dyDescent="0.25">
      <c r="H1126" s="22" t="s">
        <v>31</v>
      </c>
      <c r="I1126">
        <v>5</v>
      </c>
      <c r="J1126">
        <v>113</v>
      </c>
      <c r="K1126">
        <v>26.2</v>
      </c>
      <c r="L1126" s="37">
        <v>-7.5757575757575491E-3</v>
      </c>
      <c r="M1126" s="38">
        <v>26.1</v>
      </c>
      <c r="N1126" s="1">
        <v>45556</v>
      </c>
    </row>
    <row r="1127" spans="8:14" hidden="1" x14ac:dyDescent="0.25">
      <c r="H1127" s="22" t="s">
        <v>31</v>
      </c>
      <c r="I1127">
        <v>6</v>
      </c>
      <c r="J1127">
        <v>115</v>
      </c>
      <c r="K1127">
        <v>23.9</v>
      </c>
      <c r="L1127" s="37">
        <v>-2.8455284552845642E-2</v>
      </c>
      <c r="M1127" s="38">
        <v>26.1</v>
      </c>
      <c r="N1127" s="1">
        <v>45556</v>
      </c>
    </row>
    <row r="1128" spans="8:14" hidden="1" x14ac:dyDescent="0.25">
      <c r="H1128" s="22" t="s">
        <v>31</v>
      </c>
      <c r="I1128">
        <v>7</v>
      </c>
      <c r="J1128">
        <v>113</v>
      </c>
      <c r="K1128">
        <v>26.2</v>
      </c>
      <c r="L1128" s="37">
        <v>8.2644628099173556E-2</v>
      </c>
      <c r="M1128" s="38">
        <v>26.1</v>
      </c>
      <c r="N1128" s="1">
        <v>45556</v>
      </c>
    </row>
    <row r="1129" spans="8:14" hidden="1" x14ac:dyDescent="0.25">
      <c r="H1129" s="22" t="s">
        <v>28</v>
      </c>
      <c r="I1129">
        <v>8</v>
      </c>
      <c r="J1129">
        <v>76</v>
      </c>
      <c r="K1129">
        <v>23.5</v>
      </c>
      <c r="L1129" s="37">
        <v>-8.4388185654008137E-3</v>
      </c>
      <c r="M1129" s="38">
        <v>26.1</v>
      </c>
      <c r="N1129" s="1">
        <v>45556</v>
      </c>
    </row>
    <row r="1130" spans="8:14" hidden="1" x14ac:dyDescent="0.25">
      <c r="I1130">
        <v>9</v>
      </c>
      <c r="J1130">
        <v>0</v>
      </c>
      <c r="L1130" s="37"/>
      <c r="M1130" s="38">
        <v>26.1</v>
      </c>
      <c r="N1130" s="1">
        <v>45556</v>
      </c>
    </row>
    <row r="1131" spans="8:14" hidden="1" x14ac:dyDescent="0.25">
      <c r="I1131">
        <v>10</v>
      </c>
      <c r="J1131">
        <v>0</v>
      </c>
      <c r="L1131" s="37"/>
      <c r="M1131" s="38">
        <v>26.1</v>
      </c>
      <c r="N1131" s="1">
        <v>45556</v>
      </c>
    </row>
    <row r="1132" spans="8:14" hidden="1" x14ac:dyDescent="0.25">
      <c r="H1132" s="22" t="s">
        <v>29</v>
      </c>
      <c r="I1132">
        <v>18</v>
      </c>
      <c r="J1132">
        <v>6</v>
      </c>
      <c r="K1132">
        <v>26.3</v>
      </c>
      <c r="L1132" s="37">
        <v>1.457943925233645</v>
      </c>
      <c r="M1132" s="38">
        <v>26.1</v>
      </c>
      <c r="N1132" s="1">
        <v>45556</v>
      </c>
    </row>
    <row r="1133" spans="8:14" hidden="1" x14ac:dyDescent="0.25">
      <c r="H1133" s="22" t="s">
        <v>30</v>
      </c>
      <c r="I1133">
        <v>19</v>
      </c>
      <c r="J1133">
        <v>16</v>
      </c>
      <c r="K1133">
        <v>23.3</v>
      </c>
      <c r="L1133" s="37">
        <v>0.24598930481283432</v>
      </c>
      <c r="M1133" s="38">
        <v>26.1</v>
      </c>
      <c r="N1133" s="1">
        <v>45556</v>
      </c>
    </row>
    <row r="1134" spans="8:14" hidden="1" x14ac:dyDescent="0.25">
      <c r="I1134" t="s">
        <v>0</v>
      </c>
      <c r="J1134" t="s">
        <v>7</v>
      </c>
      <c r="K1134" t="s">
        <v>6</v>
      </c>
      <c r="L1134" s="37"/>
      <c r="M1134" s="38">
        <v>26.6</v>
      </c>
      <c r="N1134" s="1">
        <v>45557</v>
      </c>
    </row>
    <row r="1135" spans="8:14" hidden="1" x14ac:dyDescent="0.25">
      <c r="H1135" s="22" t="s">
        <v>33</v>
      </c>
      <c r="I1135">
        <v>1</v>
      </c>
      <c r="J1135">
        <v>66</v>
      </c>
      <c r="K1135">
        <v>26.7</v>
      </c>
      <c r="L1135" s="37">
        <v>-4.9822064056939577E-2</v>
      </c>
      <c r="M1135" s="38">
        <v>26.6</v>
      </c>
      <c r="N1135" s="1">
        <v>45557</v>
      </c>
    </row>
    <row r="1136" spans="8:14" hidden="1" x14ac:dyDescent="0.25">
      <c r="H1136" s="22" t="s">
        <v>26</v>
      </c>
      <c r="I1136">
        <v>2</v>
      </c>
      <c r="J1136">
        <v>42</v>
      </c>
      <c r="K1136">
        <v>26.9</v>
      </c>
      <c r="L1136" s="37">
        <v>-2.8880866425992805E-2</v>
      </c>
      <c r="M1136" s="38">
        <v>26.6</v>
      </c>
      <c r="N1136" s="1">
        <v>45557</v>
      </c>
    </row>
    <row r="1137" spans="8:14" hidden="1" x14ac:dyDescent="0.25">
      <c r="H1137" s="22" t="s">
        <v>26</v>
      </c>
      <c r="I1137">
        <v>3</v>
      </c>
      <c r="J1137">
        <v>121</v>
      </c>
      <c r="K1137">
        <v>25</v>
      </c>
      <c r="L1137" s="37">
        <v>-7.9365079365079083E-3</v>
      </c>
      <c r="M1137" s="38">
        <v>26.6</v>
      </c>
      <c r="N1137" s="1">
        <v>45557</v>
      </c>
    </row>
    <row r="1138" spans="8:14" hidden="1" x14ac:dyDescent="0.25">
      <c r="H1138" s="22" t="s">
        <v>26</v>
      </c>
      <c r="I1138">
        <v>4</v>
      </c>
      <c r="J1138">
        <v>0</v>
      </c>
      <c r="L1138" s="37"/>
      <c r="M1138" s="38">
        <v>26.6</v>
      </c>
      <c r="N1138" s="1">
        <v>45557</v>
      </c>
    </row>
    <row r="1139" spans="8:14" hidden="1" x14ac:dyDescent="0.25">
      <c r="H1139" s="22" t="s">
        <v>31</v>
      </c>
      <c r="I1139">
        <v>5</v>
      </c>
      <c r="J1139">
        <v>113</v>
      </c>
      <c r="K1139">
        <v>26.7</v>
      </c>
      <c r="L1139" s="37">
        <v>1.9083969465648856E-2</v>
      </c>
      <c r="M1139" s="38">
        <v>26.6</v>
      </c>
      <c r="N1139" s="1">
        <v>45557</v>
      </c>
    </row>
    <row r="1140" spans="8:14" hidden="1" x14ac:dyDescent="0.25">
      <c r="H1140" s="22" t="s">
        <v>31</v>
      </c>
      <c r="I1140">
        <v>6</v>
      </c>
      <c r="J1140">
        <v>115</v>
      </c>
      <c r="K1140">
        <v>24.5</v>
      </c>
      <c r="L1140" s="37">
        <v>2.5104602510460313E-2</v>
      </c>
      <c r="M1140" s="38">
        <v>26.6</v>
      </c>
      <c r="N1140" s="1">
        <v>45557</v>
      </c>
    </row>
    <row r="1141" spans="8:14" hidden="1" x14ac:dyDescent="0.25">
      <c r="H1141" s="22" t="s">
        <v>31</v>
      </c>
      <c r="I1141">
        <v>7</v>
      </c>
      <c r="J1141">
        <v>113</v>
      </c>
      <c r="K1141">
        <v>27.3</v>
      </c>
      <c r="L1141" s="37">
        <v>4.1984732824427537E-2</v>
      </c>
      <c r="M1141" s="38">
        <v>26.6</v>
      </c>
      <c r="N1141" s="1">
        <v>45557</v>
      </c>
    </row>
    <row r="1142" spans="8:14" hidden="1" x14ac:dyDescent="0.25">
      <c r="H1142" s="22" t="s">
        <v>28</v>
      </c>
      <c r="I1142">
        <v>8</v>
      </c>
      <c r="J1142">
        <v>76</v>
      </c>
      <c r="K1142">
        <v>24.4</v>
      </c>
      <c r="L1142" s="37">
        <v>3.8297872340425469E-2</v>
      </c>
      <c r="M1142" s="38">
        <v>26.6</v>
      </c>
      <c r="N1142" s="1">
        <v>45557</v>
      </c>
    </row>
    <row r="1143" spans="8:14" hidden="1" x14ac:dyDescent="0.25">
      <c r="I1143">
        <v>9</v>
      </c>
      <c r="J1143">
        <v>0</v>
      </c>
      <c r="L1143" s="37"/>
      <c r="M1143" s="38">
        <v>26.6</v>
      </c>
      <c r="N1143" s="1">
        <v>45557</v>
      </c>
    </row>
    <row r="1144" spans="8:14" hidden="1" x14ac:dyDescent="0.25">
      <c r="I1144">
        <v>10</v>
      </c>
      <c r="J1144">
        <v>0</v>
      </c>
      <c r="L1144" s="37"/>
      <c r="M1144" s="38">
        <v>26.6</v>
      </c>
      <c r="N1144" s="1">
        <v>45557</v>
      </c>
    </row>
    <row r="1145" spans="8:14" hidden="1" x14ac:dyDescent="0.25">
      <c r="H1145" s="22" t="s">
        <v>29</v>
      </c>
      <c r="I1145">
        <v>18</v>
      </c>
      <c r="J1145">
        <v>6</v>
      </c>
      <c r="K1145">
        <v>30</v>
      </c>
      <c r="L1145" s="37">
        <v>0.14068441064638781</v>
      </c>
      <c r="M1145" s="38">
        <v>26.6</v>
      </c>
      <c r="N1145" s="1">
        <v>45557</v>
      </c>
    </row>
    <row r="1146" spans="8:14" hidden="1" x14ac:dyDescent="0.25">
      <c r="H1146" s="22" t="s">
        <v>30</v>
      </c>
      <c r="I1146">
        <v>19</v>
      </c>
      <c r="J1146">
        <v>16</v>
      </c>
      <c r="K1146">
        <v>26.6</v>
      </c>
      <c r="L1146" s="37">
        <v>0.14163090128755368</v>
      </c>
      <c r="M1146" s="38">
        <v>26.6</v>
      </c>
      <c r="N1146" s="1">
        <v>45557</v>
      </c>
    </row>
    <row r="1147" spans="8:14" hidden="1" x14ac:dyDescent="0.25">
      <c r="I1147" t="s">
        <v>8</v>
      </c>
      <c r="J1147" t="s">
        <v>9</v>
      </c>
      <c r="K1147" t="s">
        <v>10</v>
      </c>
      <c r="L1147" s="37"/>
      <c r="M1147" s="38">
        <v>26</v>
      </c>
      <c r="N1147" s="1">
        <v>45558</v>
      </c>
    </row>
    <row r="1148" spans="8:14" hidden="1" x14ac:dyDescent="0.25">
      <c r="H1148" s="22" t="s">
        <v>33</v>
      </c>
      <c r="I1148">
        <v>1</v>
      </c>
      <c r="J1148">
        <v>72</v>
      </c>
      <c r="K1148">
        <v>27.7</v>
      </c>
      <c r="L1148" s="37">
        <v>3.7453183520599252E-2</v>
      </c>
      <c r="M1148" s="38">
        <v>26</v>
      </c>
      <c r="N1148" s="1">
        <v>45558</v>
      </c>
    </row>
    <row r="1149" spans="8:14" hidden="1" x14ac:dyDescent="0.25">
      <c r="H1149" s="22" t="s">
        <v>26</v>
      </c>
      <c r="I1149">
        <v>2</v>
      </c>
      <c r="J1149">
        <v>41</v>
      </c>
      <c r="K1149">
        <v>27.5</v>
      </c>
      <c r="L1149" s="37">
        <v>2.2304832713754701E-2</v>
      </c>
      <c r="M1149" s="38">
        <v>26</v>
      </c>
      <c r="N1149" s="1">
        <v>45558</v>
      </c>
    </row>
    <row r="1150" spans="8:14" hidden="1" x14ac:dyDescent="0.25">
      <c r="H1150" s="22" t="s">
        <v>26</v>
      </c>
      <c r="I1150">
        <v>3</v>
      </c>
      <c r="J1150">
        <v>121</v>
      </c>
      <c r="K1150">
        <v>25.5</v>
      </c>
      <c r="L1150" s="37">
        <v>0.02</v>
      </c>
      <c r="M1150" s="38">
        <v>26</v>
      </c>
      <c r="N1150" s="1">
        <v>45558</v>
      </c>
    </row>
    <row r="1151" spans="8:14" hidden="1" x14ac:dyDescent="0.25">
      <c r="H1151" s="22" t="s">
        <v>26</v>
      </c>
      <c r="I1151">
        <v>4</v>
      </c>
      <c r="J1151">
        <v>0</v>
      </c>
      <c r="L1151" s="37"/>
      <c r="M1151" s="38">
        <v>26</v>
      </c>
      <c r="N1151" s="1">
        <v>45558</v>
      </c>
    </row>
    <row r="1152" spans="8:14" hidden="1" x14ac:dyDescent="0.25">
      <c r="H1152" s="22" t="s">
        <v>31</v>
      </c>
      <c r="I1152">
        <v>5</v>
      </c>
      <c r="J1152">
        <v>111</v>
      </c>
      <c r="K1152">
        <v>26.9</v>
      </c>
      <c r="L1152" s="37">
        <v>7.4906367041198234E-3</v>
      </c>
      <c r="M1152" s="38">
        <v>26</v>
      </c>
      <c r="N1152" s="1">
        <v>45558</v>
      </c>
    </row>
    <row r="1153" spans="8:14" hidden="1" x14ac:dyDescent="0.25">
      <c r="H1153" s="22" t="s">
        <v>31</v>
      </c>
      <c r="I1153">
        <v>6</v>
      </c>
      <c r="J1153">
        <v>116</v>
      </c>
      <c r="K1153">
        <v>23.4</v>
      </c>
      <c r="L1153" s="37">
        <v>-4.4897959183673529E-2</v>
      </c>
      <c r="M1153" s="38">
        <v>26</v>
      </c>
      <c r="N1153" s="1">
        <v>45558</v>
      </c>
    </row>
    <row r="1154" spans="8:14" hidden="1" x14ac:dyDescent="0.25">
      <c r="H1154" s="22" t="s">
        <v>31</v>
      </c>
      <c r="I1154">
        <v>7</v>
      </c>
      <c r="J1154">
        <v>114</v>
      </c>
      <c r="K1154">
        <v>27.7</v>
      </c>
      <c r="L1154" s="37">
        <v>1.46520146520146E-2</v>
      </c>
      <c r="M1154" s="38">
        <v>26</v>
      </c>
      <c r="N1154" s="1">
        <v>45558</v>
      </c>
    </row>
    <row r="1155" spans="8:14" hidden="1" x14ac:dyDescent="0.25">
      <c r="H1155" s="22" t="s">
        <v>28</v>
      </c>
      <c r="I1155">
        <v>8</v>
      </c>
      <c r="J1155">
        <v>76</v>
      </c>
      <c r="K1155">
        <v>25.2</v>
      </c>
      <c r="L1155" s="37">
        <v>3.2786885245901669E-2</v>
      </c>
      <c r="M1155" s="38">
        <v>26</v>
      </c>
      <c r="N1155" s="1">
        <v>45558</v>
      </c>
    </row>
    <row r="1156" spans="8:14" hidden="1" x14ac:dyDescent="0.25">
      <c r="I1156">
        <v>9</v>
      </c>
      <c r="J1156">
        <v>0</v>
      </c>
      <c r="L1156" s="37"/>
      <c r="M1156" s="38">
        <v>26</v>
      </c>
      <c r="N1156" s="1">
        <v>45558</v>
      </c>
    </row>
    <row r="1157" spans="8:14" hidden="1" x14ac:dyDescent="0.25">
      <c r="I1157">
        <v>10</v>
      </c>
      <c r="J1157">
        <v>0</v>
      </c>
      <c r="L1157" s="37"/>
      <c r="M1157" s="38">
        <v>26</v>
      </c>
      <c r="N1157" s="1">
        <v>45558</v>
      </c>
    </row>
    <row r="1158" spans="8:14" hidden="1" x14ac:dyDescent="0.25">
      <c r="H1158" s="22" t="s">
        <v>29</v>
      </c>
      <c r="I1158">
        <v>18</v>
      </c>
      <c r="J1158">
        <v>9</v>
      </c>
      <c r="K1158">
        <v>29.8</v>
      </c>
      <c r="L1158" s="37">
        <v>-6.6666666666666428E-3</v>
      </c>
      <c r="M1158" s="38">
        <v>26</v>
      </c>
      <c r="N1158" s="1">
        <v>45558</v>
      </c>
    </row>
    <row r="1159" spans="8:14" hidden="1" x14ac:dyDescent="0.25">
      <c r="H1159" s="22" t="s">
        <v>30</v>
      </c>
      <c r="I1159">
        <v>19</v>
      </c>
      <c r="J1159">
        <v>12</v>
      </c>
      <c r="K1159">
        <v>23.7</v>
      </c>
      <c r="L1159" s="37">
        <v>-0.10902255639097752</v>
      </c>
      <c r="M1159" s="38">
        <v>26</v>
      </c>
      <c r="N1159" s="1">
        <v>45558</v>
      </c>
    </row>
    <row r="1160" spans="8:14" hidden="1" x14ac:dyDescent="0.25">
      <c r="I1160" t="s">
        <v>0</v>
      </c>
      <c r="J1160" t="s">
        <v>7</v>
      </c>
      <c r="K1160" t="s">
        <v>6</v>
      </c>
      <c r="L1160" s="37"/>
      <c r="M1160" s="38">
        <v>25.8</v>
      </c>
      <c r="N1160" s="1">
        <v>45559</v>
      </c>
    </row>
    <row r="1161" spans="8:14" hidden="1" x14ac:dyDescent="0.25">
      <c r="H1161" s="22" t="s">
        <v>33</v>
      </c>
      <c r="I1161">
        <v>1</v>
      </c>
      <c r="J1161">
        <v>76</v>
      </c>
      <c r="K1161">
        <v>29.7</v>
      </c>
      <c r="L1161" s="37">
        <v>7.2202166064981949E-2</v>
      </c>
      <c r="M1161" s="38">
        <v>25.8</v>
      </c>
      <c r="N1161" s="1">
        <v>45559</v>
      </c>
    </row>
    <row r="1162" spans="8:14" hidden="1" x14ac:dyDescent="0.25">
      <c r="H1162" s="22" t="s">
        <v>26</v>
      </c>
      <c r="I1162">
        <v>2</v>
      </c>
      <c r="J1162">
        <v>41</v>
      </c>
      <c r="K1162">
        <v>27.8</v>
      </c>
      <c r="L1162" s="37">
        <v>1.0909090909090934E-2</v>
      </c>
      <c r="M1162" s="38">
        <v>25.8</v>
      </c>
      <c r="N1162" s="1">
        <v>45559</v>
      </c>
    </row>
    <row r="1163" spans="8:14" hidden="1" x14ac:dyDescent="0.25">
      <c r="H1163" s="22" t="s">
        <v>26</v>
      </c>
      <c r="I1163">
        <v>3</v>
      </c>
      <c r="J1163">
        <v>122</v>
      </c>
      <c r="K1163">
        <v>25</v>
      </c>
      <c r="L1163" s="37">
        <v>-1.9607843137254902E-2</v>
      </c>
      <c r="M1163" s="38">
        <v>25.8</v>
      </c>
      <c r="N1163" s="1">
        <v>45559</v>
      </c>
    </row>
    <row r="1164" spans="8:14" hidden="1" x14ac:dyDescent="0.25">
      <c r="H1164" s="22" t="s">
        <v>26</v>
      </c>
      <c r="I1164">
        <v>4</v>
      </c>
      <c r="J1164">
        <v>0</v>
      </c>
      <c r="L1164" s="37"/>
      <c r="M1164" s="38">
        <v>25.8</v>
      </c>
      <c r="N1164" s="1">
        <v>45559</v>
      </c>
    </row>
    <row r="1165" spans="8:14" hidden="1" x14ac:dyDescent="0.25">
      <c r="H1165" s="22" t="s">
        <v>31</v>
      </c>
      <c r="I1165">
        <v>5</v>
      </c>
      <c r="J1165">
        <v>111</v>
      </c>
      <c r="K1165">
        <v>25.7</v>
      </c>
      <c r="L1165" s="37">
        <v>-4.4609665427509271E-2</v>
      </c>
      <c r="M1165" s="38">
        <v>25.8</v>
      </c>
      <c r="N1165" s="1">
        <v>45559</v>
      </c>
    </row>
    <row r="1166" spans="8:14" hidden="1" x14ac:dyDescent="0.25">
      <c r="H1166" s="22" t="s">
        <v>31</v>
      </c>
      <c r="I1166">
        <v>6</v>
      </c>
      <c r="J1166">
        <v>116</v>
      </c>
      <c r="K1166">
        <v>24.2</v>
      </c>
      <c r="L1166" s="37">
        <v>3.4188034188034219E-2</v>
      </c>
      <c r="M1166" s="38">
        <v>25.8</v>
      </c>
      <c r="N1166" s="1">
        <v>45559</v>
      </c>
    </row>
    <row r="1167" spans="8:14" hidden="1" x14ac:dyDescent="0.25">
      <c r="H1167" s="22" t="s">
        <v>31</v>
      </c>
      <c r="I1167">
        <v>7</v>
      </c>
      <c r="J1167">
        <v>114</v>
      </c>
      <c r="K1167">
        <v>25.9</v>
      </c>
      <c r="L1167" s="37">
        <v>-6.4981949458483776E-2</v>
      </c>
      <c r="M1167" s="38">
        <v>25.8</v>
      </c>
      <c r="N1167" s="1">
        <v>45559</v>
      </c>
    </row>
    <row r="1168" spans="8:14" hidden="1" x14ac:dyDescent="0.25">
      <c r="H1168" s="22" t="s">
        <v>28</v>
      </c>
      <c r="I1168">
        <v>8</v>
      </c>
      <c r="J1168">
        <v>76</v>
      </c>
      <c r="K1168">
        <v>23.5</v>
      </c>
      <c r="L1168" s="37">
        <v>-6.7460317460317429E-2</v>
      </c>
      <c r="M1168" s="38">
        <v>25.8</v>
      </c>
      <c r="N1168" s="1">
        <v>45559</v>
      </c>
    </row>
    <row r="1169" spans="8:14" hidden="1" x14ac:dyDescent="0.25">
      <c r="I1169">
        <v>9</v>
      </c>
      <c r="J1169">
        <v>0</v>
      </c>
      <c r="L1169" s="37"/>
      <c r="M1169" s="38">
        <v>25.8</v>
      </c>
      <c r="N1169" s="1">
        <v>45559</v>
      </c>
    </row>
    <row r="1170" spans="8:14" hidden="1" x14ac:dyDescent="0.25">
      <c r="I1170">
        <v>10</v>
      </c>
      <c r="J1170">
        <v>0</v>
      </c>
      <c r="L1170" s="37"/>
      <c r="M1170" s="38">
        <v>25.8</v>
      </c>
      <c r="N1170" s="1">
        <v>45559</v>
      </c>
    </row>
    <row r="1171" spans="8:14" hidden="1" x14ac:dyDescent="0.25">
      <c r="H1171" s="22" t="s">
        <v>29</v>
      </c>
      <c r="I1171">
        <v>18</v>
      </c>
      <c r="J1171">
        <v>7</v>
      </c>
      <c r="K1171">
        <v>18.100000000000001</v>
      </c>
      <c r="L1171" s="37">
        <v>-0.39261744966442952</v>
      </c>
      <c r="M1171" s="38">
        <v>25.8</v>
      </c>
      <c r="N1171" s="1">
        <v>45559</v>
      </c>
    </row>
    <row r="1172" spans="8:14" hidden="1" x14ac:dyDescent="0.25">
      <c r="H1172" s="22" t="s">
        <v>30</v>
      </c>
      <c r="I1172">
        <v>19</v>
      </c>
      <c r="J1172">
        <v>12</v>
      </c>
      <c r="K1172">
        <v>20.3</v>
      </c>
      <c r="L1172" s="37">
        <v>-0.14345991561181429</v>
      </c>
      <c r="M1172" s="38">
        <v>25.8</v>
      </c>
      <c r="N1172" s="1">
        <v>45559</v>
      </c>
    </row>
    <row r="1173" spans="8:14" hidden="1" x14ac:dyDescent="0.25">
      <c r="I1173" t="s">
        <v>0</v>
      </c>
      <c r="J1173" t="s">
        <v>7</v>
      </c>
      <c r="K1173" t="s">
        <v>6</v>
      </c>
      <c r="L1173" s="37"/>
      <c r="M1173" s="38">
        <v>26.2</v>
      </c>
      <c r="N1173" s="1">
        <v>45560</v>
      </c>
    </row>
    <row r="1174" spans="8:14" hidden="1" x14ac:dyDescent="0.25">
      <c r="H1174" s="22" t="s">
        <v>33</v>
      </c>
      <c r="I1174">
        <v>1</v>
      </c>
      <c r="J1174">
        <v>76</v>
      </c>
      <c r="K1174">
        <v>30</v>
      </c>
      <c r="L1174" s="37">
        <v>1.0101010101010124E-2</v>
      </c>
      <c r="M1174" s="38">
        <v>26.2</v>
      </c>
      <c r="N1174" s="1">
        <v>45560</v>
      </c>
    </row>
    <row r="1175" spans="8:14" hidden="1" x14ac:dyDescent="0.25">
      <c r="H1175" s="22" t="s">
        <v>26</v>
      </c>
      <c r="I1175">
        <v>2</v>
      </c>
      <c r="J1175">
        <v>41</v>
      </c>
      <c r="K1175">
        <v>26.7</v>
      </c>
      <c r="L1175" s="37">
        <v>-3.956834532374106E-2</v>
      </c>
      <c r="M1175" s="38">
        <v>26.2</v>
      </c>
      <c r="N1175" s="1">
        <v>45560</v>
      </c>
    </row>
    <row r="1176" spans="8:14" hidden="1" x14ac:dyDescent="0.25">
      <c r="H1176" s="22" t="s">
        <v>26</v>
      </c>
      <c r="I1176">
        <v>3</v>
      </c>
      <c r="J1176">
        <v>122</v>
      </c>
      <c r="K1176">
        <v>23.2</v>
      </c>
      <c r="L1176" s="37">
        <v>-7.2000000000000022E-2</v>
      </c>
      <c r="M1176" s="38">
        <v>26.2</v>
      </c>
      <c r="N1176" s="1">
        <v>45560</v>
      </c>
    </row>
    <row r="1177" spans="8:14" hidden="1" x14ac:dyDescent="0.25">
      <c r="H1177" s="22" t="s">
        <v>26</v>
      </c>
      <c r="I1177">
        <v>4</v>
      </c>
      <c r="J1177">
        <v>0</v>
      </c>
      <c r="L1177" s="37"/>
      <c r="M1177" s="38">
        <v>26.2</v>
      </c>
      <c r="N1177" s="1">
        <v>45560</v>
      </c>
    </row>
    <row r="1178" spans="8:14" hidden="1" x14ac:dyDescent="0.25">
      <c r="H1178" s="22" t="s">
        <v>31</v>
      </c>
      <c r="I1178">
        <v>5</v>
      </c>
      <c r="J1178">
        <v>110</v>
      </c>
      <c r="K1178">
        <v>25.5</v>
      </c>
      <c r="L1178" s="37">
        <v>-7.7821011673151474E-3</v>
      </c>
      <c r="M1178" s="38">
        <v>26.2</v>
      </c>
      <c r="N1178" s="1">
        <v>45560</v>
      </c>
    </row>
    <row r="1179" spans="8:14" hidden="1" x14ac:dyDescent="0.25">
      <c r="H1179" s="22" t="s">
        <v>31</v>
      </c>
      <c r="I1179">
        <v>6</v>
      </c>
      <c r="J1179">
        <v>114</v>
      </c>
      <c r="K1179">
        <v>20.8</v>
      </c>
      <c r="L1179" s="37">
        <v>-0.14049586776859499</v>
      </c>
      <c r="M1179" s="38">
        <v>26.2</v>
      </c>
      <c r="N1179" s="1">
        <v>45560</v>
      </c>
    </row>
    <row r="1180" spans="8:14" hidden="1" x14ac:dyDescent="0.25">
      <c r="H1180" s="22" t="s">
        <v>31</v>
      </c>
      <c r="I1180">
        <v>7</v>
      </c>
      <c r="J1180">
        <v>112</v>
      </c>
      <c r="K1180">
        <v>27.1</v>
      </c>
      <c r="L1180" s="37">
        <v>4.6332046332046448E-2</v>
      </c>
      <c r="M1180" s="38">
        <v>26.2</v>
      </c>
      <c r="N1180" s="1">
        <v>45560</v>
      </c>
    </row>
    <row r="1181" spans="8:14" hidden="1" x14ac:dyDescent="0.25">
      <c r="H1181" s="22" t="s">
        <v>28</v>
      </c>
      <c r="I1181">
        <v>8</v>
      </c>
      <c r="J1181">
        <v>76</v>
      </c>
      <c r="K1181">
        <v>22.9</v>
      </c>
      <c r="L1181" s="37">
        <v>-2.5531914893617082E-2</v>
      </c>
      <c r="M1181" s="38">
        <v>26.2</v>
      </c>
      <c r="N1181" s="1">
        <v>45560</v>
      </c>
    </row>
    <row r="1182" spans="8:14" hidden="1" x14ac:dyDescent="0.25">
      <c r="I1182">
        <v>9</v>
      </c>
      <c r="J1182">
        <v>0</v>
      </c>
      <c r="L1182" s="37"/>
      <c r="M1182" s="38">
        <v>26.2</v>
      </c>
      <c r="N1182" s="1">
        <v>45560</v>
      </c>
    </row>
    <row r="1183" spans="8:14" hidden="1" x14ac:dyDescent="0.25">
      <c r="I1183">
        <v>10</v>
      </c>
      <c r="J1183">
        <v>0</v>
      </c>
      <c r="L1183" s="37"/>
      <c r="M1183" s="38">
        <v>26.2</v>
      </c>
      <c r="N1183" s="1">
        <v>45560</v>
      </c>
    </row>
    <row r="1184" spans="8:14" hidden="1" x14ac:dyDescent="0.25">
      <c r="H1184" s="22" t="s">
        <v>29</v>
      </c>
      <c r="I1184">
        <v>18</v>
      </c>
      <c r="J1184">
        <v>6</v>
      </c>
      <c r="K1184">
        <v>13.5</v>
      </c>
      <c r="L1184" s="37">
        <v>-0.25414364640883985</v>
      </c>
      <c r="M1184" s="38">
        <v>26.2</v>
      </c>
      <c r="N1184" s="1">
        <v>45560</v>
      </c>
    </row>
    <row r="1185" spans="8:14" hidden="1" x14ac:dyDescent="0.25">
      <c r="H1185" s="22" t="s">
        <v>30</v>
      </c>
      <c r="I1185">
        <v>19</v>
      </c>
      <c r="J1185">
        <v>18</v>
      </c>
      <c r="K1185">
        <v>22.7</v>
      </c>
      <c r="L1185" s="37">
        <v>0.1182266009852216</v>
      </c>
      <c r="M1185" s="38">
        <v>26.2</v>
      </c>
      <c r="N1185" s="1">
        <v>45560</v>
      </c>
    </row>
    <row r="1186" spans="8:14" hidden="1" x14ac:dyDescent="0.25">
      <c r="I1186" t="s">
        <v>0</v>
      </c>
      <c r="J1186" t="s">
        <v>7</v>
      </c>
      <c r="K1186" t="s">
        <v>6</v>
      </c>
      <c r="L1186" s="37"/>
      <c r="M1186" s="38">
        <v>24.2</v>
      </c>
      <c r="N1186" s="1">
        <v>45561</v>
      </c>
    </row>
    <row r="1187" spans="8:14" hidden="1" x14ac:dyDescent="0.25">
      <c r="H1187" s="22" t="s">
        <v>33</v>
      </c>
      <c r="I1187">
        <v>1</v>
      </c>
      <c r="J1187">
        <v>79</v>
      </c>
      <c r="K1187">
        <v>29.7</v>
      </c>
      <c r="L1187" s="37">
        <v>-1.0000000000000024E-2</v>
      </c>
      <c r="M1187" s="38">
        <v>24.2</v>
      </c>
      <c r="N1187" s="1">
        <v>45561</v>
      </c>
    </row>
    <row r="1188" spans="8:14" hidden="1" x14ac:dyDescent="0.25">
      <c r="H1188" s="22" t="s">
        <v>26</v>
      </c>
      <c r="I1188">
        <v>2</v>
      </c>
      <c r="J1188">
        <v>42</v>
      </c>
      <c r="K1188">
        <v>26</v>
      </c>
      <c r="L1188" s="37">
        <v>-2.6217228464419449E-2</v>
      </c>
      <c r="M1188" s="38">
        <v>24.2</v>
      </c>
      <c r="N1188" s="1">
        <v>45561</v>
      </c>
    </row>
    <row r="1189" spans="8:14" hidden="1" x14ac:dyDescent="0.25">
      <c r="H1189" s="22" t="s">
        <v>26</v>
      </c>
      <c r="I1189">
        <v>3</v>
      </c>
      <c r="J1189">
        <v>122</v>
      </c>
      <c r="K1189">
        <v>22.5</v>
      </c>
      <c r="L1189" s="37">
        <v>-3.0172413793103418E-2</v>
      </c>
      <c r="M1189" s="38">
        <v>24.2</v>
      </c>
      <c r="N1189" s="1">
        <v>45561</v>
      </c>
    </row>
    <row r="1190" spans="8:14" hidden="1" x14ac:dyDescent="0.25">
      <c r="H1190" s="22" t="s">
        <v>26</v>
      </c>
      <c r="I1190">
        <v>4</v>
      </c>
      <c r="J1190">
        <v>0</v>
      </c>
      <c r="L1190" s="37"/>
      <c r="M1190" s="38">
        <v>24.2</v>
      </c>
      <c r="N1190" s="1">
        <v>45561</v>
      </c>
    </row>
    <row r="1191" spans="8:14" hidden="1" x14ac:dyDescent="0.25">
      <c r="H1191" s="22" t="s">
        <v>31</v>
      </c>
      <c r="I1191">
        <v>5</v>
      </c>
      <c r="J1191">
        <v>111</v>
      </c>
      <c r="K1191">
        <v>24.7</v>
      </c>
      <c r="L1191" s="37">
        <v>-3.137254901960787E-2</v>
      </c>
      <c r="M1191" s="38">
        <v>24.2</v>
      </c>
      <c r="N1191" s="1">
        <v>45561</v>
      </c>
    </row>
    <row r="1192" spans="8:14" hidden="1" x14ac:dyDescent="0.25">
      <c r="H1192" s="22" t="s">
        <v>31</v>
      </c>
      <c r="I1192">
        <v>6</v>
      </c>
      <c r="J1192">
        <v>114</v>
      </c>
      <c r="K1192">
        <v>22</v>
      </c>
      <c r="L1192" s="37">
        <v>5.7692307692307654E-2</v>
      </c>
      <c r="M1192" s="38">
        <v>24.2</v>
      </c>
      <c r="N1192" s="1">
        <v>45561</v>
      </c>
    </row>
    <row r="1193" spans="8:14" hidden="1" x14ac:dyDescent="0.25">
      <c r="H1193" s="22" t="s">
        <v>31</v>
      </c>
      <c r="I1193">
        <v>7</v>
      </c>
      <c r="J1193">
        <v>112</v>
      </c>
      <c r="K1193">
        <v>23.8</v>
      </c>
      <c r="L1193" s="37">
        <v>-0.12177121771217714</v>
      </c>
      <c r="M1193" s="38">
        <v>24.2</v>
      </c>
      <c r="N1193" s="1">
        <v>45561</v>
      </c>
    </row>
    <row r="1194" spans="8:14" hidden="1" x14ac:dyDescent="0.25">
      <c r="H1194" s="22" t="s">
        <v>28</v>
      </c>
      <c r="I1194">
        <v>8</v>
      </c>
      <c r="J1194">
        <v>76</v>
      </c>
      <c r="K1194">
        <v>25.8</v>
      </c>
      <c r="L1194" s="37">
        <v>0.12663755458515294</v>
      </c>
      <c r="M1194" s="38">
        <v>24.2</v>
      </c>
      <c r="N1194" s="1">
        <v>45561</v>
      </c>
    </row>
    <row r="1195" spans="8:14" hidden="1" x14ac:dyDescent="0.25">
      <c r="I1195">
        <v>9</v>
      </c>
      <c r="J1195">
        <v>0</v>
      </c>
      <c r="L1195" s="37"/>
      <c r="M1195" s="38">
        <v>24.2</v>
      </c>
      <c r="N1195" s="1">
        <v>45561</v>
      </c>
    </row>
    <row r="1196" spans="8:14" hidden="1" x14ac:dyDescent="0.25">
      <c r="I1196">
        <v>10</v>
      </c>
      <c r="J1196">
        <v>0</v>
      </c>
      <c r="L1196" s="37"/>
      <c r="M1196" s="38">
        <v>24.2</v>
      </c>
      <c r="N1196" s="1">
        <v>45561</v>
      </c>
    </row>
    <row r="1197" spans="8:14" hidden="1" x14ac:dyDescent="0.25">
      <c r="H1197" s="22" t="s">
        <v>29</v>
      </c>
      <c r="I1197">
        <v>18</v>
      </c>
      <c r="J1197">
        <v>6</v>
      </c>
      <c r="K1197">
        <v>8.1999999999999993</v>
      </c>
      <c r="L1197" s="37">
        <v>-0.39259259259259266</v>
      </c>
      <c r="M1197" s="38">
        <v>24.2</v>
      </c>
      <c r="N1197" s="1">
        <v>45561</v>
      </c>
    </row>
    <row r="1198" spans="8:14" hidden="1" x14ac:dyDescent="0.25">
      <c r="H1198" s="22" t="s">
        <v>30</v>
      </c>
      <c r="I1198">
        <v>19</v>
      </c>
      <c r="J1198">
        <v>18</v>
      </c>
      <c r="K1198">
        <v>24.9</v>
      </c>
      <c r="L1198" s="37">
        <v>9.6916299559471342E-2</v>
      </c>
      <c r="M1198" s="38">
        <v>24.2</v>
      </c>
      <c r="N1198" s="1">
        <v>45561</v>
      </c>
    </row>
    <row r="1199" spans="8:14" hidden="1" x14ac:dyDescent="0.25">
      <c r="I1199" t="s">
        <v>0</v>
      </c>
      <c r="J1199" t="s">
        <v>7</v>
      </c>
      <c r="K1199" t="s">
        <v>6</v>
      </c>
      <c r="L1199" s="37"/>
      <c r="M1199" s="38">
        <v>26.5</v>
      </c>
      <c r="N1199" s="1">
        <v>45562</v>
      </c>
    </row>
    <row r="1200" spans="8:14" hidden="1" x14ac:dyDescent="0.25">
      <c r="H1200" s="22" t="s">
        <v>33</v>
      </c>
      <c r="I1200">
        <v>1</v>
      </c>
      <c r="J1200">
        <v>84</v>
      </c>
      <c r="K1200">
        <v>31.9</v>
      </c>
      <c r="L1200" s="37">
        <v>7.4074074074074056E-2</v>
      </c>
      <c r="M1200" s="38">
        <v>26.5</v>
      </c>
      <c r="N1200" s="1">
        <v>45562</v>
      </c>
    </row>
    <row r="1201" spans="8:14" hidden="1" x14ac:dyDescent="0.25">
      <c r="H1201" s="22" t="s">
        <v>26</v>
      </c>
      <c r="I1201">
        <v>2</v>
      </c>
      <c r="J1201">
        <v>42</v>
      </c>
      <c r="K1201">
        <v>27.3</v>
      </c>
      <c r="L1201" s="37">
        <v>5.0000000000000031E-2</v>
      </c>
      <c r="M1201" s="38">
        <v>26.5</v>
      </c>
      <c r="N1201" s="1">
        <v>45562</v>
      </c>
    </row>
    <row r="1202" spans="8:14" hidden="1" x14ac:dyDescent="0.25">
      <c r="H1202" s="22" t="s">
        <v>26</v>
      </c>
      <c r="I1202">
        <v>3</v>
      </c>
      <c r="J1202">
        <v>121</v>
      </c>
      <c r="K1202">
        <v>22.4</v>
      </c>
      <c r="L1202" s="37">
        <v>-4.4444444444445078E-3</v>
      </c>
      <c r="M1202" s="38">
        <v>26.5</v>
      </c>
      <c r="N1202" s="1">
        <v>45562</v>
      </c>
    </row>
    <row r="1203" spans="8:14" hidden="1" x14ac:dyDescent="0.25">
      <c r="H1203" s="22" t="s">
        <v>26</v>
      </c>
      <c r="I1203">
        <v>4</v>
      </c>
      <c r="J1203">
        <v>0</v>
      </c>
      <c r="L1203" s="37"/>
      <c r="M1203" s="38">
        <v>26.5</v>
      </c>
      <c r="N1203" s="1">
        <v>45562</v>
      </c>
    </row>
    <row r="1204" spans="8:14" hidden="1" x14ac:dyDescent="0.25">
      <c r="H1204" s="22" t="s">
        <v>31</v>
      </c>
      <c r="I1204">
        <v>5</v>
      </c>
      <c r="J1204">
        <v>111</v>
      </c>
      <c r="K1204">
        <v>24.9</v>
      </c>
      <c r="L1204" s="37">
        <v>8.0971659919028063E-3</v>
      </c>
      <c r="M1204" s="38">
        <v>26.5</v>
      </c>
      <c r="N1204" s="1">
        <v>45562</v>
      </c>
    </row>
    <row r="1205" spans="8:14" hidden="1" x14ac:dyDescent="0.25">
      <c r="H1205" s="22" t="s">
        <v>31</v>
      </c>
      <c r="I1205">
        <v>6</v>
      </c>
      <c r="J1205">
        <v>116</v>
      </c>
      <c r="K1205">
        <v>24.1</v>
      </c>
      <c r="L1205" s="37">
        <v>9.5454545454545514E-2</v>
      </c>
      <c r="M1205" s="38">
        <v>26.5</v>
      </c>
      <c r="N1205" s="1">
        <v>45562</v>
      </c>
    </row>
    <row r="1206" spans="8:14" hidden="1" x14ac:dyDescent="0.25">
      <c r="H1206" s="22" t="s">
        <v>31</v>
      </c>
      <c r="I1206">
        <v>7</v>
      </c>
      <c r="J1206">
        <v>113</v>
      </c>
      <c r="K1206">
        <v>24.7</v>
      </c>
      <c r="L1206" s="37">
        <v>3.781512605042011E-2</v>
      </c>
      <c r="M1206" s="38">
        <v>26.5</v>
      </c>
      <c r="N1206" s="1">
        <v>45562</v>
      </c>
    </row>
    <row r="1207" spans="8:14" hidden="1" x14ac:dyDescent="0.25">
      <c r="H1207" s="22" t="s">
        <v>28</v>
      </c>
      <c r="I1207">
        <v>8</v>
      </c>
      <c r="J1207">
        <v>75</v>
      </c>
      <c r="K1207">
        <v>20.100000000000001</v>
      </c>
      <c r="L1207" s="37">
        <v>-0.22093023255813951</v>
      </c>
      <c r="M1207" s="38">
        <v>26.5</v>
      </c>
      <c r="N1207" s="1">
        <v>45562</v>
      </c>
    </row>
    <row r="1208" spans="8:14" hidden="1" x14ac:dyDescent="0.25">
      <c r="I1208">
        <v>9</v>
      </c>
      <c r="J1208">
        <v>0</v>
      </c>
      <c r="L1208" s="37"/>
      <c r="M1208" s="38">
        <v>26.5</v>
      </c>
      <c r="N1208" s="1">
        <v>45562</v>
      </c>
    </row>
    <row r="1209" spans="8:14" hidden="1" x14ac:dyDescent="0.25">
      <c r="I1209">
        <v>10</v>
      </c>
      <c r="J1209">
        <v>0</v>
      </c>
      <c r="L1209" s="37"/>
      <c r="M1209" s="38">
        <v>26.5</v>
      </c>
      <c r="N1209" s="1">
        <v>45562</v>
      </c>
    </row>
    <row r="1210" spans="8:14" hidden="1" x14ac:dyDescent="0.25">
      <c r="H1210" s="22" t="s">
        <v>29</v>
      </c>
      <c r="I1210">
        <v>18</v>
      </c>
      <c r="J1210">
        <v>4</v>
      </c>
      <c r="K1210">
        <v>22.7</v>
      </c>
      <c r="L1210" s="37">
        <v>1.7682926829268295</v>
      </c>
      <c r="M1210" s="38">
        <v>26.5</v>
      </c>
      <c r="N1210" s="1">
        <v>45562</v>
      </c>
    </row>
    <row r="1211" spans="8:14" hidden="1" x14ac:dyDescent="0.25">
      <c r="H1211" s="22" t="s">
        <v>30</v>
      </c>
      <c r="I1211">
        <v>19</v>
      </c>
      <c r="J1211">
        <v>15</v>
      </c>
      <c r="K1211">
        <v>16.399999999999999</v>
      </c>
      <c r="L1211" s="37">
        <v>-0.34136546184738958</v>
      </c>
      <c r="M1211" s="38">
        <v>26.5</v>
      </c>
      <c r="N1211" s="1">
        <v>45562</v>
      </c>
    </row>
    <row r="1212" spans="8:14" hidden="1" x14ac:dyDescent="0.25">
      <c r="I1212" t="s">
        <v>0</v>
      </c>
      <c r="J1212" t="s">
        <v>7</v>
      </c>
      <c r="K1212" t="s">
        <v>6</v>
      </c>
      <c r="L1212" s="37"/>
      <c r="M1212" s="38">
        <v>28.5</v>
      </c>
      <c r="N1212" s="1">
        <v>45563</v>
      </c>
    </row>
    <row r="1213" spans="8:14" hidden="1" x14ac:dyDescent="0.25">
      <c r="H1213" s="22" t="s">
        <v>33</v>
      </c>
      <c r="I1213">
        <v>1</v>
      </c>
      <c r="J1213">
        <v>55</v>
      </c>
      <c r="K1213">
        <v>28</v>
      </c>
      <c r="L1213" s="37">
        <v>-0.12225705329153601</v>
      </c>
      <c r="M1213" s="38">
        <v>28.5</v>
      </c>
      <c r="N1213" s="1">
        <v>45563</v>
      </c>
    </row>
    <row r="1214" spans="8:14" hidden="1" x14ac:dyDescent="0.25">
      <c r="H1214" s="22" t="s">
        <v>26</v>
      </c>
      <c r="I1214">
        <v>2</v>
      </c>
      <c r="J1214">
        <v>42</v>
      </c>
      <c r="K1214">
        <v>25.9</v>
      </c>
      <c r="L1214" s="37">
        <v>-5.1282051282051357E-2</v>
      </c>
      <c r="M1214" s="38">
        <v>28.5</v>
      </c>
      <c r="N1214" s="1">
        <v>45563</v>
      </c>
    </row>
    <row r="1215" spans="8:14" hidden="1" x14ac:dyDescent="0.25">
      <c r="H1215" s="22" t="s">
        <v>26</v>
      </c>
      <c r="I1215">
        <v>3</v>
      </c>
      <c r="J1215">
        <v>121</v>
      </c>
      <c r="K1215">
        <v>27.4</v>
      </c>
      <c r="L1215" s="37">
        <v>0.22321428571428573</v>
      </c>
      <c r="M1215" s="38">
        <v>28.5</v>
      </c>
      <c r="N1215" s="1">
        <v>45563</v>
      </c>
    </row>
    <row r="1216" spans="8:14" hidden="1" x14ac:dyDescent="0.25">
      <c r="H1216" s="22" t="s">
        <v>26</v>
      </c>
      <c r="I1216">
        <v>4</v>
      </c>
      <c r="J1216">
        <v>0</v>
      </c>
      <c r="L1216" s="37"/>
      <c r="M1216" s="38">
        <v>28.5</v>
      </c>
      <c r="N1216" s="1">
        <v>45563</v>
      </c>
    </row>
    <row r="1217" spans="8:14" hidden="1" x14ac:dyDescent="0.25">
      <c r="H1217" s="22" t="s">
        <v>31</v>
      </c>
      <c r="I1217">
        <v>5</v>
      </c>
      <c r="J1217">
        <v>110</v>
      </c>
      <c r="K1217">
        <v>26.2</v>
      </c>
      <c r="L1217" s="37">
        <v>5.2208835341365493E-2</v>
      </c>
      <c r="M1217" s="38">
        <v>28.5</v>
      </c>
      <c r="N1217" s="1">
        <v>45563</v>
      </c>
    </row>
    <row r="1218" spans="8:14" hidden="1" x14ac:dyDescent="0.25">
      <c r="H1218" s="22" t="s">
        <v>31</v>
      </c>
      <c r="I1218">
        <v>6</v>
      </c>
      <c r="J1218">
        <v>113</v>
      </c>
      <c r="K1218">
        <v>22.8</v>
      </c>
      <c r="L1218" s="37">
        <v>-5.394190871369297E-2</v>
      </c>
      <c r="M1218" s="38">
        <v>28.5</v>
      </c>
      <c r="N1218" s="1">
        <v>45563</v>
      </c>
    </row>
    <row r="1219" spans="8:14" hidden="1" x14ac:dyDescent="0.25">
      <c r="H1219" s="22" t="s">
        <v>31</v>
      </c>
      <c r="I1219">
        <v>7</v>
      </c>
      <c r="J1219">
        <v>110</v>
      </c>
      <c r="K1219">
        <v>29.3</v>
      </c>
      <c r="L1219" s="37">
        <v>0.18623481781376525</v>
      </c>
      <c r="M1219" s="38">
        <v>28.5</v>
      </c>
      <c r="N1219" s="1">
        <v>45563</v>
      </c>
    </row>
    <row r="1220" spans="8:14" hidden="1" x14ac:dyDescent="0.25">
      <c r="H1220" s="22" t="s">
        <v>28</v>
      </c>
      <c r="I1220">
        <v>8</v>
      </c>
      <c r="J1220">
        <v>114</v>
      </c>
      <c r="K1220">
        <v>24</v>
      </c>
      <c r="L1220" s="37">
        <v>0.19402985074626858</v>
      </c>
      <c r="M1220" s="38">
        <v>28.5</v>
      </c>
      <c r="N1220" s="1">
        <v>45563</v>
      </c>
    </row>
    <row r="1221" spans="8:14" hidden="1" x14ac:dyDescent="0.25">
      <c r="I1221">
        <v>9</v>
      </c>
      <c r="J1221">
        <v>0</v>
      </c>
      <c r="L1221" s="37"/>
      <c r="M1221" s="38">
        <v>28.5</v>
      </c>
      <c r="N1221" s="1">
        <v>45563</v>
      </c>
    </row>
    <row r="1222" spans="8:14" hidden="1" x14ac:dyDescent="0.25">
      <c r="I1222">
        <v>10</v>
      </c>
      <c r="J1222">
        <v>0</v>
      </c>
      <c r="L1222" s="37"/>
      <c r="M1222" s="38">
        <v>28.5</v>
      </c>
      <c r="N1222" s="1">
        <v>45563</v>
      </c>
    </row>
    <row r="1223" spans="8:14" hidden="1" x14ac:dyDescent="0.25">
      <c r="H1223" s="22" t="s">
        <v>29</v>
      </c>
      <c r="I1223">
        <v>18</v>
      </c>
      <c r="J1223">
        <v>4</v>
      </c>
      <c r="K1223">
        <v>15.4</v>
      </c>
      <c r="L1223" s="37">
        <v>-0.32158590308370039</v>
      </c>
      <c r="M1223" s="38">
        <v>28.5</v>
      </c>
      <c r="N1223" s="1">
        <v>45563</v>
      </c>
    </row>
    <row r="1224" spans="8:14" hidden="1" x14ac:dyDescent="0.25">
      <c r="H1224" s="22" t="s">
        <v>30</v>
      </c>
      <c r="I1224">
        <v>19</v>
      </c>
      <c r="J1224">
        <v>12</v>
      </c>
      <c r="K1224">
        <v>23</v>
      </c>
      <c r="L1224" s="37">
        <v>0.40243902439024404</v>
      </c>
      <c r="M1224" s="38">
        <v>28.5</v>
      </c>
      <c r="N1224" s="1">
        <v>45563</v>
      </c>
    </row>
    <row r="1225" spans="8:14" hidden="1" x14ac:dyDescent="0.25">
      <c r="I1225" t="s">
        <v>0</v>
      </c>
      <c r="J1225" t="s">
        <v>7</v>
      </c>
      <c r="K1225" t="s">
        <v>6</v>
      </c>
      <c r="L1225" s="37"/>
      <c r="M1225" s="38">
        <v>26.2</v>
      </c>
      <c r="N1225" s="1">
        <v>45564</v>
      </c>
    </row>
    <row r="1226" spans="8:14" hidden="1" x14ac:dyDescent="0.25">
      <c r="H1226" s="22" t="s">
        <v>33</v>
      </c>
      <c r="I1226">
        <v>1</v>
      </c>
      <c r="J1226">
        <v>52</v>
      </c>
      <c r="K1226">
        <v>26.7</v>
      </c>
      <c r="L1226" s="37">
        <v>-4.6428571428571451E-2</v>
      </c>
      <c r="M1226" s="38">
        <v>26.2</v>
      </c>
      <c r="N1226" s="1">
        <v>45564</v>
      </c>
    </row>
    <row r="1227" spans="8:14" hidden="1" x14ac:dyDescent="0.25">
      <c r="H1227" s="22" t="s">
        <v>26</v>
      </c>
      <c r="I1227">
        <v>2</v>
      </c>
      <c r="J1227">
        <v>42</v>
      </c>
      <c r="K1227">
        <v>29.4</v>
      </c>
      <c r="L1227" s="37">
        <v>0.13513513513513514</v>
      </c>
      <c r="M1227" s="38">
        <v>26.2</v>
      </c>
      <c r="N1227" s="1">
        <v>45564</v>
      </c>
    </row>
    <row r="1228" spans="8:14" hidden="1" x14ac:dyDescent="0.25">
      <c r="H1228" s="22" t="s">
        <v>26</v>
      </c>
      <c r="I1228">
        <v>3</v>
      </c>
      <c r="J1228">
        <v>120</v>
      </c>
      <c r="K1228">
        <v>22.3</v>
      </c>
      <c r="L1228" s="37">
        <v>-0.18613138686131381</v>
      </c>
      <c r="M1228" s="38">
        <v>26.2</v>
      </c>
      <c r="N1228" s="1">
        <v>45564</v>
      </c>
    </row>
    <row r="1229" spans="8:14" hidden="1" x14ac:dyDescent="0.25">
      <c r="H1229" s="22" t="s">
        <v>26</v>
      </c>
      <c r="I1229">
        <v>4</v>
      </c>
      <c r="J1229">
        <v>0</v>
      </c>
      <c r="L1229" s="37"/>
      <c r="M1229" s="38">
        <v>26.2</v>
      </c>
      <c r="N1229" s="1">
        <v>45564</v>
      </c>
    </row>
    <row r="1230" spans="8:14" hidden="1" x14ac:dyDescent="0.25">
      <c r="H1230" s="22" t="s">
        <v>31</v>
      </c>
      <c r="I1230">
        <v>5</v>
      </c>
      <c r="J1230">
        <v>110</v>
      </c>
      <c r="K1230">
        <v>25.6</v>
      </c>
      <c r="L1230" s="37">
        <v>-2.2900763358778546E-2</v>
      </c>
      <c r="M1230" s="38">
        <v>26.2</v>
      </c>
      <c r="N1230" s="1">
        <v>45564</v>
      </c>
    </row>
    <row r="1231" spans="8:14" hidden="1" x14ac:dyDescent="0.25">
      <c r="H1231" s="22" t="s">
        <v>31</v>
      </c>
      <c r="I1231">
        <v>6</v>
      </c>
      <c r="J1231">
        <v>112</v>
      </c>
      <c r="K1231">
        <v>25.9</v>
      </c>
      <c r="L1231" s="37">
        <v>0.13596491228070165</v>
      </c>
      <c r="M1231" s="38">
        <v>26.2</v>
      </c>
      <c r="N1231" s="1">
        <v>45564</v>
      </c>
    </row>
    <row r="1232" spans="8:14" hidden="1" x14ac:dyDescent="0.25">
      <c r="H1232" s="22" t="s">
        <v>31</v>
      </c>
      <c r="I1232">
        <v>7</v>
      </c>
      <c r="J1232">
        <v>110</v>
      </c>
      <c r="K1232">
        <v>25</v>
      </c>
      <c r="L1232" s="37">
        <v>-0.14675767918088739</v>
      </c>
      <c r="M1232" s="38">
        <v>26.2</v>
      </c>
      <c r="N1232" s="1">
        <v>45564</v>
      </c>
    </row>
    <row r="1233" spans="8:14" hidden="1" x14ac:dyDescent="0.25">
      <c r="H1233" s="22" t="s">
        <v>28</v>
      </c>
      <c r="I1233">
        <v>8</v>
      </c>
      <c r="J1233">
        <v>114</v>
      </c>
      <c r="K1233">
        <v>22.6</v>
      </c>
      <c r="L1233" s="37">
        <v>-5.8333333333333272E-2</v>
      </c>
      <c r="M1233" s="38">
        <v>26.2</v>
      </c>
      <c r="N1233" s="1">
        <v>45564</v>
      </c>
    </row>
    <row r="1234" spans="8:14" hidden="1" x14ac:dyDescent="0.25">
      <c r="I1234">
        <v>9</v>
      </c>
      <c r="J1234">
        <v>0</v>
      </c>
      <c r="L1234" s="37"/>
      <c r="M1234" s="38">
        <v>26.2</v>
      </c>
      <c r="N1234" s="1">
        <v>45564</v>
      </c>
    </row>
    <row r="1235" spans="8:14" hidden="1" x14ac:dyDescent="0.25">
      <c r="I1235">
        <v>10</v>
      </c>
      <c r="J1235">
        <v>0</v>
      </c>
      <c r="L1235" s="37"/>
      <c r="M1235" s="38">
        <v>26.2</v>
      </c>
      <c r="N1235" s="1">
        <v>45564</v>
      </c>
    </row>
    <row r="1236" spans="8:14" hidden="1" x14ac:dyDescent="0.25">
      <c r="H1236" s="22" t="s">
        <v>29</v>
      </c>
      <c r="I1236">
        <v>18</v>
      </c>
      <c r="J1236">
        <v>3</v>
      </c>
      <c r="K1236">
        <v>11</v>
      </c>
      <c r="L1236" s="37">
        <v>-0.28571428571428575</v>
      </c>
      <c r="M1236" s="38">
        <v>26.2</v>
      </c>
      <c r="N1236" s="1">
        <v>45564</v>
      </c>
    </row>
    <row r="1237" spans="8:14" hidden="1" x14ac:dyDescent="0.25">
      <c r="H1237" s="22" t="s">
        <v>30</v>
      </c>
      <c r="I1237">
        <v>19</v>
      </c>
      <c r="J1237">
        <v>13</v>
      </c>
      <c r="K1237">
        <v>17.5</v>
      </c>
      <c r="L1237" s="37">
        <v>-0.2391304347826087</v>
      </c>
      <c r="M1237" s="38">
        <v>26.2</v>
      </c>
      <c r="N1237" s="1">
        <v>45564</v>
      </c>
    </row>
    <row r="1238" spans="8:14" hidden="1" x14ac:dyDescent="0.25">
      <c r="I1238" t="s">
        <v>0</v>
      </c>
      <c r="J1238" t="s">
        <v>7</v>
      </c>
      <c r="K1238" t="s">
        <v>6</v>
      </c>
      <c r="L1238" s="37"/>
      <c r="M1238" s="38">
        <v>25.9</v>
      </c>
      <c r="N1238" s="1">
        <v>45565</v>
      </c>
    </row>
    <row r="1239" spans="8:14" hidden="1" x14ac:dyDescent="0.25">
      <c r="I1239">
        <v>1</v>
      </c>
      <c r="J1239">
        <v>47</v>
      </c>
      <c r="K1239">
        <v>29.8</v>
      </c>
      <c r="L1239" s="37">
        <v>0.11610486891385774</v>
      </c>
      <c r="M1239" s="38">
        <v>25.9</v>
      </c>
      <c r="N1239" s="1">
        <v>45565</v>
      </c>
    </row>
    <row r="1240" spans="8:14" hidden="1" x14ac:dyDescent="0.25">
      <c r="I1240">
        <v>2</v>
      </c>
      <c r="J1240">
        <v>41</v>
      </c>
      <c r="K1240">
        <v>27.1</v>
      </c>
      <c r="L1240" s="37">
        <v>-7.8231292517006709E-2</v>
      </c>
      <c r="M1240" s="38">
        <v>25.9</v>
      </c>
      <c r="N1240" s="1">
        <v>45565</v>
      </c>
    </row>
    <row r="1241" spans="8:14" hidden="1" x14ac:dyDescent="0.25">
      <c r="I1241">
        <v>3</v>
      </c>
      <c r="J1241">
        <v>120</v>
      </c>
      <c r="K1241">
        <v>21.7</v>
      </c>
      <c r="L1241" s="37">
        <v>-2.690582959641262E-2</v>
      </c>
      <c r="M1241" s="38">
        <v>25.9</v>
      </c>
      <c r="N1241" s="1">
        <v>45565</v>
      </c>
    </row>
    <row r="1242" spans="8:14" hidden="1" x14ac:dyDescent="0.25">
      <c r="I1242">
        <v>4</v>
      </c>
      <c r="J1242">
        <v>0</v>
      </c>
      <c r="L1242" s="37"/>
      <c r="M1242" s="38">
        <v>25.9</v>
      </c>
      <c r="N1242" s="1">
        <v>45565</v>
      </c>
    </row>
    <row r="1243" spans="8:14" hidden="1" x14ac:dyDescent="0.25">
      <c r="I1243">
        <v>5</v>
      </c>
      <c r="J1243">
        <v>111</v>
      </c>
      <c r="K1243">
        <v>24.6</v>
      </c>
      <c r="L1243" s="37">
        <v>-3.90625E-2</v>
      </c>
      <c r="M1243" s="38">
        <v>25.9</v>
      </c>
      <c r="N1243" s="1">
        <v>45565</v>
      </c>
    </row>
    <row r="1244" spans="8:14" hidden="1" x14ac:dyDescent="0.25">
      <c r="I1244">
        <v>6</v>
      </c>
      <c r="J1244">
        <v>112</v>
      </c>
      <c r="K1244">
        <v>24.6</v>
      </c>
      <c r="L1244" s="37">
        <v>-5.0193050193050086E-2</v>
      </c>
      <c r="M1244" s="38">
        <v>25.9</v>
      </c>
      <c r="N1244" s="1">
        <v>45565</v>
      </c>
    </row>
    <row r="1245" spans="8:14" hidden="1" x14ac:dyDescent="0.25">
      <c r="I1245">
        <v>7</v>
      </c>
      <c r="J1245">
        <v>113</v>
      </c>
      <c r="K1245">
        <v>25</v>
      </c>
      <c r="L1245" s="37">
        <v>0</v>
      </c>
      <c r="M1245" s="38">
        <v>25.9</v>
      </c>
      <c r="N1245" s="1">
        <v>45565</v>
      </c>
    </row>
    <row r="1246" spans="8:14" hidden="1" x14ac:dyDescent="0.25">
      <c r="I1246">
        <v>8</v>
      </c>
      <c r="J1246">
        <v>115</v>
      </c>
      <c r="K1246">
        <v>19.899999999999999</v>
      </c>
      <c r="L1246" s="37">
        <v>-0.11946902654867268</v>
      </c>
      <c r="M1246" s="38">
        <v>25.9</v>
      </c>
      <c r="N1246" s="1">
        <v>45565</v>
      </c>
    </row>
    <row r="1247" spans="8:14" hidden="1" x14ac:dyDescent="0.25">
      <c r="I1247">
        <v>9</v>
      </c>
      <c r="J1247">
        <v>0</v>
      </c>
      <c r="L1247" s="37"/>
      <c r="M1247" s="38">
        <v>25.9</v>
      </c>
      <c r="N1247" s="1">
        <v>45565</v>
      </c>
    </row>
    <row r="1248" spans="8:14" hidden="1" x14ac:dyDescent="0.25">
      <c r="I1248">
        <v>10</v>
      </c>
      <c r="J1248">
        <v>0</v>
      </c>
      <c r="L1248" s="37"/>
      <c r="M1248" s="38">
        <v>25.9</v>
      </c>
      <c r="N1248" s="1">
        <v>45565</v>
      </c>
    </row>
    <row r="1249" spans="8:14" hidden="1" x14ac:dyDescent="0.25">
      <c r="I1249">
        <v>18</v>
      </c>
      <c r="J1249">
        <v>5</v>
      </c>
      <c r="K1249">
        <v>15.2</v>
      </c>
      <c r="L1249" s="37">
        <v>0.38181818181818178</v>
      </c>
      <c r="M1249" s="38">
        <v>25.9</v>
      </c>
      <c r="N1249" s="1">
        <v>45565</v>
      </c>
    </row>
    <row r="1250" spans="8:14" hidden="1" x14ac:dyDescent="0.25">
      <c r="I1250">
        <v>19</v>
      </c>
      <c r="J1250">
        <v>11</v>
      </c>
      <c r="K1250">
        <v>13.6</v>
      </c>
      <c r="L1250" s="37">
        <v>-0.22285714285714286</v>
      </c>
      <c r="M1250" s="38">
        <v>25.9</v>
      </c>
      <c r="N1250" s="1">
        <v>45565</v>
      </c>
    </row>
    <row r="1251" spans="8:14" hidden="1" x14ac:dyDescent="0.25">
      <c r="I1251" t="s">
        <v>0</v>
      </c>
      <c r="J1251" t="s">
        <v>7</v>
      </c>
      <c r="K1251" t="s">
        <v>6</v>
      </c>
      <c r="L1251" s="37"/>
      <c r="M1251" s="38">
        <v>25.9</v>
      </c>
      <c r="N1251" s="1">
        <v>45566</v>
      </c>
    </row>
    <row r="1252" spans="8:14" hidden="1" x14ac:dyDescent="0.25">
      <c r="H1252" s="22" t="s">
        <v>33</v>
      </c>
      <c r="I1252">
        <v>1</v>
      </c>
      <c r="J1252">
        <v>50</v>
      </c>
      <c r="K1252">
        <v>28.4</v>
      </c>
      <c r="L1252" s="37">
        <v>-4.6979865771812152E-2</v>
      </c>
      <c r="M1252" s="38">
        <v>25.9</v>
      </c>
      <c r="N1252" s="1">
        <v>45566</v>
      </c>
    </row>
    <row r="1253" spans="8:14" hidden="1" x14ac:dyDescent="0.25">
      <c r="H1253" s="22" t="s">
        <v>26</v>
      </c>
      <c r="I1253">
        <v>2</v>
      </c>
      <c r="J1253">
        <v>40</v>
      </c>
      <c r="K1253">
        <v>29</v>
      </c>
      <c r="L1253" s="37">
        <v>7.0110701107011009E-2</v>
      </c>
      <c r="M1253" s="38">
        <v>25.9</v>
      </c>
      <c r="N1253" s="1">
        <v>45566</v>
      </c>
    </row>
    <row r="1254" spans="8:14" hidden="1" x14ac:dyDescent="0.25">
      <c r="H1254" s="22" t="s">
        <v>26</v>
      </c>
      <c r="I1254">
        <v>3</v>
      </c>
      <c r="J1254">
        <v>120</v>
      </c>
      <c r="K1254">
        <v>25.7</v>
      </c>
      <c r="L1254" s="37">
        <v>0.18433179723502305</v>
      </c>
      <c r="M1254" s="38">
        <v>25.9</v>
      </c>
      <c r="N1254" s="1">
        <v>45566</v>
      </c>
    </row>
    <row r="1255" spans="8:14" hidden="1" x14ac:dyDescent="0.25">
      <c r="H1255" s="22" t="s">
        <v>26</v>
      </c>
      <c r="I1255">
        <v>4</v>
      </c>
      <c r="J1255">
        <v>0</v>
      </c>
      <c r="L1255" s="37"/>
      <c r="M1255" s="38">
        <v>25.9</v>
      </c>
      <c r="N1255" s="1">
        <v>45566</v>
      </c>
    </row>
    <row r="1256" spans="8:14" hidden="1" x14ac:dyDescent="0.25">
      <c r="H1256" s="22" t="s">
        <v>31</v>
      </c>
      <c r="I1256">
        <v>5</v>
      </c>
      <c r="J1256">
        <v>115</v>
      </c>
      <c r="K1256">
        <v>26.1</v>
      </c>
      <c r="L1256" s="37">
        <v>6.097560975609756E-2</v>
      </c>
      <c r="M1256" s="38">
        <v>25.9</v>
      </c>
      <c r="N1256" s="1">
        <v>45566</v>
      </c>
    </row>
    <row r="1257" spans="8:14" hidden="1" x14ac:dyDescent="0.25">
      <c r="H1257" s="22" t="s">
        <v>31</v>
      </c>
      <c r="I1257">
        <v>6</v>
      </c>
      <c r="J1257">
        <v>112</v>
      </c>
      <c r="K1257">
        <v>27.1</v>
      </c>
      <c r="L1257" s="37">
        <v>0.1016260162601626</v>
      </c>
      <c r="M1257" s="38">
        <v>25.9</v>
      </c>
      <c r="N1257" s="1">
        <v>45566</v>
      </c>
    </row>
    <row r="1258" spans="8:14" hidden="1" x14ac:dyDescent="0.25">
      <c r="H1258" s="22" t="s">
        <v>31</v>
      </c>
      <c r="I1258">
        <v>7</v>
      </c>
      <c r="J1258">
        <v>113</v>
      </c>
      <c r="K1258">
        <v>25</v>
      </c>
      <c r="L1258" s="37">
        <v>0</v>
      </c>
      <c r="M1258" s="38">
        <v>25.9</v>
      </c>
      <c r="N1258" s="1">
        <v>45566</v>
      </c>
    </row>
    <row r="1259" spans="8:14" hidden="1" x14ac:dyDescent="0.25">
      <c r="H1259" s="22" t="s">
        <v>28</v>
      </c>
      <c r="I1259">
        <v>8</v>
      </c>
      <c r="J1259">
        <v>115</v>
      </c>
      <c r="K1259">
        <v>21.7</v>
      </c>
      <c r="L1259" s="37">
        <v>9.0452261306532708E-2</v>
      </c>
      <c r="M1259" s="38">
        <v>25.9</v>
      </c>
      <c r="N1259" s="1">
        <v>45566</v>
      </c>
    </row>
    <row r="1260" spans="8:14" hidden="1" x14ac:dyDescent="0.25">
      <c r="I1260">
        <v>9</v>
      </c>
      <c r="J1260">
        <v>0</v>
      </c>
      <c r="L1260" s="37"/>
      <c r="M1260" s="38">
        <v>25.9</v>
      </c>
      <c r="N1260" s="1">
        <v>45566</v>
      </c>
    </row>
    <row r="1261" spans="8:14" hidden="1" x14ac:dyDescent="0.25">
      <c r="I1261">
        <v>10</v>
      </c>
      <c r="J1261">
        <v>0</v>
      </c>
      <c r="L1261" s="37"/>
      <c r="M1261" s="38">
        <v>25.9</v>
      </c>
      <c r="N1261" s="1">
        <v>45566</v>
      </c>
    </row>
    <row r="1262" spans="8:14" hidden="1" x14ac:dyDescent="0.25">
      <c r="H1262" s="22" t="s">
        <v>29</v>
      </c>
      <c r="I1262">
        <v>18</v>
      </c>
      <c r="J1262">
        <v>6</v>
      </c>
      <c r="K1262">
        <v>15.6</v>
      </c>
      <c r="L1262" s="37">
        <v>2.6315789473684237E-2</v>
      </c>
      <c r="M1262" s="38">
        <v>25.9</v>
      </c>
      <c r="N1262" s="1">
        <v>45566</v>
      </c>
    </row>
    <row r="1263" spans="8:14" hidden="1" x14ac:dyDescent="0.25">
      <c r="H1263" s="22" t="s">
        <v>30</v>
      </c>
      <c r="I1263">
        <v>19</v>
      </c>
      <c r="J1263">
        <v>6</v>
      </c>
      <c r="K1263">
        <v>16.2</v>
      </c>
      <c r="L1263" s="37">
        <v>0.19117647058823528</v>
      </c>
      <c r="M1263" s="38">
        <v>25.9</v>
      </c>
      <c r="N1263" s="1">
        <v>45566</v>
      </c>
    </row>
    <row r="1264" spans="8:14" hidden="1" x14ac:dyDescent="0.25">
      <c r="I1264" t="s">
        <v>0</v>
      </c>
      <c r="J1264" t="s">
        <v>7</v>
      </c>
      <c r="K1264" t="s">
        <v>6</v>
      </c>
      <c r="L1264" s="37"/>
      <c r="M1264" s="38">
        <v>25.8</v>
      </c>
      <c r="N1264" s="1">
        <v>45567</v>
      </c>
    </row>
    <row r="1265" spans="8:14" hidden="1" x14ac:dyDescent="0.25">
      <c r="H1265" s="22" t="s">
        <v>33</v>
      </c>
      <c r="I1265">
        <v>1</v>
      </c>
      <c r="J1265">
        <v>54</v>
      </c>
      <c r="K1265">
        <v>27.4</v>
      </c>
      <c r="L1265" s="37">
        <v>-3.5211267605633804E-2</v>
      </c>
      <c r="M1265" s="38">
        <v>25.8</v>
      </c>
      <c r="N1265" s="1">
        <v>45567</v>
      </c>
    </row>
    <row r="1266" spans="8:14" hidden="1" x14ac:dyDescent="0.25">
      <c r="H1266" s="22" t="s">
        <v>26</v>
      </c>
      <c r="I1266">
        <v>2</v>
      </c>
      <c r="J1266">
        <v>39</v>
      </c>
      <c r="K1266">
        <v>29.2</v>
      </c>
      <c r="L1266" s="37">
        <v>6.8965517241379067E-3</v>
      </c>
      <c r="M1266" s="38">
        <v>25.8</v>
      </c>
      <c r="N1266" s="1">
        <v>45567</v>
      </c>
    </row>
    <row r="1267" spans="8:14" hidden="1" x14ac:dyDescent="0.25">
      <c r="H1267" s="22" t="s">
        <v>26</v>
      </c>
      <c r="I1267">
        <v>3</v>
      </c>
      <c r="J1267">
        <v>120</v>
      </c>
      <c r="K1267">
        <v>26.1</v>
      </c>
      <c r="L1267" s="37">
        <v>1.5564202334630434E-2</v>
      </c>
      <c r="M1267" s="38">
        <v>25.8</v>
      </c>
      <c r="N1267" s="1">
        <v>45567</v>
      </c>
    </row>
    <row r="1268" spans="8:14" hidden="1" x14ac:dyDescent="0.25">
      <c r="H1268" s="22" t="s">
        <v>26</v>
      </c>
      <c r="I1268">
        <v>4</v>
      </c>
      <c r="J1268">
        <v>0</v>
      </c>
      <c r="L1268" s="37"/>
      <c r="M1268" s="38">
        <v>25.8</v>
      </c>
      <c r="N1268" s="1">
        <v>45567</v>
      </c>
    </row>
    <row r="1269" spans="8:14" hidden="1" x14ac:dyDescent="0.25">
      <c r="H1269" s="22" t="s">
        <v>31</v>
      </c>
      <c r="I1269">
        <v>5</v>
      </c>
      <c r="J1269">
        <v>115</v>
      </c>
      <c r="K1269">
        <v>25.6</v>
      </c>
      <c r="L1269" s="37">
        <v>-1.9157088122605363E-2</v>
      </c>
      <c r="M1269" s="38">
        <v>25.8</v>
      </c>
      <c r="N1269" s="1">
        <v>45567</v>
      </c>
    </row>
    <row r="1270" spans="8:14" hidden="1" x14ac:dyDescent="0.25">
      <c r="H1270" s="22" t="s">
        <v>31</v>
      </c>
      <c r="I1270">
        <v>6</v>
      </c>
      <c r="J1270">
        <v>110</v>
      </c>
      <c r="K1270">
        <v>25.6</v>
      </c>
      <c r="L1270" s="37">
        <v>-5.5350553505535055E-2</v>
      </c>
      <c r="M1270" s="38">
        <v>25.8</v>
      </c>
      <c r="N1270" s="1">
        <v>45567</v>
      </c>
    </row>
    <row r="1271" spans="8:14" hidden="1" x14ac:dyDescent="0.25">
      <c r="H1271" s="22" t="s">
        <v>31</v>
      </c>
      <c r="I1271">
        <v>7</v>
      </c>
      <c r="J1271">
        <v>113</v>
      </c>
      <c r="K1271">
        <v>25.2</v>
      </c>
      <c r="L1271" s="37">
        <v>7.9999999999999724E-3</v>
      </c>
      <c r="M1271" s="38">
        <v>25.8</v>
      </c>
      <c r="N1271" s="1">
        <v>45567</v>
      </c>
    </row>
    <row r="1272" spans="8:14" hidden="1" x14ac:dyDescent="0.25">
      <c r="H1272" s="22" t="s">
        <v>28</v>
      </c>
      <c r="I1272">
        <v>8</v>
      </c>
      <c r="J1272">
        <v>113</v>
      </c>
      <c r="K1272">
        <v>21.7</v>
      </c>
      <c r="L1272" s="37">
        <v>0</v>
      </c>
      <c r="M1272" s="38">
        <v>25.8</v>
      </c>
      <c r="N1272" s="1">
        <v>45567</v>
      </c>
    </row>
    <row r="1273" spans="8:14" hidden="1" x14ac:dyDescent="0.25">
      <c r="I1273">
        <v>9</v>
      </c>
      <c r="J1273">
        <v>0</v>
      </c>
      <c r="L1273" s="37"/>
      <c r="M1273" s="38">
        <v>25.8</v>
      </c>
      <c r="N1273" s="1">
        <v>45567</v>
      </c>
    </row>
    <row r="1274" spans="8:14" hidden="1" x14ac:dyDescent="0.25">
      <c r="I1274">
        <v>10</v>
      </c>
      <c r="J1274">
        <v>0</v>
      </c>
      <c r="L1274" s="37"/>
      <c r="M1274" s="38">
        <v>25.8</v>
      </c>
      <c r="N1274" s="1">
        <v>45567</v>
      </c>
    </row>
    <row r="1275" spans="8:14" hidden="1" x14ac:dyDescent="0.25">
      <c r="H1275" s="22" t="s">
        <v>29</v>
      </c>
      <c r="I1275">
        <v>18</v>
      </c>
      <c r="J1275">
        <v>9</v>
      </c>
      <c r="K1275">
        <v>36.200000000000003</v>
      </c>
      <c r="L1275" s="37">
        <v>1.3205128205128207</v>
      </c>
      <c r="M1275" s="38">
        <v>25.8</v>
      </c>
      <c r="N1275" s="1">
        <v>45567</v>
      </c>
    </row>
    <row r="1276" spans="8:14" hidden="1" x14ac:dyDescent="0.25">
      <c r="H1276" s="22" t="s">
        <v>30</v>
      </c>
      <c r="I1276">
        <v>19</v>
      </c>
      <c r="J1276">
        <v>12</v>
      </c>
      <c r="K1276">
        <v>25.1</v>
      </c>
      <c r="L1276" s="37">
        <v>0.54938271604938282</v>
      </c>
      <c r="M1276" s="38">
        <v>25.8</v>
      </c>
      <c r="N1276" s="1">
        <v>45567</v>
      </c>
    </row>
    <row r="1277" spans="8:14" hidden="1" x14ac:dyDescent="0.25">
      <c r="I1277" t="s">
        <v>0</v>
      </c>
      <c r="J1277" t="s">
        <v>7</v>
      </c>
      <c r="K1277" t="s">
        <v>6</v>
      </c>
      <c r="L1277" s="37"/>
      <c r="M1277" s="38">
        <v>25.2</v>
      </c>
      <c r="N1277" s="1">
        <v>45568</v>
      </c>
    </row>
    <row r="1278" spans="8:14" hidden="1" x14ac:dyDescent="0.25">
      <c r="H1278" s="22" t="s">
        <v>33</v>
      </c>
      <c r="I1278">
        <v>1</v>
      </c>
      <c r="J1278">
        <v>59</v>
      </c>
      <c r="K1278">
        <v>26.3</v>
      </c>
      <c r="L1278" s="37">
        <v>-4.0145985401459777E-2</v>
      </c>
      <c r="M1278" s="38">
        <v>25.2</v>
      </c>
      <c r="N1278" s="1">
        <v>45568</v>
      </c>
    </row>
    <row r="1279" spans="8:14" hidden="1" x14ac:dyDescent="0.25">
      <c r="H1279" s="22" t="s">
        <v>26</v>
      </c>
      <c r="I1279">
        <v>2</v>
      </c>
      <c r="J1279">
        <v>39</v>
      </c>
      <c r="K1279">
        <v>28</v>
      </c>
      <c r="L1279" s="37">
        <v>-4.1095890410958881E-2</v>
      </c>
      <c r="M1279" s="38">
        <v>25.2</v>
      </c>
      <c r="N1279" s="1">
        <v>45568</v>
      </c>
    </row>
    <row r="1280" spans="8:14" hidden="1" x14ac:dyDescent="0.25">
      <c r="H1280" s="22" t="s">
        <v>26</v>
      </c>
      <c r="I1280">
        <v>3</v>
      </c>
      <c r="J1280">
        <v>108</v>
      </c>
      <c r="K1280">
        <v>24.1</v>
      </c>
      <c r="L1280" s="37">
        <v>-7.662835249042145E-2</v>
      </c>
      <c r="M1280" s="38">
        <v>25.2</v>
      </c>
      <c r="N1280" s="1">
        <v>45568</v>
      </c>
    </row>
    <row r="1281" spans="8:14" hidden="1" x14ac:dyDescent="0.25">
      <c r="H1281" s="22" t="s">
        <v>26</v>
      </c>
      <c r="I1281">
        <v>4</v>
      </c>
      <c r="J1281">
        <v>0</v>
      </c>
      <c r="L1281" s="37"/>
      <c r="M1281" s="38">
        <v>25.2</v>
      </c>
      <c r="N1281" s="1">
        <v>45568</v>
      </c>
    </row>
    <row r="1282" spans="8:14" hidden="1" x14ac:dyDescent="0.25">
      <c r="H1282" s="22" t="s">
        <v>31</v>
      </c>
      <c r="I1282">
        <v>5</v>
      </c>
      <c r="J1282">
        <v>115</v>
      </c>
      <c r="K1282">
        <v>25.3</v>
      </c>
      <c r="L1282" s="37">
        <v>-1.1718750000000028E-2</v>
      </c>
      <c r="M1282" s="38">
        <v>25.2</v>
      </c>
      <c r="N1282" s="1">
        <v>45568</v>
      </c>
    </row>
    <row r="1283" spans="8:14" hidden="1" x14ac:dyDescent="0.25">
      <c r="H1283" s="22" t="s">
        <v>31</v>
      </c>
      <c r="I1283">
        <v>6</v>
      </c>
      <c r="J1283">
        <v>110</v>
      </c>
      <c r="K1283">
        <v>26.3</v>
      </c>
      <c r="L1283" s="37">
        <v>2.7343749999999972E-2</v>
      </c>
      <c r="M1283" s="38">
        <v>25.2</v>
      </c>
      <c r="N1283" s="1">
        <v>45568</v>
      </c>
    </row>
    <row r="1284" spans="8:14" hidden="1" x14ac:dyDescent="0.25">
      <c r="H1284" s="22" t="s">
        <v>31</v>
      </c>
      <c r="I1284">
        <v>7</v>
      </c>
      <c r="J1284">
        <v>113</v>
      </c>
      <c r="K1284">
        <v>24.9</v>
      </c>
      <c r="L1284" s="37">
        <v>-1.1904761904761934E-2</v>
      </c>
      <c r="M1284" s="38">
        <v>25.2</v>
      </c>
      <c r="N1284" s="1">
        <v>45568</v>
      </c>
    </row>
    <row r="1285" spans="8:14" hidden="1" x14ac:dyDescent="0.25">
      <c r="H1285" s="22" t="s">
        <v>28</v>
      </c>
      <c r="I1285">
        <v>8</v>
      </c>
      <c r="J1285">
        <v>105</v>
      </c>
      <c r="K1285">
        <v>21.3</v>
      </c>
      <c r="L1285" s="37">
        <v>-1.8433179723502238E-2</v>
      </c>
      <c r="M1285" s="38">
        <v>25.2</v>
      </c>
      <c r="N1285" s="1">
        <v>45568</v>
      </c>
    </row>
    <row r="1286" spans="8:14" hidden="1" x14ac:dyDescent="0.25">
      <c r="I1286">
        <v>9</v>
      </c>
      <c r="J1286">
        <v>0</v>
      </c>
      <c r="L1286" s="37"/>
      <c r="M1286" s="38">
        <v>25.2</v>
      </c>
      <c r="N1286" s="1">
        <v>45568</v>
      </c>
    </row>
    <row r="1287" spans="8:14" hidden="1" x14ac:dyDescent="0.25">
      <c r="I1287">
        <v>10</v>
      </c>
      <c r="J1287">
        <v>0</v>
      </c>
      <c r="L1287" s="37"/>
      <c r="M1287" s="38">
        <v>25.2</v>
      </c>
      <c r="N1287" s="1">
        <v>45568</v>
      </c>
    </row>
    <row r="1288" spans="8:14" hidden="1" x14ac:dyDescent="0.25">
      <c r="H1288" s="22" t="s">
        <v>29</v>
      </c>
      <c r="I1288">
        <v>18</v>
      </c>
      <c r="J1288">
        <v>9</v>
      </c>
      <c r="K1288">
        <v>11.4</v>
      </c>
      <c r="L1288" s="37">
        <v>-0.68508287292817682</v>
      </c>
      <c r="M1288" s="38">
        <v>25.2</v>
      </c>
      <c r="N1288" s="1">
        <v>45568</v>
      </c>
    </row>
    <row r="1289" spans="8:14" hidden="1" x14ac:dyDescent="0.25">
      <c r="H1289" s="22" t="s">
        <v>30</v>
      </c>
      <c r="I1289">
        <v>19</v>
      </c>
      <c r="J1289">
        <v>18</v>
      </c>
      <c r="K1289">
        <v>19.2</v>
      </c>
      <c r="L1289" s="37">
        <v>-0.23505976095617537</v>
      </c>
      <c r="M1289" s="38">
        <v>25.2</v>
      </c>
      <c r="N1289" s="1">
        <v>45568</v>
      </c>
    </row>
    <row r="1290" spans="8:14" hidden="1" x14ac:dyDescent="0.25">
      <c r="I1290" t="s">
        <v>0</v>
      </c>
      <c r="J1290" t="s">
        <v>7</v>
      </c>
      <c r="K1290" t="s">
        <v>6</v>
      </c>
      <c r="L1290" s="37"/>
      <c r="M1290" s="38">
        <v>24.9</v>
      </c>
      <c r="N1290" s="1">
        <v>45569</v>
      </c>
    </row>
    <row r="1291" spans="8:14" hidden="1" x14ac:dyDescent="0.25">
      <c r="H1291" s="22" t="s">
        <v>33</v>
      </c>
      <c r="I1291">
        <v>1</v>
      </c>
      <c r="J1291">
        <v>60</v>
      </c>
      <c r="K1291">
        <v>27.6</v>
      </c>
      <c r="L1291" s="37">
        <v>4.9429657794676833E-2</v>
      </c>
      <c r="M1291" s="38">
        <v>24.9</v>
      </c>
      <c r="N1291" s="1">
        <v>45569</v>
      </c>
    </row>
    <row r="1292" spans="8:14" hidden="1" x14ac:dyDescent="0.25">
      <c r="H1292" s="22" t="s">
        <v>26</v>
      </c>
      <c r="I1292">
        <v>2</v>
      </c>
      <c r="J1292">
        <v>41</v>
      </c>
      <c r="K1292">
        <v>28</v>
      </c>
      <c r="L1292" s="37">
        <v>0</v>
      </c>
      <c r="M1292" s="38">
        <v>24.9</v>
      </c>
      <c r="N1292" s="1">
        <v>45569</v>
      </c>
    </row>
    <row r="1293" spans="8:14" hidden="1" x14ac:dyDescent="0.25">
      <c r="H1293" s="22" t="s">
        <v>26</v>
      </c>
      <c r="I1293">
        <v>3</v>
      </c>
      <c r="J1293">
        <v>107</v>
      </c>
      <c r="K1293">
        <v>25.4</v>
      </c>
      <c r="L1293" s="37">
        <v>5.3941908713692824E-2</v>
      </c>
      <c r="M1293" s="38">
        <v>24.9</v>
      </c>
      <c r="N1293" s="1">
        <v>45569</v>
      </c>
    </row>
    <row r="1294" spans="8:14" hidden="1" x14ac:dyDescent="0.25">
      <c r="H1294" s="22" t="s">
        <v>26</v>
      </c>
      <c r="I1294">
        <v>4</v>
      </c>
      <c r="J1294">
        <v>0</v>
      </c>
      <c r="L1294" s="37"/>
      <c r="M1294" s="38">
        <v>24.9</v>
      </c>
      <c r="N1294" s="1">
        <v>45569</v>
      </c>
    </row>
    <row r="1295" spans="8:14" hidden="1" x14ac:dyDescent="0.25">
      <c r="H1295" s="22" t="s">
        <v>31</v>
      </c>
      <c r="I1295">
        <v>5</v>
      </c>
      <c r="J1295">
        <v>116</v>
      </c>
      <c r="K1295">
        <v>24.8</v>
      </c>
      <c r="L1295" s="37">
        <v>-1.9762845849802372E-2</v>
      </c>
      <c r="M1295" s="38">
        <v>24.9</v>
      </c>
      <c r="N1295" s="1">
        <v>45569</v>
      </c>
    </row>
    <row r="1296" spans="8:14" hidden="1" x14ac:dyDescent="0.25">
      <c r="H1296" s="22" t="s">
        <v>31</v>
      </c>
      <c r="I1296">
        <v>6</v>
      </c>
      <c r="J1296">
        <v>110</v>
      </c>
      <c r="K1296">
        <v>25.8</v>
      </c>
      <c r="L1296" s="37">
        <v>-1.9011406844106463E-2</v>
      </c>
      <c r="M1296" s="38">
        <v>24.9</v>
      </c>
      <c r="N1296" s="1">
        <v>45569</v>
      </c>
    </row>
    <row r="1297" spans="8:14" hidden="1" x14ac:dyDescent="0.25">
      <c r="H1297" s="22" t="s">
        <v>31</v>
      </c>
      <c r="I1297">
        <v>7</v>
      </c>
      <c r="J1297">
        <v>113</v>
      </c>
      <c r="K1297">
        <v>23.8</v>
      </c>
      <c r="L1297" s="37">
        <v>-4.4176706827309155E-2</v>
      </c>
      <c r="M1297" s="38">
        <v>24.9</v>
      </c>
      <c r="N1297" s="1">
        <v>45569</v>
      </c>
    </row>
    <row r="1298" spans="8:14" hidden="1" x14ac:dyDescent="0.25">
      <c r="H1298" s="22" t="s">
        <v>28</v>
      </c>
      <c r="I1298">
        <v>8</v>
      </c>
      <c r="J1298">
        <v>105</v>
      </c>
      <c r="K1298">
        <v>20.9</v>
      </c>
      <c r="L1298" s="37">
        <v>-1.8779342723004796E-2</v>
      </c>
      <c r="M1298" s="38">
        <v>24.9</v>
      </c>
      <c r="N1298" s="1">
        <v>45569</v>
      </c>
    </row>
    <row r="1299" spans="8:14" hidden="1" x14ac:dyDescent="0.25">
      <c r="I1299">
        <v>9</v>
      </c>
      <c r="J1299">
        <v>0</v>
      </c>
      <c r="L1299" s="37"/>
      <c r="M1299" s="38">
        <v>24.9</v>
      </c>
      <c r="N1299" s="1">
        <v>45569</v>
      </c>
    </row>
    <row r="1300" spans="8:14" hidden="1" x14ac:dyDescent="0.25">
      <c r="I1300">
        <v>10</v>
      </c>
      <c r="J1300">
        <v>0</v>
      </c>
      <c r="L1300" s="37"/>
      <c r="M1300" s="38">
        <v>24.9</v>
      </c>
      <c r="N1300" s="1">
        <v>45569</v>
      </c>
    </row>
    <row r="1301" spans="8:14" hidden="1" x14ac:dyDescent="0.25">
      <c r="H1301" s="22" t="s">
        <v>29</v>
      </c>
      <c r="I1301">
        <v>18</v>
      </c>
      <c r="J1301">
        <v>9</v>
      </c>
      <c r="K1301">
        <v>19.7</v>
      </c>
      <c r="L1301" s="37">
        <v>0.72807017543859642</v>
      </c>
      <c r="M1301" s="38">
        <v>24.9</v>
      </c>
      <c r="N1301" s="1">
        <v>45569</v>
      </c>
    </row>
    <row r="1302" spans="8:14" hidden="1" x14ac:dyDescent="0.25">
      <c r="H1302" s="22" t="s">
        <v>30</v>
      </c>
      <c r="I1302">
        <v>19</v>
      </c>
      <c r="J1302">
        <v>14</v>
      </c>
      <c r="K1302">
        <v>17.2</v>
      </c>
      <c r="L1302" s="37">
        <v>-0.10416666666666667</v>
      </c>
      <c r="M1302" s="38">
        <v>24.9</v>
      </c>
      <c r="N1302" s="1">
        <v>45569</v>
      </c>
    </row>
    <row r="1303" spans="8:14" hidden="1" x14ac:dyDescent="0.25">
      <c r="I1303" t="s">
        <v>0</v>
      </c>
      <c r="J1303" t="s">
        <v>7</v>
      </c>
      <c r="K1303" t="s">
        <v>6</v>
      </c>
      <c r="L1303" s="37"/>
      <c r="M1303" s="38">
        <v>25.4</v>
      </c>
      <c r="N1303" s="1">
        <v>45570</v>
      </c>
    </row>
    <row r="1304" spans="8:14" hidden="1" x14ac:dyDescent="0.25">
      <c r="H1304" s="22" t="s">
        <v>33</v>
      </c>
      <c r="I1304">
        <v>1</v>
      </c>
      <c r="J1304">
        <v>63</v>
      </c>
      <c r="K1304">
        <v>26.6</v>
      </c>
      <c r="L1304" s="37">
        <v>-3.6231884057971016E-2</v>
      </c>
      <c r="M1304" s="38">
        <v>25.4</v>
      </c>
      <c r="N1304" s="1">
        <v>45570</v>
      </c>
    </row>
    <row r="1305" spans="8:14" hidden="1" x14ac:dyDescent="0.25">
      <c r="H1305" s="22" t="s">
        <v>26</v>
      </c>
      <c r="I1305">
        <v>2</v>
      </c>
      <c r="J1305">
        <v>40</v>
      </c>
      <c r="K1305">
        <v>21.8</v>
      </c>
      <c r="L1305" s="37">
        <v>-0.22142857142857139</v>
      </c>
      <c r="M1305" s="38">
        <v>25.4</v>
      </c>
      <c r="N1305" s="1">
        <v>45570</v>
      </c>
    </row>
    <row r="1306" spans="8:14" hidden="1" x14ac:dyDescent="0.25">
      <c r="H1306" s="22" t="s">
        <v>26</v>
      </c>
      <c r="I1306">
        <v>3</v>
      </c>
      <c r="J1306">
        <v>107</v>
      </c>
      <c r="K1306">
        <v>24.3</v>
      </c>
      <c r="L1306" s="37">
        <v>-4.3307086614173144E-2</v>
      </c>
      <c r="M1306" s="38">
        <v>25.4</v>
      </c>
      <c r="N1306" s="1">
        <v>45570</v>
      </c>
    </row>
    <row r="1307" spans="8:14" hidden="1" x14ac:dyDescent="0.25">
      <c r="H1307" s="22" t="s">
        <v>26</v>
      </c>
      <c r="I1307">
        <v>4</v>
      </c>
      <c r="J1307">
        <v>0</v>
      </c>
      <c r="L1307" s="37"/>
      <c r="M1307" s="38">
        <v>25.4</v>
      </c>
      <c r="N1307" s="1">
        <v>45570</v>
      </c>
    </row>
    <row r="1308" spans="8:14" hidden="1" x14ac:dyDescent="0.25">
      <c r="H1308" s="22" t="s">
        <v>31</v>
      </c>
      <c r="I1308">
        <v>5</v>
      </c>
      <c r="J1308">
        <v>116</v>
      </c>
      <c r="K1308">
        <v>24.1</v>
      </c>
      <c r="L1308" s="37">
        <v>-2.8225806451612875E-2</v>
      </c>
      <c r="M1308" s="38">
        <v>25.4</v>
      </c>
      <c r="N1308" s="1">
        <v>45570</v>
      </c>
    </row>
    <row r="1309" spans="8:14" hidden="1" x14ac:dyDescent="0.25">
      <c r="H1309" s="22" t="s">
        <v>31</v>
      </c>
      <c r="I1309">
        <v>6</v>
      </c>
      <c r="J1309">
        <v>109</v>
      </c>
      <c r="K1309">
        <v>27.4</v>
      </c>
      <c r="L1309" s="37">
        <v>6.2015503875968908E-2</v>
      </c>
      <c r="M1309" s="38">
        <v>25.4</v>
      </c>
      <c r="N1309" s="1">
        <v>45570</v>
      </c>
    </row>
    <row r="1310" spans="8:14" hidden="1" x14ac:dyDescent="0.25">
      <c r="H1310" s="22" t="s">
        <v>31</v>
      </c>
      <c r="I1310">
        <v>7</v>
      </c>
      <c r="J1310">
        <v>114</v>
      </c>
      <c r="K1310">
        <v>26.6</v>
      </c>
      <c r="L1310" s="37">
        <v>0.11764705882352944</v>
      </c>
      <c r="M1310" s="38">
        <v>25.4</v>
      </c>
      <c r="N1310" s="1">
        <v>45570</v>
      </c>
    </row>
    <row r="1311" spans="8:14" hidden="1" x14ac:dyDescent="0.25">
      <c r="H1311" s="22" t="s">
        <v>28</v>
      </c>
      <c r="I1311">
        <v>8</v>
      </c>
      <c r="J1311">
        <v>105</v>
      </c>
      <c r="K1311">
        <v>22.2</v>
      </c>
      <c r="L1311" s="37">
        <v>6.2200956937799083E-2</v>
      </c>
      <c r="M1311" s="38">
        <v>25.4</v>
      </c>
      <c r="N1311" s="1">
        <v>45570</v>
      </c>
    </row>
    <row r="1312" spans="8:14" hidden="1" x14ac:dyDescent="0.25">
      <c r="I1312">
        <v>9</v>
      </c>
      <c r="J1312">
        <v>0</v>
      </c>
      <c r="L1312" s="37"/>
      <c r="M1312" s="38">
        <v>25.4</v>
      </c>
      <c r="N1312" s="1">
        <v>45570</v>
      </c>
    </row>
    <row r="1313" spans="8:14" hidden="1" x14ac:dyDescent="0.25">
      <c r="I1313">
        <v>10</v>
      </c>
      <c r="J1313">
        <v>0</v>
      </c>
      <c r="L1313" s="37"/>
      <c r="M1313" s="38">
        <v>25.4</v>
      </c>
      <c r="N1313" s="1">
        <v>45570</v>
      </c>
    </row>
    <row r="1314" spans="8:14" hidden="1" x14ac:dyDescent="0.25">
      <c r="H1314" s="22" t="s">
        <v>29</v>
      </c>
      <c r="I1314">
        <v>18</v>
      </c>
      <c r="J1314">
        <v>11</v>
      </c>
      <c r="K1314">
        <v>14.8</v>
      </c>
      <c r="L1314" s="37">
        <v>-0.24873096446700502</v>
      </c>
      <c r="M1314" s="38">
        <v>25.4</v>
      </c>
      <c r="N1314" s="1">
        <v>45570</v>
      </c>
    </row>
    <row r="1315" spans="8:14" hidden="1" x14ac:dyDescent="0.25">
      <c r="H1315" s="22" t="s">
        <v>30</v>
      </c>
      <c r="I1315">
        <v>19</v>
      </c>
      <c r="J1315">
        <v>11</v>
      </c>
      <c r="K1315">
        <v>15.9</v>
      </c>
      <c r="L1315" s="37">
        <v>-7.5581395348837149E-2</v>
      </c>
      <c r="M1315" s="38">
        <v>25.4</v>
      </c>
      <c r="N1315" s="1">
        <v>45570</v>
      </c>
    </row>
    <row r="1316" spans="8:14" hidden="1" x14ac:dyDescent="0.25">
      <c r="I1316" t="s">
        <v>0</v>
      </c>
      <c r="J1316" t="s">
        <v>7</v>
      </c>
      <c r="K1316" t="s">
        <v>6</v>
      </c>
      <c r="L1316" s="37"/>
      <c r="M1316" s="38">
        <v>25.6</v>
      </c>
      <c r="N1316" s="1">
        <v>45571</v>
      </c>
    </row>
    <row r="1317" spans="8:14" hidden="1" x14ac:dyDescent="0.25">
      <c r="I1317">
        <v>1</v>
      </c>
      <c r="J1317">
        <v>63</v>
      </c>
      <c r="K1317">
        <v>20.2</v>
      </c>
      <c r="L1317" s="37">
        <v>-0.24060150375939857</v>
      </c>
      <c r="M1317" s="38">
        <v>25.6</v>
      </c>
      <c r="N1317" s="1">
        <v>45571</v>
      </c>
    </row>
    <row r="1318" spans="8:14" hidden="1" x14ac:dyDescent="0.25">
      <c r="I1318">
        <v>2</v>
      </c>
      <c r="J1318">
        <v>40</v>
      </c>
      <c r="K1318">
        <v>27.4</v>
      </c>
      <c r="L1318" s="37">
        <v>0.25688073394495403</v>
      </c>
      <c r="M1318" s="38">
        <v>25.6</v>
      </c>
      <c r="N1318" s="1">
        <v>45571</v>
      </c>
    </row>
    <row r="1319" spans="8:14" hidden="1" x14ac:dyDescent="0.25">
      <c r="I1319">
        <v>3</v>
      </c>
      <c r="J1319">
        <v>106</v>
      </c>
      <c r="K1319">
        <v>25.1</v>
      </c>
      <c r="L1319" s="37">
        <v>3.2921810699588508E-2</v>
      </c>
      <c r="M1319" s="38">
        <v>25.6</v>
      </c>
      <c r="N1319" s="1">
        <v>45571</v>
      </c>
    </row>
    <row r="1320" spans="8:14" hidden="1" x14ac:dyDescent="0.25">
      <c r="I1320">
        <v>4</v>
      </c>
      <c r="J1320">
        <v>0</v>
      </c>
      <c r="L1320" s="37"/>
      <c r="M1320" s="38">
        <v>25.6</v>
      </c>
      <c r="N1320" s="1">
        <v>45571</v>
      </c>
    </row>
    <row r="1321" spans="8:14" hidden="1" x14ac:dyDescent="0.25">
      <c r="I1321">
        <v>5</v>
      </c>
      <c r="J1321">
        <v>116</v>
      </c>
      <c r="K1321">
        <v>26.2</v>
      </c>
      <c r="L1321" s="37">
        <v>8.7136929460580825E-2</v>
      </c>
      <c r="M1321" s="38">
        <v>25.6</v>
      </c>
      <c r="N1321" s="1">
        <v>45571</v>
      </c>
    </row>
    <row r="1322" spans="8:14" hidden="1" x14ac:dyDescent="0.25">
      <c r="I1322">
        <v>6</v>
      </c>
      <c r="J1322">
        <v>109</v>
      </c>
      <c r="K1322">
        <v>27.2</v>
      </c>
      <c r="L1322" s="37">
        <v>-7.2992700729926753E-3</v>
      </c>
      <c r="M1322" s="38">
        <v>25.6</v>
      </c>
      <c r="N1322" s="1">
        <v>45571</v>
      </c>
    </row>
    <row r="1323" spans="8:14" hidden="1" x14ac:dyDescent="0.25">
      <c r="I1323">
        <v>7</v>
      </c>
      <c r="J1323">
        <v>113</v>
      </c>
      <c r="K1323">
        <v>24.5</v>
      </c>
      <c r="L1323" s="37">
        <v>-7.8947368421052683E-2</v>
      </c>
      <c r="M1323" s="38">
        <v>25.6</v>
      </c>
      <c r="N1323" s="1">
        <v>45571</v>
      </c>
    </row>
    <row r="1324" spans="8:14" hidden="1" x14ac:dyDescent="0.25">
      <c r="I1324">
        <v>8</v>
      </c>
      <c r="J1324">
        <v>105</v>
      </c>
      <c r="K1324">
        <v>22.3</v>
      </c>
      <c r="L1324" s="37">
        <v>4.5045045045045687E-3</v>
      </c>
      <c r="M1324" s="38">
        <v>25.6</v>
      </c>
      <c r="N1324" s="1">
        <v>45571</v>
      </c>
    </row>
    <row r="1325" spans="8:14" hidden="1" x14ac:dyDescent="0.25">
      <c r="I1325">
        <v>9</v>
      </c>
      <c r="J1325">
        <v>0</v>
      </c>
      <c r="L1325" s="37"/>
      <c r="M1325" s="38">
        <v>25.6</v>
      </c>
      <c r="N1325" s="1">
        <v>45571</v>
      </c>
    </row>
    <row r="1326" spans="8:14" hidden="1" x14ac:dyDescent="0.25">
      <c r="I1326">
        <v>10</v>
      </c>
      <c r="J1326">
        <v>0</v>
      </c>
      <c r="L1326" s="37"/>
      <c r="M1326" s="38">
        <v>25.6</v>
      </c>
      <c r="N1326" s="1">
        <v>45571</v>
      </c>
    </row>
    <row r="1327" spans="8:14" hidden="1" x14ac:dyDescent="0.25">
      <c r="I1327">
        <v>18</v>
      </c>
      <c r="J1327">
        <v>11</v>
      </c>
      <c r="K1327">
        <v>15.2</v>
      </c>
      <c r="L1327" s="37">
        <v>2.7027027027026931E-2</v>
      </c>
      <c r="M1327" s="38">
        <v>25.6</v>
      </c>
      <c r="N1327" s="1">
        <v>45571</v>
      </c>
    </row>
    <row r="1328" spans="8:14" hidden="1" x14ac:dyDescent="0.25">
      <c r="I1328">
        <v>19</v>
      </c>
      <c r="J1328">
        <v>13</v>
      </c>
      <c r="K1328">
        <v>23.2</v>
      </c>
      <c r="L1328" s="37">
        <v>0.45911949685534581</v>
      </c>
      <c r="M1328" s="38">
        <v>25.6</v>
      </c>
      <c r="N1328" s="1">
        <v>45571</v>
      </c>
    </row>
    <row r="1329" spans="8:14" hidden="1" x14ac:dyDescent="0.25">
      <c r="I1329" t="s">
        <v>0</v>
      </c>
      <c r="J1329" t="s">
        <v>7</v>
      </c>
      <c r="K1329" t="s">
        <v>6</v>
      </c>
      <c r="L1329" s="37"/>
      <c r="M1329" s="38">
        <v>25.3</v>
      </c>
      <c r="N1329" s="1">
        <v>45572</v>
      </c>
    </row>
    <row r="1330" spans="8:14" hidden="1" x14ac:dyDescent="0.25">
      <c r="H1330" s="22" t="s">
        <v>33</v>
      </c>
      <c r="I1330">
        <v>1</v>
      </c>
      <c r="J1330">
        <v>59</v>
      </c>
      <c r="K1330">
        <v>28.3</v>
      </c>
      <c r="L1330" s="37">
        <v>0.40099009900990107</v>
      </c>
      <c r="M1330" s="38">
        <v>25.3</v>
      </c>
      <c r="N1330" s="1">
        <v>45572</v>
      </c>
    </row>
    <row r="1331" spans="8:14" hidden="1" x14ac:dyDescent="0.25">
      <c r="H1331" s="22" t="s">
        <v>26</v>
      </c>
      <c r="I1331">
        <v>2</v>
      </c>
      <c r="J1331">
        <v>40</v>
      </c>
      <c r="K1331">
        <v>28</v>
      </c>
      <c r="L1331" s="37">
        <v>2.1897810218978155E-2</v>
      </c>
      <c r="M1331" s="38">
        <v>25.3</v>
      </c>
      <c r="N1331" s="1">
        <v>45572</v>
      </c>
    </row>
    <row r="1332" spans="8:14" hidden="1" x14ac:dyDescent="0.25">
      <c r="H1332" s="22" t="s">
        <v>26</v>
      </c>
      <c r="I1332">
        <v>3</v>
      </c>
      <c r="J1332">
        <v>106</v>
      </c>
      <c r="K1332">
        <v>22.7</v>
      </c>
      <c r="L1332" s="37">
        <v>-9.5617529880478169E-2</v>
      </c>
      <c r="M1332" s="38">
        <v>25.3</v>
      </c>
      <c r="N1332" s="1">
        <v>45572</v>
      </c>
    </row>
    <row r="1333" spans="8:14" hidden="1" x14ac:dyDescent="0.25">
      <c r="H1333" s="22" t="s">
        <v>26</v>
      </c>
      <c r="I1333">
        <v>4</v>
      </c>
      <c r="J1333">
        <v>0</v>
      </c>
      <c r="L1333" s="37"/>
      <c r="M1333" s="38">
        <v>25.3</v>
      </c>
      <c r="N1333" s="1">
        <v>45572</v>
      </c>
    </row>
    <row r="1334" spans="8:14" hidden="1" x14ac:dyDescent="0.25">
      <c r="H1334" s="22" t="s">
        <v>31</v>
      </c>
      <c r="I1334">
        <v>5</v>
      </c>
      <c r="J1334">
        <v>115</v>
      </c>
      <c r="K1334">
        <v>25.4</v>
      </c>
      <c r="L1334" s="37">
        <v>-3.0534351145038195E-2</v>
      </c>
      <c r="M1334" s="38">
        <v>25.3</v>
      </c>
      <c r="N1334" s="1">
        <v>45572</v>
      </c>
    </row>
    <row r="1335" spans="8:14" hidden="1" x14ac:dyDescent="0.25">
      <c r="H1335" s="22" t="s">
        <v>31</v>
      </c>
      <c r="I1335">
        <v>6</v>
      </c>
      <c r="J1335">
        <v>109</v>
      </c>
      <c r="K1335">
        <v>24.9</v>
      </c>
      <c r="L1335" s="37">
        <v>-8.4558823529411797E-2</v>
      </c>
      <c r="M1335" s="38">
        <v>25.3</v>
      </c>
      <c r="N1335" s="1">
        <v>45572</v>
      </c>
    </row>
    <row r="1336" spans="8:14" hidden="1" x14ac:dyDescent="0.25">
      <c r="H1336" s="22" t="s">
        <v>31</v>
      </c>
      <c r="I1336">
        <v>7</v>
      </c>
      <c r="J1336">
        <v>112</v>
      </c>
      <c r="K1336">
        <v>24</v>
      </c>
      <c r="L1336" s="37">
        <v>-2.0408163265306121E-2</v>
      </c>
      <c r="M1336" s="38">
        <v>25.3</v>
      </c>
      <c r="N1336" s="1">
        <v>45572</v>
      </c>
    </row>
    <row r="1337" spans="8:14" hidden="1" x14ac:dyDescent="0.25">
      <c r="H1337" s="22" t="s">
        <v>28</v>
      </c>
      <c r="I1337">
        <v>8</v>
      </c>
      <c r="J1337">
        <v>105</v>
      </c>
      <c r="K1337">
        <v>20.6</v>
      </c>
      <c r="L1337" s="37">
        <v>-7.6233183856502212E-2</v>
      </c>
      <c r="M1337" s="38">
        <v>25.3</v>
      </c>
      <c r="N1337" s="1">
        <v>45572</v>
      </c>
    </row>
    <row r="1338" spans="8:14" hidden="1" x14ac:dyDescent="0.25">
      <c r="I1338">
        <v>9</v>
      </c>
      <c r="J1338">
        <v>0</v>
      </c>
      <c r="L1338" s="37"/>
      <c r="M1338" s="38">
        <v>25.3</v>
      </c>
      <c r="N1338" s="1">
        <v>45572</v>
      </c>
    </row>
    <row r="1339" spans="8:14" hidden="1" x14ac:dyDescent="0.25">
      <c r="I1339">
        <v>10</v>
      </c>
      <c r="J1339">
        <v>0</v>
      </c>
      <c r="L1339" s="37"/>
      <c r="M1339" s="38">
        <v>25.3</v>
      </c>
      <c r="N1339" s="1">
        <v>45572</v>
      </c>
    </row>
    <row r="1340" spans="8:14" hidden="1" x14ac:dyDescent="0.25">
      <c r="H1340" s="22" t="s">
        <v>29</v>
      </c>
      <c r="I1340">
        <v>18</v>
      </c>
      <c r="J1340">
        <v>10</v>
      </c>
      <c r="K1340">
        <v>22.9</v>
      </c>
      <c r="L1340" s="37">
        <v>0.50657894736842102</v>
      </c>
      <c r="M1340" s="38">
        <v>25.3</v>
      </c>
      <c r="N1340" s="1">
        <v>45572</v>
      </c>
    </row>
    <row r="1341" spans="8:14" hidden="1" x14ac:dyDescent="0.25">
      <c r="H1341" s="22" t="s">
        <v>30</v>
      </c>
      <c r="I1341">
        <v>19</v>
      </c>
      <c r="J1341">
        <v>18</v>
      </c>
      <c r="K1341">
        <v>12.8</v>
      </c>
      <c r="L1341" s="37">
        <v>-0.44827586206896547</v>
      </c>
      <c r="M1341" s="38">
        <v>25.3</v>
      </c>
      <c r="N1341" s="1">
        <v>45572</v>
      </c>
    </row>
    <row r="1342" spans="8:14" hidden="1" x14ac:dyDescent="0.25">
      <c r="I1342" t="s">
        <v>0</v>
      </c>
      <c r="J1342" t="s">
        <v>7</v>
      </c>
      <c r="K1342" t="s">
        <v>6</v>
      </c>
      <c r="L1342" s="37"/>
      <c r="M1342" s="38">
        <v>25.6</v>
      </c>
      <c r="N1342" s="1">
        <v>45573</v>
      </c>
    </row>
    <row r="1343" spans="8:14" hidden="1" x14ac:dyDescent="0.25">
      <c r="H1343" s="22" t="s">
        <v>33</v>
      </c>
      <c r="I1343">
        <v>1</v>
      </c>
      <c r="J1343">
        <v>64</v>
      </c>
      <c r="K1343">
        <v>26.4</v>
      </c>
      <c r="L1343" s="37">
        <v>-6.7137809187279227E-2</v>
      </c>
      <c r="M1343" s="38">
        <v>25.6</v>
      </c>
      <c r="N1343" s="1">
        <v>45573</v>
      </c>
    </row>
    <row r="1344" spans="8:14" hidden="1" x14ac:dyDescent="0.25">
      <c r="H1344" s="22" t="s">
        <v>26</v>
      </c>
      <c r="I1344">
        <v>2</v>
      </c>
      <c r="J1344">
        <v>40</v>
      </c>
      <c r="K1344">
        <v>21.9</v>
      </c>
      <c r="L1344" s="37">
        <v>-0.21785714285714292</v>
      </c>
      <c r="M1344" s="38">
        <v>25.6</v>
      </c>
      <c r="N1344" s="1">
        <v>45573</v>
      </c>
    </row>
    <row r="1345" spans="8:14" hidden="1" x14ac:dyDescent="0.25">
      <c r="H1345" s="22" t="s">
        <v>26</v>
      </c>
      <c r="I1345">
        <v>3</v>
      </c>
      <c r="J1345">
        <v>104</v>
      </c>
      <c r="K1345">
        <v>20.6</v>
      </c>
      <c r="L1345" s="37">
        <v>-9.2511013215858945E-2</v>
      </c>
      <c r="M1345" s="38">
        <v>25.6</v>
      </c>
      <c r="N1345" s="1">
        <v>45573</v>
      </c>
    </row>
    <row r="1346" spans="8:14" hidden="1" x14ac:dyDescent="0.25">
      <c r="H1346" s="22" t="s">
        <v>26</v>
      </c>
      <c r="I1346">
        <v>4</v>
      </c>
      <c r="J1346">
        <v>0</v>
      </c>
      <c r="L1346" s="37"/>
      <c r="M1346" s="38">
        <v>25.6</v>
      </c>
      <c r="N1346" s="1">
        <v>45573</v>
      </c>
    </row>
    <row r="1347" spans="8:14" hidden="1" x14ac:dyDescent="0.25">
      <c r="H1347" s="22" t="s">
        <v>31</v>
      </c>
      <c r="I1347">
        <v>5</v>
      </c>
      <c r="J1347">
        <v>114</v>
      </c>
      <c r="K1347">
        <v>22.6</v>
      </c>
      <c r="L1347" s="37">
        <v>-0.11023622047244083</v>
      </c>
      <c r="M1347" s="38">
        <v>25.6</v>
      </c>
      <c r="N1347" s="1">
        <v>45573</v>
      </c>
    </row>
    <row r="1348" spans="8:14" hidden="1" x14ac:dyDescent="0.25">
      <c r="H1348" s="22" t="s">
        <v>31</v>
      </c>
      <c r="I1348">
        <v>6</v>
      </c>
      <c r="J1348">
        <v>108</v>
      </c>
      <c r="K1348">
        <v>25.5</v>
      </c>
      <c r="L1348" s="37">
        <v>2.4096385542168731E-2</v>
      </c>
      <c r="M1348" s="38">
        <v>25.6</v>
      </c>
      <c r="N1348" s="1">
        <v>45573</v>
      </c>
    </row>
    <row r="1349" spans="8:14" hidden="1" x14ac:dyDescent="0.25">
      <c r="H1349" s="22" t="s">
        <v>31</v>
      </c>
      <c r="I1349">
        <v>7</v>
      </c>
      <c r="J1349">
        <v>112</v>
      </c>
      <c r="K1349">
        <v>28.4</v>
      </c>
      <c r="L1349" s="37">
        <v>0.18333333333333326</v>
      </c>
      <c r="M1349" s="38">
        <v>25.6</v>
      </c>
      <c r="N1349" s="1">
        <v>45573</v>
      </c>
    </row>
    <row r="1350" spans="8:14" hidden="1" x14ac:dyDescent="0.25">
      <c r="H1350" s="22" t="s">
        <v>28</v>
      </c>
      <c r="I1350">
        <v>8</v>
      </c>
      <c r="J1350">
        <v>0</v>
      </c>
      <c r="K1350">
        <v>14.8</v>
      </c>
      <c r="L1350" s="37">
        <v>-0.28155339805825247</v>
      </c>
      <c r="M1350" s="38">
        <v>25.6</v>
      </c>
      <c r="N1350" s="1">
        <v>45573</v>
      </c>
    </row>
    <row r="1351" spans="8:14" hidden="1" x14ac:dyDescent="0.25">
      <c r="I1351">
        <v>9</v>
      </c>
      <c r="J1351">
        <v>0</v>
      </c>
      <c r="L1351" s="37"/>
      <c r="M1351" s="38">
        <v>25.6</v>
      </c>
      <c r="N1351" s="1">
        <v>45573</v>
      </c>
    </row>
    <row r="1352" spans="8:14" hidden="1" x14ac:dyDescent="0.25">
      <c r="I1352">
        <v>10</v>
      </c>
      <c r="J1352">
        <v>105</v>
      </c>
      <c r="L1352" s="37"/>
      <c r="M1352" s="38">
        <v>25.6</v>
      </c>
      <c r="N1352" s="1">
        <v>45573</v>
      </c>
    </row>
    <row r="1353" spans="8:14" hidden="1" x14ac:dyDescent="0.25">
      <c r="H1353" s="22" t="s">
        <v>29</v>
      </c>
      <c r="I1353">
        <v>18</v>
      </c>
      <c r="J1353">
        <v>10</v>
      </c>
      <c r="K1353">
        <v>8.1</v>
      </c>
      <c r="L1353" s="37">
        <v>-0.64628820960698685</v>
      </c>
      <c r="M1353" s="38">
        <v>25.6</v>
      </c>
      <c r="N1353" s="1">
        <v>45573</v>
      </c>
    </row>
    <row r="1354" spans="8:14" hidden="1" x14ac:dyDescent="0.25">
      <c r="H1354" s="22" t="s">
        <v>30</v>
      </c>
      <c r="I1354">
        <v>19</v>
      </c>
      <c r="J1354">
        <v>19</v>
      </c>
      <c r="K1354">
        <v>14</v>
      </c>
      <c r="L1354" s="37">
        <v>9.3749999999999944E-2</v>
      </c>
      <c r="M1354" s="38">
        <v>25.6</v>
      </c>
      <c r="N1354" s="1">
        <v>45573</v>
      </c>
    </row>
    <row r="1355" spans="8:14" hidden="1" x14ac:dyDescent="0.25">
      <c r="I1355" t="s">
        <v>0</v>
      </c>
      <c r="J1355" t="s">
        <v>7</v>
      </c>
      <c r="K1355" t="s">
        <v>6</v>
      </c>
      <c r="L1355" s="37"/>
      <c r="M1355" s="38">
        <v>25.9</v>
      </c>
      <c r="N1355" s="1">
        <v>45574</v>
      </c>
    </row>
    <row r="1356" spans="8:14" hidden="1" x14ac:dyDescent="0.25">
      <c r="H1356" s="22" t="s">
        <v>33</v>
      </c>
      <c r="I1356">
        <v>1</v>
      </c>
      <c r="J1356">
        <v>64</v>
      </c>
      <c r="K1356">
        <v>24.2</v>
      </c>
      <c r="L1356" s="37">
        <v>-8.3333333333333315E-2</v>
      </c>
      <c r="M1356" s="38">
        <v>25.9</v>
      </c>
      <c r="N1356" s="1">
        <v>45574</v>
      </c>
    </row>
    <row r="1357" spans="8:14" hidden="1" x14ac:dyDescent="0.25">
      <c r="H1357" s="22" t="s">
        <v>26</v>
      </c>
      <c r="I1357">
        <v>2</v>
      </c>
      <c r="J1357">
        <v>39</v>
      </c>
      <c r="K1357">
        <v>21.5</v>
      </c>
      <c r="L1357" s="37">
        <v>-1.8264840182648338E-2</v>
      </c>
      <c r="M1357" s="38">
        <v>25.9</v>
      </c>
      <c r="N1357" s="1">
        <v>45574</v>
      </c>
    </row>
    <row r="1358" spans="8:14" hidden="1" x14ac:dyDescent="0.25">
      <c r="H1358" s="22" t="s">
        <v>26</v>
      </c>
      <c r="I1358">
        <v>3</v>
      </c>
      <c r="J1358">
        <v>103</v>
      </c>
      <c r="K1358">
        <v>20.399999999999999</v>
      </c>
      <c r="L1358" s="37">
        <v>-9.7087378640778078E-3</v>
      </c>
      <c r="M1358" s="38">
        <v>25.9</v>
      </c>
      <c r="N1358" s="1">
        <v>45574</v>
      </c>
    </row>
    <row r="1359" spans="8:14" hidden="1" x14ac:dyDescent="0.25">
      <c r="H1359" s="22" t="s">
        <v>26</v>
      </c>
      <c r="I1359">
        <v>4</v>
      </c>
      <c r="J1359">
        <v>0</v>
      </c>
      <c r="L1359" s="37"/>
      <c r="M1359" s="38">
        <v>25.9</v>
      </c>
      <c r="N1359" s="1">
        <v>45574</v>
      </c>
    </row>
    <row r="1360" spans="8:14" hidden="1" x14ac:dyDescent="0.25">
      <c r="H1360" s="22" t="s">
        <v>31</v>
      </c>
      <c r="I1360">
        <v>5</v>
      </c>
      <c r="J1360">
        <v>114</v>
      </c>
      <c r="K1360">
        <v>22</v>
      </c>
      <c r="L1360" s="37">
        <v>-2.6548672566371743E-2</v>
      </c>
      <c r="M1360" s="38">
        <v>25.9</v>
      </c>
      <c r="N1360" s="1">
        <v>45574</v>
      </c>
    </row>
    <row r="1361" spans="8:14" hidden="1" x14ac:dyDescent="0.25">
      <c r="H1361" s="22" t="s">
        <v>31</v>
      </c>
      <c r="I1361">
        <v>6</v>
      </c>
      <c r="J1361">
        <v>108</v>
      </c>
      <c r="K1361">
        <v>21.6</v>
      </c>
      <c r="L1361" s="37">
        <v>-0.15294117647058819</v>
      </c>
      <c r="M1361" s="38">
        <v>25.9</v>
      </c>
      <c r="N1361" s="1">
        <v>45574</v>
      </c>
    </row>
    <row r="1362" spans="8:14" hidden="1" x14ac:dyDescent="0.25">
      <c r="H1362" s="22" t="s">
        <v>31</v>
      </c>
      <c r="I1362">
        <v>7</v>
      </c>
      <c r="J1362">
        <v>112</v>
      </c>
      <c r="K1362">
        <v>21.9</v>
      </c>
      <c r="L1362" s="37">
        <v>-0.22887323943661972</v>
      </c>
      <c r="M1362" s="38">
        <v>25.9</v>
      </c>
      <c r="N1362" s="1">
        <v>45574</v>
      </c>
    </row>
    <row r="1363" spans="8:14" hidden="1" x14ac:dyDescent="0.25">
      <c r="H1363" s="22" t="s">
        <v>28</v>
      </c>
      <c r="I1363">
        <v>8</v>
      </c>
      <c r="J1363">
        <v>0</v>
      </c>
      <c r="L1363" s="37">
        <v>-1</v>
      </c>
      <c r="M1363" s="38">
        <v>25.9</v>
      </c>
      <c r="N1363" s="1">
        <v>45574</v>
      </c>
    </row>
    <row r="1364" spans="8:14" hidden="1" x14ac:dyDescent="0.25">
      <c r="I1364">
        <v>9</v>
      </c>
      <c r="J1364">
        <v>0</v>
      </c>
      <c r="L1364" s="37"/>
      <c r="M1364" s="38">
        <v>25.9</v>
      </c>
      <c r="N1364" s="1">
        <v>45574</v>
      </c>
    </row>
    <row r="1365" spans="8:14" hidden="1" x14ac:dyDescent="0.25">
      <c r="I1365">
        <v>10</v>
      </c>
      <c r="J1365">
        <v>105</v>
      </c>
      <c r="K1365">
        <v>21.3</v>
      </c>
      <c r="L1365" s="37"/>
      <c r="M1365" s="38">
        <v>25.9</v>
      </c>
      <c r="N1365" s="1">
        <v>45574</v>
      </c>
    </row>
    <row r="1366" spans="8:14" hidden="1" x14ac:dyDescent="0.25">
      <c r="H1366" s="22" t="s">
        <v>29</v>
      </c>
      <c r="I1366">
        <v>18</v>
      </c>
      <c r="J1366">
        <v>12</v>
      </c>
      <c r="K1366">
        <v>13.4</v>
      </c>
      <c r="L1366" s="37">
        <v>0.65432098765432112</v>
      </c>
      <c r="M1366" s="38">
        <v>25.9</v>
      </c>
      <c r="N1366" s="1">
        <v>45574</v>
      </c>
    </row>
    <row r="1367" spans="8:14" hidden="1" x14ac:dyDescent="0.25">
      <c r="H1367" s="22" t="s">
        <v>30</v>
      </c>
      <c r="I1367">
        <v>19</v>
      </c>
      <c r="J1367">
        <v>20</v>
      </c>
      <c r="K1367">
        <v>25</v>
      </c>
      <c r="L1367" s="37">
        <v>0.7857142857142857</v>
      </c>
      <c r="M1367" s="38">
        <v>25.9</v>
      </c>
      <c r="N1367" s="1">
        <v>45574</v>
      </c>
    </row>
    <row r="1368" spans="8:14" hidden="1" x14ac:dyDescent="0.25">
      <c r="I1368" t="s">
        <v>0</v>
      </c>
      <c r="J1368" t="s">
        <v>7</v>
      </c>
      <c r="K1368" t="s">
        <v>6</v>
      </c>
      <c r="L1368" s="37"/>
      <c r="M1368" s="38">
        <v>26</v>
      </c>
      <c r="N1368" s="1">
        <v>45575</v>
      </c>
    </row>
    <row r="1369" spans="8:14" hidden="1" x14ac:dyDescent="0.25">
      <c r="H1369" s="22" t="s">
        <v>33</v>
      </c>
      <c r="I1369">
        <v>1</v>
      </c>
      <c r="J1369">
        <v>69</v>
      </c>
      <c r="K1369">
        <v>28.9</v>
      </c>
      <c r="L1369" s="37">
        <v>0.19421487603305781</v>
      </c>
      <c r="M1369" s="38">
        <v>26</v>
      </c>
      <c r="N1369" s="1">
        <v>45575</v>
      </c>
    </row>
    <row r="1370" spans="8:14" hidden="1" x14ac:dyDescent="0.25">
      <c r="H1370" s="22" t="s">
        <v>26</v>
      </c>
      <c r="I1370">
        <v>2</v>
      </c>
      <c r="J1370">
        <v>39</v>
      </c>
      <c r="K1370">
        <v>26.6</v>
      </c>
      <c r="L1370" s="37">
        <v>0.23720930232558146</v>
      </c>
      <c r="M1370" s="38">
        <v>26</v>
      </c>
      <c r="N1370" s="1">
        <v>45575</v>
      </c>
    </row>
    <row r="1371" spans="8:14" hidden="1" x14ac:dyDescent="0.25">
      <c r="H1371" s="22" t="s">
        <v>26</v>
      </c>
      <c r="I1371">
        <v>3</v>
      </c>
      <c r="J1371">
        <v>103</v>
      </c>
      <c r="K1371">
        <v>26.9</v>
      </c>
      <c r="L1371" s="37">
        <v>0.31862745098039219</v>
      </c>
      <c r="M1371" s="38">
        <v>26</v>
      </c>
      <c r="N1371" s="1">
        <v>45575</v>
      </c>
    </row>
    <row r="1372" spans="8:14" hidden="1" x14ac:dyDescent="0.25">
      <c r="H1372" s="22" t="s">
        <v>26</v>
      </c>
      <c r="I1372">
        <v>4</v>
      </c>
      <c r="J1372">
        <v>0</v>
      </c>
      <c r="L1372" s="37"/>
      <c r="M1372" s="38">
        <v>26</v>
      </c>
      <c r="N1372" s="1">
        <v>45575</v>
      </c>
    </row>
    <row r="1373" spans="8:14" hidden="1" x14ac:dyDescent="0.25">
      <c r="H1373" s="22" t="s">
        <v>31</v>
      </c>
      <c r="I1373">
        <v>5</v>
      </c>
      <c r="J1373">
        <v>114</v>
      </c>
      <c r="K1373">
        <v>25</v>
      </c>
      <c r="L1373" s="37">
        <v>0.13636363636363635</v>
      </c>
      <c r="M1373" s="38">
        <v>26</v>
      </c>
      <c r="N1373" s="1">
        <v>45575</v>
      </c>
    </row>
    <row r="1374" spans="8:14" hidden="1" x14ac:dyDescent="0.25">
      <c r="H1374" s="22" t="s">
        <v>31</v>
      </c>
      <c r="I1374">
        <v>6</v>
      </c>
      <c r="J1374">
        <v>110</v>
      </c>
      <c r="K1374">
        <v>25.6</v>
      </c>
      <c r="L1374" s="37">
        <v>0.18518518518518517</v>
      </c>
      <c r="M1374" s="38">
        <v>26</v>
      </c>
      <c r="N1374" s="1">
        <v>45575</v>
      </c>
    </row>
    <row r="1375" spans="8:14" hidden="1" x14ac:dyDescent="0.25">
      <c r="H1375" s="22" t="s">
        <v>31</v>
      </c>
      <c r="I1375">
        <v>7</v>
      </c>
      <c r="J1375">
        <v>111</v>
      </c>
      <c r="K1375">
        <v>25.1</v>
      </c>
      <c r="L1375" s="37">
        <v>0.14611872146118735</v>
      </c>
      <c r="M1375" s="38">
        <v>26</v>
      </c>
      <c r="N1375" s="1">
        <v>45575</v>
      </c>
    </row>
    <row r="1376" spans="8:14" hidden="1" x14ac:dyDescent="0.25">
      <c r="H1376" s="22" t="s">
        <v>28</v>
      </c>
      <c r="I1376">
        <v>8</v>
      </c>
      <c r="J1376">
        <v>0</v>
      </c>
      <c r="L1376" s="37"/>
      <c r="M1376" s="38">
        <v>26</v>
      </c>
      <c r="N1376" s="1">
        <v>45575</v>
      </c>
    </row>
    <row r="1377" spans="8:14" hidden="1" x14ac:dyDescent="0.25">
      <c r="I1377">
        <v>9</v>
      </c>
      <c r="J1377">
        <v>0</v>
      </c>
      <c r="L1377" s="37"/>
      <c r="M1377" s="38">
        <v>26</v>
      </c>
      <c r="N1377" s="1">
        <v>45575</v>
      </c>
    </row>
    <row r="1378" spans="8:14" hidden="1" x14ac:dyDescent="0.25">
      <c r="I1378">
        <v>10</v>
      </c>
      <c r="J1378">
        <v>105</v>
      </c>
      <c r="K1378">
        <v>21.1</v>
      </c>
      <c r="L1378" s="37">
        <v>-9.3896713615023129E-3</v>
      </c>
      <c r="M1378" s="38">
        <v>26</v>
      </c>
      <c r="N1378" s="1">
        <v>45575</v>
      </c>
    </row>
    <row r="1379" spans="8:14" hidden="1" x14ac:dyDescent="0.25">
      <c r="H1379" s="22" t="s">
        <v>29</v>
      </c>
      <c r="I1379">
        <v>18</v>
      </c>
      <c r="J1379">
        <v>12</v>
      </c>
      <c r="K1379">
        <v>14.9</v>
      </c>
      <c r="L1379" s="37">
        <v>0.11194029850746269</v>
      </c>
      <c r="M1379" s="38">
        <v>26</v>
      </c>
      <c r="N1379" s="1">
        <v>45575</v>
      </c>
    </row>
    <row r="1380" spans="8:14" hidden="1" x14ac:dyDescent="0.25">
      <c r="H1380" s="22" t="s">
        <v>30</v>
      </c>
      <c r="I1380">
        <v>19</v>
      </c>
      <c r="J1380">
        <v>17</v>
      </c>
      <c r="K1380">
        <v>23.3</v>
      </c>
      <c r="L1380" s="37">
        <v>-6.7999999999999977E-2</v>
      </c>
      <c r="M1380" s="38">
        <v>26</v>
      </c>
      <c r="N1380" s="1">
        <v>45575</v>
      </c>
    </row>
    <row r="1381" spans="8:14" hidden="1" x14ac:dyDescent="0.25">
      <c r="I1381" t="s">
        <v>0</v>
      </c>
      <c r="J1381" t="s">
        <v>7</v>
      </c>
      <c r="K1381" t="s">
        <v>6</v>
      </c>
      <c r="L1381" s="37"/>
      <c r="M1381" s="38">
        <v>25.6</v>
      </c>
      <c r="N1381" s="1">
        <v>45576</v>
      </c>
    </row>
    <row r="1382" spans="8:14" hidden="1" x14ac:dyDescent="0.25">
      <c r="H1382" s="22" t="s">
        <v>33</v>
      </c>
      <c r="I1382">
        <v>1</v>
      </c>
      <c r="J1382">
        <v>69</v>
      </c>
      <c r="K1382">
        <v>27.5</v>
      </c>
      <c r="L1382" s="37">
        <v>-4.8442906574394415E-2</v>
      </c>
      <c r="M1382" s="38">
        <v>25.6</v>
      </c>
      <c r="N1382" s="1">
        <v>45576</v>
      </c>
    </row>
    <row r="1383" spans="8:14" hidden="1" x14ac:dyDescent="0.25">
      <c r="H1383" s="22" t="s">
        <v>26</v>
      </c>
      <c r="I1383">
        <v>2</v>
      </c>
      <c r="J1383">
        <v>38</v>
      </c>
      <c r="K1383">
        <v>22.2</v>
      </c>
      <c r="L1383" s="37">
        <v>-0.16541353383458654</v>
      </c>
      <c r="M1383" s="38">
        <v>25.6</v>
      </c>
      <c r="N1383" s="1">
        <v>45576</v>
      </c>
    </row>
    <row r="1384" spans="8:14" hidden="1" x14ac:dyDescent="0.25">
      <c r="H1384" s="22" t="s">
        <v>26</v>
      </c>
      <c r="I1384">
        <v>3</v>
      </c>
      <c r="J1384">
        <v>101</v>
      </c>
      <c r="K1384">
        <v>24.3</v>
      </c>
      <c r="L1384" s="37">
        <v>-9.6654275092936726E-2</v>
      </c>
      <c r="M1384" s="38">
        <v>25.6</v>
      </c>
      <c r="N1384" s="1">
        <v>45576</v>
      </c>
    </row>
    <row r="1385" spans="8:14" hidden="1" x14ac:dyDescent="0.25">
      <c r="H1385" s="22" t="s">
        <v>26</v>
      </c>
      <c r="I1385">
        <v>4</v>
      </c>
      <c r="J1385">
        <v>0</v>
      </c>
      <c r="L1385" s="37"/>
      <c r="M1385" s="38">
        <v>25.6</v>
      </c>
      <c r="N1385" s="1">
        <v>45576</v>
      </c>
    </row>
    <row r="1386" spans="8:14" hidden="1" x14ac:dyDescent="0.25">
      <c r="H1386" s="22" t="s">
        <v>31</v>
      </c>
      <c r="I1386">
        <v>5</v>
      </c>
      <c r="J1386">
        <v>114</v>
      </c>
      <c r="K1386">
        <v>23.7</v>
      </c>
      <c r="L1386" s="37">
        <v>-5.2000000000000025E-2</v>
      </c>
      <c r="M1386" s="38">
        <v>25.6</v>
      </c>
      <c r="N1386" s="1">
        <v>45576</v>
      </c>
    </row>
    <row r="1387" spans="8:14" hidden="1" x14ac:dyDescent="0.25">
      <c r="H1387" s="22" t="s">
        <v>31</v>
      </c>
      <c r="I1387">
        <v>6</v>
      </c>
      <c r="J1387">
        <v>109</v>
      </c>
      <c r="K1387">
        <v>25.3</v>
      </c>
      <c r="L1387" s="37">
        <v>-1.1718750000000028E-2</v>
      </c>
      <c r="M1387" s="38">
        <v>25.6</v>
      </c>
      <c r="N1387" s="1">
        <v>45576</v>
      </c>
    </row>
    <row r="1388" spans="8:14" hidden="1" x14ac:dyDescent="0.25">
      <c r="H1388" s="22" t="s">
        <v>31</v>
      </c>
      <c r="I1388">
        <v>7</v>
      </c>
      <c r="J1388">
        <v>111</v>
      </c>
      <c r="K1388">
        <v>24.5</v>
      </c>
      <c r="L1388" s="37">
        <v>-2.3904382470119577E-2</v>
      </c>
      <c r="M1388" s="38">
        <v>25.6</v>
      </c>
      <c r="N1388" s="1">
        <v>45576</v>
      </c>
    </row>
    <row r="1389" spans="8:14" hidden="1" x14ac:dyDescent="0.25">
      <c r="H1389" s="22" t="s">
        <v>28</v>
      </c>
      <c r="I1389">
        <v>8</v>
      </c>
      <c r="J1389">
        <v>0</v>
      </c>
      <c r="L1389" s="37"/>
      <c r="M1389" s="38">
        <v>25.6</v>
      </c>
      <c r="N1389" s="1">
        <v>45576</v>
      </c>
    </row>
    <row r="1390" spans="8:14" hidden="1" x14ac:dyDescent="0.25">
      <c r="I1390">
        <v>9</v>
      </c>
      <c r="J1390">
        <v>0</v>
      </c>
      <c r="L1390" s="37"/>
      <c r="M1390" s="38">
        <v>25.6</v>
      </c>
      <c r="N1390" s="1">
        <v>45576</v>
      </c>
    </row>
    <row r="1391" spans="8:14" hidden="1" x14ac:dyDescent="0.25">
      <c r="I1391">
        <v>10</v>
      </c>
      <c r="J1391">
        <v>99</v>
      </c>
      <c r="K1391">
        <v>20.7</v>
      </c>
      <c r="L1391" s="37">
        <v>-1.895734597156408E-2</v>
      </c>
      <c r="M1391" s="38">
        <v>25.6</v>
      </c>
      <c r="N1391" s="1">
        <v>45576</v>
      </c>
    </row>
    <row r="1392" spans="8:14" hidden="1" x14ac:dyDescent="0.25">
      <c r="H1392" s="22" t="s">
        <v>29</v>
      </c>
      <c r="I1392">
        <v>18</v>
      </c>
      <c r="J1392">
        <v>16</v>
      </c>
      <c r="K1392">
        <v>20.3</v>
      </c>
      <c r="L1392" s="37">
        <v>0.36241610738255037</v>
      </c>
      <c r="M1392" s="38">
        <v>25.6</v>
      </c>
      <c r="N1392" s="1">
        <v>45576</v>
      </c>
    </row>
    <row r="1393" spans="8:14" hidden="1" x14ac:dyDescent="0.25">
      <c r="H1393" s="22" t="s">
        <v>30</v>
      </c>
      <c r="I1393">
        <v>19</v>
      </c>
      <c r="J1393">
        <v>17</v>
      </c>
      <c r="K1393">
        <v>8.1</v>
      </c>
      <c r="L1393" s="37">
        <v>-0.65236051502145931</v>
      </c>
      <c r="M1393" s="38">
        <v>25.6</v>
      </c>
      <c r="N1393" s="1">
        <v>45576</v>
      </c>
    </row>
    <row r="1394" spans="8:14" hidden="1" x14ac:dyDescent="0.25">
      <c r="I1394" t="s">
        <v>0</v>
      </c>
      <c r="J1394" t="s">
        <v>7</v>
      </c>
      <c r="K1394" t="s">
        <v>6</v>
      </c>
      <c r="L1394" s="37"/>
      <c r="M1394" s="38">
        <v>26.8</v>
      </c>
      <c r="N1394" s="1">
        <v>45577</v>
      </c>
    </row>
    <row r="1395" spans="8:14" hidden="1" x14ac:dyDescent="0.25">
      <c r="H1395" s="22" t="s">
        <v>33</v>
      </c>
      <c r="I1395">
        <v>1</v>
      </c>
      <c r="J1395">
        <v>72</v>
      </c>
      <c r="K1395">
        <v>28.4</v>
      </c>
      <c r="L1395" s="37">
        <v>3.2727272727272674E-2</v>
      </c>
      <c r="M1395" s="38">
        <v>26.8</v>
      </c>
      <c r="N1395" s="1">
        <v>45577</v>
      </c>
    </row>
    <row r="1396" spans="8:14" hidden="1" x14ac:dyDescent="0.25">
      <c r="H1396" s="22" t="s">
        <v>26</v>
      </c>
      <c r="I1396">
        <v>2</v>
      </c>
      <c r="J1396">
        <v>38</v>
      </c>
      <c r="K1396">
        <v>22</v>
      </c>
      <c r="L1396" s="37">
        <v>-9.0090090090089777E-3</v>
      </c>
      <c r="M1396" s="38">
        <v>26.8</v>
      </c>
      <c r="N1396" s="1">
        <v>45577</v>
      </c>
    </row>
    <row r="1397" spans="8:14" hidden="1" x14ac:dyDescent="0.25">
      <c r="H1397" s="22" t="s">
        <v>26</v>
      </c>
      <c r="I1397">
        <v>3</v>
      </c>
      <c r="J1397">
        <v>101</v>
      </c>
      <c r="K1397">
        <v>30.7</v>
      </c>
      <c r="L1397" s="37">
        <v>0.26337448559670773</v>
      </c>
      <c r="M1397" s="38">
        <v>26.8</v>
      </c>
      <c r="N1397" s="1">
        <v>45577</v>
      </c>
    </row>
    <row r="1398" spans="8:14" hidden="1" x14ac:dyDescent="0.25">
      <c r="H1398" s="22" t="s">
        <v>26</v>
      </c>
      <c r="I1398">
        <v>4</v>
      </c>
      <c r="J1398">
        <v>0</v>
      </c>
      <c r="L1398" s="37"/>
      <c r="M1398" s="38">
        <v>26.8</v>
      </c>
      <c r="N1398" s="1">
        <v>45577</v>
      </c>
    </row>
    <row r="1399" spans="8:14" hidden="1" x14ac:dyDescent="0.25">
      <c r="H1399" s="22" t="s">
        <v>31</v>
      </c>
      <c r="I1399">
        <v>5</v>
      </c>
      <c r="J1399">
        <v>113</v>
      </c>
      <c r="K1399">
        <v>22.8</v>
      </c>
      <c r="L1399" s="37">
        <v>-3.7974683544303736E-2</v>
      </c>
      <c r="M1399" s="38">
        <v>26.8</v>
      </c>
      <c r="N1399" s="1">
        <v>45577</v>
      </c>
    </row>
    <row r="1400" spans="8:14" hidden="1" x14ac:dyDescent="0.25">
      <c r="H1400" s="22" t="s">
        <v>31</v>
      </c>
      <c r="I1400">
        <v>6</v>
      </c>
      <c r="J1400">
        <v>109</v>
      </c>
      <c r="K1400">
        <v>21.5</v>
      </c>
      <c r="L1400" s="37">
        <v>-0.15019762845849804</v>
      </c>
      <c r="M1400" s="38">
        <v>26.8</v>
      </c>
      <c r="N1400" s="1">
        <v>45577</v>
      </c>
    </row>
    <row r="1401" spans="8:14" hidden="1" x14ac:dyDescent="0.25">
      <c r="H1401" s="22" t="s">
        <v>31</v>
      </c>
      <c r="I1401">
        <v>7</v>
      </c>
      <c r="J1401">
        <v>112</v>
      </c>
      <c r="K1401">
        <v>20.2</v>
      </c>
      <c r="L1401" s="37">
        <v>-0.17551020408163268</v>
      </c>
      <c r="M1401" s="38">
        <v>26.8</v>
      </c>
      <c r="N1401" s="1">
        <v>45577</v>
      </c>
    </row>
    <row r="1402" spans="8:14" hidden="1" x14ac:dyDescent="0.25">
      <c r="H1402" s="22" t="s">
        <v>28</v>
      </c>
      <c r="I1402">
        <v>8</v>
      </c>
      <c r="J1402">
        <v>0</v>
      </c>
      <c r="L1402" s="37"/>
      <c r="M1402" s="38">
        <v>26.8</v>
      </c>
      <c r="N1402" s="1">
        <v>45577</v>
      </c>
    </row>
    <row r="1403" spans="8:14" hidden="1" x14ac:dyDescent="0.25">
      <c r="I1403">
        <v>9</v>
      </c>
      <c r="J1403">
        <v>0</v>
      </c>
      <c r="L1403" s="37"/>
      <c r="M1403" s="38">
        <v>26.8</v>
      </c>
      <c r="N1403" s="1">
        <v>45577</v>
      </c>
    </row>
    <row r="1404" spans="8:14" hidden="1" x14ac:dyDescent="0.25">
      <c r="I1404">
        <v>10</v>
      </c>
      <c r="J1404">
        <v>99</v>
      </c>
      <c r="K1404">
        <v>27.6</v>
      </c>
      <c r="L1404" s="37">
        <v>0.33333333333333343</v>
      </c>
      <c r="M1404" s="38">
        <v>26.8</v>
      </c>
      <c r="N1404" s="1">
        <v>45577</v>
      </c>
    </row>
    <row r="1405" spans="8:14" hidden="1" x14ac:dyDescent="0.25">
      <c r="H1405" s="22" t="s">
        <v>29</v>
      </c>
      <c r="I1405">
        <v>18</v>
      </c>
      <c r="J1405">
        <v>14</v>
      </c>
      <c r="K1405">
        <v>20</v>
      </c>
      <c r="L1405" s="37">
        <v>-1.4778325123152743E-2</v>
      </c>
      <c r="M1405" s="38">
        <v>26.8</v>
      </c>
      <c r="N1405" s="1">
        <v>45577</v>
      </c>
    </row>
    <row r="1406" spans="8:14" hidden="1" x14ac:dyDescent="0.25">
      <c r="H1406" s="22" t="s">
        <v>30</v>
      </c>
      <c r="I1406">
        <v>19</v>
      </c>
      <c r="J1406">
        <v>17</v>
      </c>
      <c r="K1406">
        <v>9.6999999999999993</v>
      </c>
      <c r="L1406" s="37">
        <v>0.19753086419753083</v>
      </c>
      <c r="M1406" s="38">
        <v>26.8</v>
      </c>
      <c r="N1406" s="1">
        <v>45577</v>
      </c>
    </row>
    <row r="1407" spans="8:14" hidden="1" x14ac:dyDescent="0.25">
      <c r="I1407" t="s">
        <v>0</v>
      </c>
      <c r="J1407" t="s">
        <v>7</v>
      </c>
      <c r="K1407" t="s">
        <v>6</v>
      </c>
      <c r="L1407" s="37"/>
      <c r="M1407" s="38">
        <v>25.5</v>
      </c>
      <c r="N1407" s="1">
        <v>45578</v>
      </c>
    </row>
    <row r="1408" spans="8:14" hidden="1" x14ac:dyDescent="0.25">
      <c r="H1408" s="22" t="s">
        <v>33</v>
      </c>
      <c r="I1408">
        <v>1</v>
      </c>
      <c r="J1408">
        <v>69</v>
      </c>
      <c r="K1408">
        <v>27.2</v>
      </c>
      <c r="L1408" s="37">
        <v>-4.2253521126760542E-2</v>
      </c>
      <c r="M1408" s="38">
        <v>25.5</v>
      </c>
      <c r="N1408" s="1">
        <v>45578</v>
      </c>
    </row>
    <row r="1409" spans="8:14" hidden="1" x14ac:dyDescent="0.25">
      <c r="H1409" s="22" t="s">
        <v>26</v>
      </c>
      <c r="I1409">
        <v>2</v>
      </c>
      <c r="J1409">
        <v>38</v>
      </c>
      <c r="K1409">
        <v>28.3</v>
      </c>
      <c r="L1409" s="37">
        <v>0.28636363636363638</v>
      </c>
      <c r="M1409" s="38">
        <v>25.5</v>
      </c>
      <c r="N1409" s="1">
        <v>45578</v>
      </c>
    </row>
    <row r="1410" spans="8:14" hidden="1" x14ac:dyDescent="0.25">
      <c r="H1410" s="22" t="s">
        <v>26</v>
      </c>
      <c r="I1410">
        <v>3</v>
      </c>
      <c r="J1410">
        <v>101</v>
      </c>
      <c r="K1410">
        <v>30.2</v>
      </c>
      <c r="L1410" s="37">
        <v>-1.6286644951140065E-2</v>
      </c>
      <c r="M1410" s="38">
        <v>25.5</v>
      </c>
      <c r="N1410" s="1">
        <v>45578</v>
      </c>
    </row>
    <row r="1411" spans="8:14" hidden="1" x14ac:dyDescent="0.25">
      <c r="H1411" s="22" t="s">
        <v>26</v>
      </c>
      <c r="I1411">
        <v>4</v>
      </c>
      <c r="J1411">
        <v>0</v>
      </c>
      <c r="L1411" s="37"/>
      <c r="M1411" s="38">
        <v>25.5</v>
      </c>
      <c r="N1411" s="1">
        <v>45578</v>
      </c>
    </row>
    <row r="1412" spans="8:14" hidden="1" x14ac:dyDescent="0.25">
      <c r="H1412" s="22" t="s">
        <v>31</v>
      </c>
      <c r="I1412">
        <v>5</v>
      </c>
      <c r="J1412">
        <v>113</v>
      </c>
      <c r="K1412">
        <v>24.6</v>
      </c>
      <c r="L1412" s="37">
        <v>7.8947368421052655E-2</v>
      </c>
      <c r="M1412" s="38">
        <v>25.5</v>
      </c>
      <c r="N1412" s="1">
        <v>45578</v>
      </c>
    </row>
    <row r="1413" spans="8:14" hidden="1" x14ac:dyDescent="0.25">
      <c r="H1413" s="22" t="s">
        <v>31</v>
      </c>
      <c r="I1413">
        <v>6</v>
      </c>
      <c r="J1413">
        <v>109</v>
      </c>
      <c r="K1413">
        <v>24.5</v>
      </c>
      <c r="L1413" s="37">
        <v>0.13953488372093023</v>
      </c>
      <c r="M1413" s="38">
        <v>25.5</v>
      </c>
      <c r="N1413" s="1">
        <v>45578</v>
      </c>
    </row>
    <row r="1414" spans="8:14" hidden="1" x14ac:dyDescent="0.25">
      <c r="H1414" s="22" t="s">
        <v>31</v>
      </c>
      <c r="I1414">
        <v>7</v>
      </c>
      <c r="J1414">
        <v>111</v>
      </c>
      <c r="K1414">
        <v>21.3</v>
      </c>
      <c r="L1414" s="37">
        <v>5.4455445544554525E-2</v>
      </c>
      <c r="M1414" s="38">
        <v>25.5</v>
      </c>
      <c r="N1414" s="1">
        <v>45578</v>
      </c>
    </row>
    <row r="1415" spans="8:14" hidden="1" x14ac:dyDescent="0.25">
      <c r="H1415" s="22" t="s">
        <v>28</v>
      </c>
      <c r="I1415">
        <v>8</v>
      </c>
      <c r="J1415">
        <v>0</v>
      </c>
      <c r="L1415" s="37"/>
      <c r="M1415" s="38">
        <v>25.5</v>
      </c>
      <c r="N1415" s="1">
        <v>45578</v>
      </c>
    </row>
    <row r="1416" spans="8:14" hidden="1" x14ac:dyDescent="0.25">
      <c r="I1416">
        <v>9</v>
      </c>
      <c r="J1416">
        <v>0</v>
      </c>
      <c r="L1416" s="37"/>
      <c r="M1416" s="38">
        <v>25.5</v>
      </c>
      <c r="N1416" s="1">
        <v>45578</v>
      </c>
    </row>
    <row r="1417" spans="8:14" hidden="1" x14ac:dyDescent="0.25">
      <c r="I1417">
        <v>10</v>
      </c>
      <c r="J1417">
        <v>99</v>
      </c>
      <c r="K1417">
        <v>18.600000000000001</v>
      </c>
      <c r="L1417" s="37">
        <v>-0.32608695652173914</v>
      </c>
      <c r="M1417" s="38">
        <v>25.5</v>
      </c>
      <c r="N1417" s="1">
        <v>45578</v>
      </c>
    </row>
    <row r="1418" spans="8:14" hidden="1" x14ac:dyDescent="0.25">
      <c r="H1418" s="22" t="s">
        <v>29</v>
      </c>
      <c r="I1418">
        <v>18</v>
      </c>
      <c r="J1418">
        <v>15</v>
      </c>
      <c r="K1418">
        <v>7.5</v>
      </c>
      <c r="L1418" s="37">
        <v>-0.625</v>
      </c>
      <c r="M1418" s="38">
        <v>25.5</v>
      </c>
      <c r="N1418" s="1">
        <v>45578</v>
      </c>
    </row>
    <row r="1419" spans="8:14" hidden="1" x14ac:dyDescent="0.25">
      <c r="H1419" s="22" t="s">
        <v>30</v>
      </c>
      <c r="I1419">
        <v>19</v>
      </c>
      <c r="J1419">
        <v>19</v>
      </c>
      <c r="K1419">
        <v>20.100000000000001</v>
      </c>
      <c r="L1419" s="37">
        <v>1.0721649484536084</v>
      </c>
      <c r="M1419" s="38">
        <v>25.5</v>
      </c>
      <c r="N1419" s="1">
        <v>45578</v>
      </c>
    </row>
    <row r="1420" spans="8:14" hidden="1" x14ac:dyDescent="0.25">
      <c r="I1420" t="s">
        <v>0</v>
      </c>
      <c r="J1420" t="s">
        <v>7</v>
      </c>
      <c r="K1420" t="s">
        <v>6</v>
      </c>
      <c r="L1420" s="37"/>
      <c r="M1420" s="38">
        <v>25.7</v>
      </c>
      <c r="N1420" s="1">
        <v>45579</v>
      </c>
    </row>
    <row r="1421" spans="8:14" hidden="1" x14ac:dyDescent="0.25">
      <c r="I1421">
        <v>1</v>
      </c>
      <c r="J1421">
        <v>72</v>
      </c>
      <c r="K1421">
        <v>28.9</v>
      </c>
      <c r="L1421" s="37">
        <v>6.2499999999999972E-2</v>
      </c>
      <c r="M1421" s="38">
        <v>25.7</v>
      </c>
      <c r="N1421" s="1">
        <v>45579</v>
      </c>
    </row>
    <row r="1422" spans="8:14" hidden="1" x14ac:dyDescent="0.25">
      <c r="I1422">
        <v>2</v>
      </c>
      <c r="J1422">
        <v>37</v>
      </c>
      <c r="K1422">
        <v>27.9</v>
      </c>
      <c r="L1422" s="37">
        <v>-1.4134275618374633E-2</v>
      </c>
      <c r="M1422" s="38">
        <v>25.7</v>
      </c>
      <c r="N1422" s="1">
        <v>45579</v>
      </c>
    </row>
    <row r="1423" spans="8:14" hidden="1" x14ac:dyDescent="0.25">
      <c r="I1423">
        <v>3</v>
      </c>
      <c r="J1423">
        <v>104</v>
      </c>
      <c r="K1423">
        <v>25</v>
      </c>
      <c r="L1423" s="37">
        <v>-0.17218543046357615</v>
      </c>
      <c r="M1423" s="38">
        <v>25.7</v>
      </c>
      <c r="N1423" s="1">
        <v>45579</v>
      </c>
    </row>
    <row r="1424" spans="8:14" hidden="1" x14ac:dyDescent="0.25">
      <c r="I1424">
        <v>4</v>
      </c>
      <c r="J1424">
        <v>0</v>
      </c>
      <c r="L1424" s="37"/>
      <c r="M1424" s="38">
        <v>25.7</v>
      </c>
      <c r="N1424" s="1">
        <v>45579</v>
      </c>
    </row>
    <row r="1425" spans="8:14" hidden="1" x14ac:dyDescent="0.25">
      <c r="I1425">
        <v>5</v>
      </c>
      <c r="J1425">
        <v>114</v>
      </c>
      <c r="K1425">
        <v>24.9</v>
      </c>
      <c r="L1425" s="37">
        <v>1.2195121951219396E-2</v>
      </c>
      <c r="M1425" s="38">
        <v>25.7</v>
      </c>
      <c r="N1425" s="1">
        <v>45579</v>
      </c>
    </row>
    <row r="1426" spans="8:14" hidden="1" x14ac:dyDescent="0.25">
      <c r="I1426">
        <v>6</v>
      </c>
      <c r="J1426">
        <v>108</v>
      </c>
      <c r="K1426">
        <v>23.7</v>
      </c>
      <c r="L1426" s="37">
        <v>-3.2653061224489827E-2</v>
      </c>
      <c r="M1426" s="38">
        <v>25.7</v>
      </c>
      <c r="N1426" s="1">
        <v>45579</v>
      </c>
    </row>
    <row r="1427" spans="8:14" hidden="1" x14ac:dyDescent="0.25">
      <c r="I1427">
        <v>7</v>
      </c>
      <c r="J1427">
        <v>111</v>
      </c>
      <c r="K1427">
        <v>25.2</v>
      </c>
      <c r="L1427" s="37">
        <v>0.1830985915492957</v>
      </c>
      <c r="M1427" s="38">
        <v>25.7</v>
      </c>
      <c r="N1427" s="1">
        <v>45579</v>
      </c>
    </row>
    <row r="1428" spans="8:14" hidden="1" x14ac:dyDescent="0.25">
      <c r="I1428">
        <v>8</v>
      </c>
      <c r="J1428">
        <v>0</v>
      </c>
      <c r="L1428" s="37"/>
      <c r="M1428" s="38">
        <v>25.7</v>
      </c>
      <c r="N1428" s="1">
        <v>45579</v>
      </c>
    </row>
    <row r="1429" spans="8:14" hidden="1" x14ac:dyDescent="0.25">
      <c r="I1429">
        <v>9</v>
      </c>
      <c r="J1429">
        <v>0</v>
      </c>
      <c r="L1429" s="37"/>
      <c r="M1429" s="38">
        <v>25.7</v>
      </c>
      <c r="N1429" s="1">
        <v>45579</v>
      </c>
    </row>
    <row r="1430" spans="8:14" hidden="1" x14ac:dyDescent="0.25">
      <c r="I1430">
        <v>10</v>
      </c>
      <c r="J1430">
        <v>99</v>
      </c>
      <c r="K1430">
        <v>22.3</v>
      </c>
      <c r="L1430" s="37">
        <v>0.19892473118279563</v>
      </c>
      <c r="M1430" s="38">
        <v>25.7</v>
      </c>
      <c r="N1430" s="1">
        <v>45579</v>
      </c>
    </row>
    <row r="1431" spans="8:14" hidden="1" x14ac:dyDescent="0.25">
      <c r="I1431">
        <v>18</v>
      </c>
      <c r="J1431">
        <v>17</v>
      </c>
      <c r="K1431">
        <v>17.3</v>
      </c>
      <c r="L1431" s="37">
        <v>1.3066666666666669</v>
      </c>
      <c r="M1431" s="38">
        <v>25.7</v>
      </c>
      <c r="N1431" s="1">
        <v>45579</v>
      </c>
    </row>
    <row r="1432" spans="8:14" hidden="1" x14ac:dyDescent="0.25">
      <c r="I1432">
        <v>19</v>
      </c>
      <c r="J1432">
        <v>12</v>
      </c>
      <c r="K1432">
        <v>26.4</v>
      </c>
      <c r="L1432" s="37">
        <v>0.31343283582089537</v>
      </c>
      <c r="M1432" s="38">
        <v>25.7</v>
      </c>
      <c r="N1432" s="1">
        <v>45579</v>
      </c>
    </row>
    <row r="1433" spans="8:14" hidden="1" x14ac:dyDescent="0.25">
      <c r="I1433" t="s">
        <v>0</v>
      </c>
      <c r="J1433" t="s">
        <v>7</v>
      </c>
      <c r="K1433" t="s">
        <v>6</v>
      </c>
      <c r="L1433" s="37"/>
      <c r="M1433" s="38">
        <v>25</v>
      </c>
      <c r="N1433" s="1">
        <v>45580</v>
      </c>
    </row>
    <row r="1434" spans="8:14" hidden="1" x14ac:dyDescent="0.25">
      <c r="H1434" s="22" t="s">
        <v>33</v>
      </c>
      <c r="I1434">
        <v>1</v>
      </c>
      <c r="J1434">
        <v>73</v>
      </c>
      <c r="K1434">
        <v>31.2</v>
      </c>
      <c r="L1434" s="37">
        <v>7.9584775086505216E-2</v>
      </c>
      <c r="M1434" s="38">
        <v>25</v>
      </c>
      <c r="N1434" s="1">
        <v>45580</v>
      </c>
    </row>
    <row r="1435" spans="8:14" hidden="1" x14ac:dyDescent="0.25">
      <c r="H1435" s="22" t="s">
        <v>26</v>
      </c>
      <c r="I1435">
        <v>2</v>
      </c>
      <c r="J1435">
        <v>37</v>
      </c>
      <c r="K1435">
        <v>26.5</v>
      </c>
      <c r="L1435" s="37">
        <v>-5.0179211469534003E-2</v>
      </c>
      <c r="M1435" s="38">
        <v>25</v>
      </c>
      <c r="N1435" s="1">
        <v>45580</v>
      </c>
    </row>
    <row r="1436" spans="8:14" hidden="1" x14ac:dyDescent="0.25">
      <c r="H1436" s="22" t="s">
        <v>26</v>
      </c>
      <c r="I1436">
        <v>3</v>
      </c>
      <c r="J1436">
        <v>104</v>
      </c>
      <c r="K1436">
        <v>23.5</v>
      </c>
      <c r="L1436" s="37">
        <v>-0.06</v>
      </c>
      <c r="M1436" s="38">
        <v>25</v>
      </c>
      <c r="N1436" s="1">
        <v>45580</v>
      </c>
    </row>
    <row r="1437" spans="8:14" hidden="1" x14ac:dyDescent="0.25">
      <c r="H1437" s="22" t="s">
        <v>26</v>
      </c>
      <c r="I1437">
        <v>4</v>
      </c>
      <c r="J1437">
        <v>0</v>
      </c>
      <c r="L1437" s="37"/>
      <c r="M1437" s="38">
        <v>25</v>
      </c>
      <c r="N1437" s="1">
        <v>45580</v>
      </c>
    </row>
    <row r="1438" spans="8:14" hidden="1" x14ac:dyDescent="0.25">
      <c r="H1438" s="22" t="s">
        <v>31</v>
      </c>
      <c r="I1438">
        <v>5</v>
      </c>
      <c r="J1438">
        <v>114</v>
      </c>
      <c r="K1438">
        <v>24.7</v>
      </c>
      <c r="L1438" s="37">
        <v>-8.0321285140561964E-3</v>
      </c>
      <c r="M1438" s="38">
        <v>25</v>
      </c>
      <c r="N1438" s="1">
        <v>45580</v>
      </c>
    </row>
    <row r="1439" spans="8:14" hidden="1" x14ac:dyDescent="0.25">
      <c r="H1439" s="22" t="s">
        <v>31</v>
      </c>
      <c r="I1439">
        <v>6</v>
      </c>
      <c r="J1439">
        <v>109</v>
      </c>
      <c r="K1439">
        <v>24.6</v>
      </c>
      <c r="L1439" s="37">
        <v>3.7974683544303889E-2</v>
      </c>
      <c r="M1439" s="38">
        <v>25</v>
      </c>
      <c r="N1439" s="1">
        <v>45580</v>
      </c>
    </row>
    <row r="1440" spans="8:14" hidden="1" x14ac:dyDescent="0.25">
      <c r="H1440" s="22" t="s">
        <v>31</v>
      </c>
      <c r="I1440">
        <v>7</v>
      </c>
      <c r="J1440">
        <v>110</v>
      </c>
      <c r="K1440">
        <v>24.4</v>
      </c>
      <c r="L1440" s="37">
        <v>-3.1746031746031772E-2</v>
      </c>
      <c r="M1440" s="38">
        <v>25</v>
      </c>
      <c r="N1440" s="1">
        <v>45580</v>
      </c>
    </row>
    <row r="1441" spans="8:14" hidden="1" x14ac:dyDescent="0.25">
      <c r="H1441" s="22" t="s">
        <v>28</v>
      </c>
      <c r="I1441">
        <v>8</v>
      </c>
      <c r="J1441">
        <v>0</v>
      </c>
      <c r="L1441" s="37"/>
      <c r="M1441" s="38">
        <v>25</v>
      </c>
      <c r="N1441" s="1">
        <v>45580</v>
      </c>
    </row>
    <row r="1442" spans="8:14" hidden="1" x14ac:dyDescent="0.25">
      <c r="I1442">
        <v>9</v>
      </c>
      <c r="J1442">
        <v>0</v>
      </c>
      <c r="L1442" s="37"/>
      <c r="M1442" s="38">
        <v>25</v>
      </c>
      <c r="N1442" s="1">
        <v>45580</v>
      </c>
    </row>
    <row r="1443" spans="8:14" hidden="1" x14ac:dyDescent="0.25">
      <c r="I1443">
        <v>10</v>
      </c>
      <c r="J1443">
        <v>99</v>
      </c>
      <c r="K1443">
        <v>19.7</v>
      </c>
      <c r="L1443" s="37">
        <v>-0.11659192825112114</v>
      </c>
      <c r="M1443" s="38">
        <v>25</v>
      </c>
      <c r="N1443" s="1">
        <v>45580</v>
      </c>
    </row>
    <row r="1444" spans="8:14" hidden="1" x14ac:dyDescent="0.25">
      <c r="H1444" s="22" t="s">
        <v>29</v>
      </c>
      <c r="I1444">
        <v>18</v>
      </c>
      <c r="J1444">
        <v>14</v>
      </c>
      <c r="K1444">
        <v>21.5</v>
      </c>
      <c r="L1444" s="37">
        <v>0.2427745664739884</v>
      </c>
      <c r="M1444" s="38">
        <v>25</v>
      </c>
      <c r="N1444" s="1">
        <v>45580</v>
      </c>
    </row>
    <row r="1445" spans="8:14" hidden="1" x14ac:dyDescent="0.25">
      <c r="H1445" s="22" t="s">
        <v>30</v>
      </c>
      <c r="I1445">
        <v>19</v>
      </c>
      <c r="J1445">
        <v>16</v>
      </c>
      <c r="K1445">
        <v>16.399999999999999</v>
      </c>
      <c r="L1445" s="37">
        <v>-0.37878787878787878</v>
      </c>
      <c r="M1445" s="38">
        <v>25</v>
      </c>
      <c r="N1445" s="1">
        <v>45580</v>
      </c>
    </row>
    <row r="1446" spans="8:14" hidden="1" x14ac:dyDescent="0.25">
      <c r="I1446" t="s">
        <v>8</v>
      </c>
      <c r="J1446" t="s">
        <v>9</v>
      </c>
      <c r="K1446" t="s">
        <v>10</v>
      </c>
      <c r="L1446" s="37"/>
      <c r="M1446" s="38">
        <v>24.5</v>
      </c>
      <c r="N1446" s="1">
        <v>45581</v>
      </c>
    </row>
    <row r="1447" spans="8:14" hidden="1" x14ac:dyDescent="0.25">
      <c r="I1447">
        <v>1</v>
      </c>
      <c r="J1447">
        <v>76</v>
      </c>
      <c r="K1447">
        <v>29.6</v>
      </c>
      <c r="L1447" s="37">
        <v>-5.1282051282051218E-2</v>
      </c>
      <c r="M1447" s="38">
        <v>24.5</v>
      </c>
      <c r="N1447" s="1">
        <v>45581</v>
      </c>
    </row>
    <row r="1448" spans="8:14" hidden="1" x14ac:dyDescent="0.25">
      <c r="I1448">
        <v>2</v>
      </c>
      <c r="J1448">
        <v>37</v>
      </c>
      <c r="K1448">
        <v>24.9</v>
      </c>
      <c r="L1448" s="37">
        <v>-6.0377358490566094E-2</v>
      </c>
      <c r="M1448" s="38">
        <v>24.5</v>
      </c>
      <c r="N1448" s="1">
        <v>45581</v>
      </c>
    </row>
    <row r="1449" spans="8:14" hidden="1" x14ac:dyDescent="0.25">
      <c r="I1449">
        <v>3</v>
      </c>
      <c r="J1449">
        <v>104</v>
      </c>
      <c r="K1449">
        <v>25.2</v>
      </c>
      <c r="L1449" s="37">
        <v>7.2340425531914859E-2</v>
      </c>
      <c r="M1449" s="38">
        <v>24.5</v>
      </c>
      <c r="N1449" s="1">
        <v>45581</v>
      </c>
    </row>
    <row r="1450" spans="8:14" hidden="1" x14ac:dyDescent="0.25">
      <c r="I1450">
        <v>4</v>
      </c>
      <c r="J1450">
        <v>0</v>
      </c>
      <c r="L1450" s="37"/>
      <c r="M1450" s="38">
        <v>24.5</v>
      </c>
      <c r="N1450" s="1">
        <v>45581</v>
      </c>
    </row>
    <row r="1451" spans="8:14" hidden="1" x14ac:dyDescent="0.25">
      <c r="I1451">
        <v>5</v>
      </c>
      <c r="J1451">
        <v>114</v>
      </c>
      <c r="K1451">
        <v>23.9</v>
      </c>
      <c r="L1451" s="37">
        <v>-3.2388663967611364E-2</v>
      </c>
      <c r="M1451" s="38">
        <v>24.5</v>
      </c>
      <c r="N1451" s="1">
        <v>45581</v>
      </c>
    </row>
    <row r="1452" spans="8:14" hidden="1" x14ac:dyDescent="0.25">
      <c r="I1452">
        <v>6</v>
      </c>
      <c r="J1452">
        <v>109</v>
      </c>
      <c r="K1452">
        <v>23.7</v>
      </c>
      <c r="L1452" s="37">
        <v>-3.6585365853658625E-2</v>
      </c>
      <c r="M1452" s="38">
        <v>24.5</v>
      </c>
      <c r="N1452" s="1">
        <v>45581</v>
      </c>
    </row>
    <row r="1453" spans="8:14" hidden="1" x14ac:dyDescent="0.25">
      <c r="I1453">
        <v>7</v>
      </c>
      <c r="J1453">
        <v>110</v>
      </c>
      <c r="K1453">
        <v>24.6</v>
      </c>
      <c r="L1453" s="37">
        <v>8.1967213114755265E-3</v>
      </c>
      <c r="M1453" s="38">
        <v>24.5</v>
      </c>
      <c r="N1453" s="1">
        <v>45581</v>
      </c>
    </row>
    <row r="1454" spans="8:14" hidden="1" x14ac:dyDescent="0.25">
      <c r="I1454">
        <v>8</v>
      </c>
      <c r="J1454">
        <v>0</v>
      </c>
      <c r="L1454" s="37"/>
      <c r="M1454" s="38">
        <v>24.5</v>
      </c>
      <c r="N1454" s="1">
        <v>45581</v>
      </c>
    </row>
    <row r="1455" spans="8:14" hidden="1" x14ac:dyDescent="0.25">
      <c r="I1455">
        <v>9</v>
      </c>
      <c r="J1455">
        <v>0</v>
      </c>
      <c r="L1455" s="37"/>
      <c r="M1455" s="38">
        <v>24.5</v>
      </c>
      <c r="N1455" s="1">
        <v>45581</v>
      </c>
    </row>
    <row r="1456" spans="8:14" hidden="1" x14ac:dyDescent="0.25">
      <c r="I1456">
        <v>10</v>
      </c>
      <c r="J1456">
        <v>98</v>
      </c>
      <c r="K1456">
        <v>20.100000000000001</v>
      </c>
      <c r="L1456" s="37">
        <v>2.0304568527918891E-2</v>
      </c>
      <c r="M1456" s="38">
        <v>24.5</v>
      </c>
      <c r="N1456" s="1">
        <v>45581</v>
      </c>
    </row>
    <row r="1457" spans="9:14" hidden="1" x14ac:dyDescent="0.25">
      <c r="I1457">
        <v>18</v>
      </c>
      <c r="J1457">
        <v>13</v>
      </c>
      <c r="K1457">
        <v>29.3</v>
      </c>
      <c r="L1457" s="37">
        <v>0.36279069767441863</v>
      </c>
      <c r="M1457" s="38">
        <v>24.5</v>
      </c>
      <c r="N1457" s="1">
        <v>45581</v>
      </c>
    </row>
    <row r="1458" spans="9:14" hidden="1" x14ac:dyDescent="0.25">
      <c r="I1458">
        <v>19</v>
      </c>
      <c r="J1458">
        <v>17</v>
      </c>
      <c r="K1458">
        <v>21.8</v>
      </c>
      <c r="L1458" s="37">
        <v>0.32926829268292701</v>
      </c>
      <c r="M1458" s="38">
        <v>24.5</v>
      </c>
      <c r="N1458" s="1">
        <v>45581</v>
      </c>
    </row>
    <row r="1459" spans="9:14" hidden="1" x14ac:dyDescent="0.25">
      <c r="I1459" t="s">
        <v>0</v>
      </c>
      <c r="J1459" t="s">
        <v>7</v>
      </c>
      <c r="K1459" t="s">
        <v>6</v>
      </c>
      <c r="L1459" s="37"/>
      <c r="M1459" s="38">
        <v>25.3</v>
      </c>
      <c r="N1459" s="1">
        <v>45582</v>
      </c>
    </row>
    <row r="1460" spans="9:14" hidden="1" x14ac:dyDescent="0.25">
      <c r="I1460">
        <v>1</v>
      </c>
      <c r="J1460">
        <v>65</v>
      </c>
      <c r="K1460">
        <v>31</v>
      </c>
      <c r="L1460" s="37">
        <v>4.7297297297297244E-2</v>
      </c>
      <c r="M1460" s="38">
        <v>25.3</v>
      </c>
      <c r="N1460" s="1">
        <v>45582</v>
      </c>
    </row>
    <row r="1461" spans="9:14" hidden="1" x14ac:dyDescent="0.25">
      <c r="I1461">
        <v>2</v>
      </c>
      <c r="J1461">
        <v>39</v>
      </c>
      <c r="K1461">
        <v>30.2</v>
      </c>
      <c r="L1461" s="37">
        <v>0.21285140562249</v>
      </c>
      <c r="M1461" s="38">
        <v>25.3</v>
      </c>
      <c r="N1461" s="1">
        <v>45582</v>
      </c>
    </row>
    <row r="1462" spans="9:14" hidden="1" x14ac:dyDescent="0.25">
      <c r="I1462">
        <v>3</v>
      </c>
      <c r="J1462">
        <v>112</v>
      </c>
      <c r="K1462">
        <v>25.4</v>
      </c>
      <c r="L1462" s="37">
        <v>7.9365079365079083E-3</v>
      </c>
      <c r="M1462" s="38">
        <v>25.3</v>
      </c>
      <c r="N1462" s="1">
        <v>45582</v>
      </c>
    </row>
    <row r="1463" spans="9:14" hidden="1" x14ac:dyDescent="0.25">
      <c r="I1463">
        <v>4</v>
      </c>
      <c r="J1463">
        <v>0</v>
      </c>
      <c r="L1463" s="37"/>
      <c r="M1463" s="38">
        <v>25.3</v>
      </c>
      <c r="N1463" s="1">
        <v>45582</v>
      </c>
    </row>
    <row r="1464" spans="9:14" hidden="1" x14ac:dyDescent="0.25">
      <c r="I1464">
        <v>5</v>
      </c>
      <c r="J1464">
        <v>113</v>
      </c>
      <c r="K1464">
        <v>25.3</v>
      </c>
      <c r="L1464" s="37">
        <v>5.8577405857740676E-2</v>
      </c>
      <c r="M1464" s="38">
        <v>25.3</v>
      </c>
      <c r="N1464" s="1">
        <v>45582</v>
      </c>
    </row>
    <row r="1465" spans="9:14" hidden="1" x14ac:dyDescent="0.25">
      <c r="I1465">
        <v>6</v>
      </c>
      <c r="J1465">
        <v>109</v>
      </c>
      <c r="K1465">
        <v>23.8</v>
      </c>
      <c r="L1465" s="37">
        <v>4.2194092827004823E-3</v>
      </c>
      <c r="M1465" s="38">
        <v>25.3</v>
      </c>
      <c r="N1465" s="1">
        <v>45582</v>
      </c>
    </row>
    <row r="1466" spans="9:14" hidden="1" x14ac:dyDescent="0.25">
      <c r="I1466">
        <v>7</v>
      </c>
      <c r="J1466">
        <v>109</v>
      </c>
      <c r="K1466">
        <v>24.7</v>
      </c>
      <c r="L1466" s="37">
        <v>4.0650406504064169E-3</v>
      </c>
      <c r="M1466" s="38">
        <v>25.3</v>
      </c>
      <c r="N1466" s="1">
        <v>45582</v>
      </c>
    </row>
    <row r="1467" spans="9:14" hidden="1" x14ac:dyDescent="0.25">
      <c r="I1467">
        <v>8</v>
      </c>
      <c r="J1467">
        <v>0</v>
      </c>
      <c r="L1467" s="37"/>
      <c r="M1467" s="38">
        <v>25.3</v>
      </c>
      <c r="N1467" s="1">
        <v>45582</v>
      </c>
    </row>
    <row r="1468" spans="9:14" hidden="1" x14ac:dyDescent="0.25">
      <c r="I1468">
        <v>9</v>
      </c>
      <c r="J1468">
        <v>0</v>
      </c>
      <c r="L1468" s="37"/>
      <c r="M1468" s="38">
        <v>25.3</v>
      </c>
      <c r="N1468" s="1">
        <v>45582</v>
      </c>
    </row>
    <row r="1469" spans="9:14" hidden="1" x14ac:dyDescent="0.25">
      <c r="I1469">
        <v>10</v>
      </c>
      <c r="J1469">
        <v>93</v>
      </c>
      <c r="K1469">
        <v>19.899999999999999</v>
      </c>
      <c r="L1469" s="37">
        <v>-9.9502487562190458E-3</v>
      </c>
      <c r="M1469" s="38">
        <v>25.3</v>
      </c>
      <c r="N1469" s="1">
        <v>45582</v>
      </c>
    </row>
    <row r="1470" spans="9:14" hidden="1" x14ac:dyDescent="0.25">
      <c r="I1470">
        <v>18</v>
      </c>
      <c r="J1470">
        <v>15</v>
      </c>
      <c r="K1470">
        <v>12.7</v>
      </c>
      <c r="L1470" s="37">
        <v>-0.56655290102389078</v>
      </c>
      <c r="M1470" s="38">
        <v>25.3</v>
      </c>
      <c r="N1470" s="1">
        <v>45582</v>
      </c>
    </row>
    <row r="1471" spans="9:14" hidden="1" x14ac:dyDescent="0.25">
      <c r="I1471">
        <v>19</v>
      </c>
      <c r="J1471">
        <v>18</v>
      </c>
      <c r="K1471">
        <v>15.1</v>
      </c>
      <c r="L1471" s="37">
        <v>-0.30733944954128445</v>
      </c>
      <c r="M1471" s="38">
        <v>25.3</v>
      </c>
      <c r="N1471" s="1">
        <v>45582</v>
      </c>
    </row>
    <row r="1472" spans="9:14" hidden="1" x14ac:dyDescent="0.25">
      <c r="I1472" t="s">
        <v>0</v>
      </c>
      <c r="J1472" t="s">
        <v>7</v>
      </c>
      <c r="K1472" t="s">
        <v>6</v>
      </c>
      <c r="L1472" s="37"/>
      <c r="M1472" s="38">
        <v>25.3</v>
      </c>
      <c r="N1472" s="1">
        <v>45583</v>
      </c>
    </row>
    <row r="1473" spans="8:14" hidden="1" x14ac:dyDescent="0.25">
      <c r="H1473" s="22" t="s">
        <v>33</v>
      </c>
      <c r="I1473">
        <v>1</v>
      </c>
      <c r="J1473">
        <v>65</v>
      </c>
      <c r="K1473">
        <v>30.5</v>
      </c>
      <c r="L1473" s="37">
        <v>-1.6129032258064516E-2</v>
      </c>
      <c r="M1473" s="38">
        <v>25.3</v>
      </c>
      <c r="N1473" s="1">
        <v>45583</v>
      </c>
    </row>
    <row r="1474" spans="8:14" hidden="1" x14ac:dyDescent="0.25">
      <c r="H1474" s="22" t="s">
        <v>26</v>
      </c>
      <c r="I1474">
        <v>2</v>
      </c>
      <c r="J1474">
        <v>39</v>
      </c>
      <c r="K1474">
        <v>27.1</v>
      </c>
      <c r="L1474" s="37">
        <v>-0.10264900662251648</v>
      </c>
      <c r="M1474" s="38">
        <v>25.3</v>
      </c>
      <c r="N1474" s="1">
        <v>45583</v>
      </c>
    </row>
    <row r="1475" spans="8:14" hidden="1" x14ac:dyDescent="0.25">
      <c r="H1475" s="22" t="s">
        <v>26</v>
      </c>
      <c r="I1475">
        <v>3</v>
      </c>
      <c r="J1475">
        <v>112</v>
      </c>
      <c r="K1475">
        <v>25.3</v>
      </c>
      <c r="L1475" s="37">
        <v>-3.9370078740156647E-3</v>
      </c>
      <c r="M1475" s="38">
        <v>25.3</v>
      </c>
      <c r="N1475" s="1">
        <v>45583</v>
      </c>
    </row>
    <row r="1476" spans="8:14" hidden="1" x14ac:dyDescent="0.25">
      <c r="H1476" s="22" t="s">
        <v>26</v>
      </c>
      <c r="I1476">
        <v>4</v>
      </c>
      <c r="J1476">
        <v>0</v>
      </c>
      <c r="L1476" s="37"/>
      <c r="M1476" s="38">
        <v>25.3</v>
      </c>
      <c r="N1476" s="1">
        <v>45583</v>
      </c>
    </row>
    <row r="1477" spans="8:14" hidden="1" x14ac:dyDescent="0.25">
      <c r="H1477" s="22" t="s">
        <v>31</v>
      </c>
      <c r="I1477">
        <v>5</v>
      </c>
      <c r="J1477">
        <v>113</v>
      </c>
      <c r="K1477">
        <v>25.3</v>
      </c>
      <c r="L1477" s="37">
        <v>0</v>
      </c>
      <c r="M1477" s="38">
        <v>25.3</v>
      </c>
      <c r="N1477" s="1">
        <v>45583</v>
      </c>
    </row>
    <row r="1478" spans="8:14" hidden="1" x14ac:dyDescent="0.25">
      <c r="H1478" s="22" t="s">
        <v>31</v>
      </c>
      <c r="I1478">
        <v>6</v>
      </c>
      <c r="J1478">
        <v>109</v>
      </c>
      <c r="K1478">
        <v>23.8</v>
      </c>
      <c r="L1478" s="37">
        <v>0</v>
      </c>
      <c r="M1478" s="38">
        <v>25.3</v>
      </c>
      <c r="N1478" s="1">
        <v>45583</v>
      </c>
    </row>
    <row r="1479" spans="8:14" hidden="1" x14ac:dyDescent="0.25">
      <c r="H1479" s="22" t="s">
        <v>31</v>
      </c>
      <c r="I1479">
        <v>7</v>
      </c>
      <c r="J1479">
        <v>109</v>
      </c>
      <c r="K1479">
        <v>24.5</v>
      </c>
      <c r="L1479" s="37">
        <v>-8.0971659919028063E-3</v>
      </c>
      <c r="M1479" s="38">
        <v>25.3</v>
      </c>
      <c r="N1479" s="1">
        <v>45583</v>
      </c>
    </row>
    <row r="1480" spans="8:14" hidden="1" x14ac:dyDescent="0.25">
      <c r="H1480" s="22" t="s">
        <v>28</v>
      </c>
      <c r="I1480">
        <v>8</v>
      </c>
      <c r="J1480">
        <v>0</v>
      </c>
      <c r="L1480" s="37"/>
      <c r="M1480" s="38">
        <v>25.3</v>
      </c>
      <c r="N1480" s="1">
        <v>45583</v>
      </c>
    </row>
    <row r="1481" spans="8:14" hidden="1" x14ac:dyDescent="0.25">
      <c r="I1481">
        <v>9</v>
      </c>
      <c r="J1481">
        <v>0</v>
      </c>
      <c r="L1481" s="37"/>
      <c r="M1481" s="38">
        <v>25.3</v>
      </c>
      <c r="N1481" s="1">
        <v>45583</v>
      </c>
    </row>
    <row r="1482" spans="8:14" hidden="1" x14ac:dyDescent="0.25">
      <c r="I1482">
        <v>10</v>
      </c>
      <c r="J1482">
        <v>93</v>
      </c>
      <c r="K1482">
        <v>20.100000000000001</v>
      </c>
      <c r="L1482" s="37">
        <v>1.0050251256281551E-2</v>
      </c>
      <c r="M1482" s="38">
        <v>25.3</v>
      </c>
      <c r="N1482" s="1">
        <v>45583</v>
      </c>
    </row>
    <row r="1483" spans="8:14" hidden="1" x14ac:dyDescent="0.25">
      <c r="H1483" s="22" t="s">
        <v>29</v>
      </c>
      <c r="I1483">
        <v>18</v>
      </c>
      <c r="J1483">
        <v>14</v>
      </c>
      <c r="K1483">
        <v>14.7</v>
      </c>
      <c r="L1483" s="37">
        <v>0.15748031496062992</v>
      </c>
      <c r="M1483" s="38">
        <v>25.3</v>
      </c>
      <c r="N1483" s="1">
        <v>45583</v>
      </c>
    </row>
    <row r="1484" spans="8:14" hidden="1" x14ac:dyDescent="0.25">
      <c r="H1484" s="22" t="s">
        <v>30</v>
      </c>
      <c r="I1484">
        <v>19</v>
      </c>
      <c r="J1484">
        <v>19</v>
      </c>
      <c r="K1484">
        <v>15.5</v>
      </c>
      <c r="L1484" s="37">
        <v>2.6490066225165587E-2</v>
      </c>
      <c r="M1484" s="38">
        <v>25.3</v>
      </c>
      <c r="N1484" s="1">
        <v>45583</v>
      </c>
    </row>
    <row r="1485" spans="8:14" hidden="1" x14ac:dyDescent="0.25">
      <c r="I1485" t="s">
        <v>8</v>
      </c>
      <c r="J1485" t="s">
        <v>9</v>
      </c>
      <c r="K1485" t="s">
        <v>10</v>
      </c>
      <c r="L1485" s="37"/>
      <c r="M1485" s="38">
        <v>25.3</v>
      </c>
      <c r="N1485" s="1">
        <v>45584</v>
      </c>
    </row>
    <row r="1486" spans="8:14" hidden="1" x14ac:dyDescent="0.25">
      <c r="H1486" s="22" t="s">
        <v>33</v>
      </c>
      <c r="I1486">
        <v>1</v>
      </c>
      <c r="J1486">
        <v>69</v>
      </c>
      <c r="K1486">
        <v>32.299999999999997</v>
      </c>
      <c r="L1486" s="37">
        <v>5.9016393442622855E-2</v>
      </c>
      <c r="M1486" s="38">
        <v>25.3</v>
      </c>
      <c r="N1486" s="1">
        <v>45584</v>
      </c>
    </row>
    <row r="1487" spans="8:14" hidden="1" x14ac:dyDescent="0.25">
      <c r="H1487" s="22" t="s">
        <v>26</v>
      </c>
      <c r="I1487">
        <v>2</v>
      </c>
      <c r="J1487">
        <v>40</v>
      </c>
      <c r="K1487">
        <v>31.2</v>
      </c>
      <c r="L1487" s="37">
        <v>0.15129151291512907</v>
      </c>
      <c r="M1487" s="38">
        <v>25.3</v>
      </c>
      <c r="N1487" s="1">
        <v>45584</v>
      </c>
    </row>
    <row r="1488" spans="8:14" hidden="1" x14ac:dyDescent="0.25">
      <c r="H1488" s="22" t="s">
        <v>26</v>
      </c>
      <c r="I1488">
        <v>3</v>
      </c>
      <c r="J1488">
        <v>111</v>
      </c>
      <c r="K1488">
        <v>25.1</v>
      </c>
      <c r="L1488" s="37">
        <v>-7.9051383399209203E-3</v>
      </c>
      <c r="M1488" s="38">
        <v>25.3</v>
      </c>
      <c r="N1488" s="1">
        <v>45584</v>
      </c>
    </row>
    <row r="1489" spans="8:14" hidden="1" x14ac:dyDescent="0.25">
      <c r="H1489" s="22" t="s">
        <v>26</v>
      </c>
      <c r="I1489">
        <v>4</v>
      </c>
      <c r="J1489">
        <v>0</v>
      </c>
      <c r="L1489" s="37"/>
      <c r="M1489" s="38">
        <v>25.3</v>
      </c>
      <c r="N1489" s="1">
        <v>45584</v>
      </c>
    </row>
    <row r="1490" spans="8:14" hidden="1" x14ac:dyDescent="0.25">
      <c r="H1490" s="22" t="s">
        <v>31</v>
      </c>
      <c r="I1490">
        <v>5</v>
      </c>
      <c r="J1490">
        <v>113</v>
      </c>
      <c r="K1490">
        <v>25.5</v>
      </c>
      <c r="L1490" s="37">
        <v>7.9051383399209203E-3</v>
      </c>
      <c r="M1490" s="38">
        <v>25.3</v>
      </c>
      <c r="N1490" s="1">
        <v>45584</v>
      </c>
    </row>
    <row r="1491" spans="8:14" hidden="1" x14ac:dyDescent="0.25">
      <c r="H1491" s="22" t="s">
        <v>31</v>
      </c>
      <c r="I1491">
        <v>6</v>
      </c>
      <c r="J1491">
        <v>108</v>
      </c>
      <c r="K1491">
        <v>23.6</v>
      </c>
      <c r="L1491" s="37">
        <v>-8.4033613445377853E-3</v>
      </c>
      <c r="M1491" s="38">
        <v>25.3</v>
      </c>
      <c r="N1491" s="1">
        <v>45584</v>
      </c>
    </row>
    <row r="1492" spans="8:14" hidden="1" x14ac:dyDescent="0.25">
      <c r="H1492" s="22" t="s">
        <v>31</v>
      </c>
      <c r="I1492">
        <v>7</v>
      </c>
      <c r="J1492">
        <v>107</v>
      </c>
      <c r="K1492">
        <v>24.7</v>
      </c>
      <c r="L1492" s="37">
        <v>8.1632653061224202E-3</v>
      </c>
      <c r="M1492" s="38">
        <v>25.3</v>
      </c>
      <c r="N1492" s="1">
        <v>45584</v>
      </c>
    </row>
    <row r="1493" spans="8:14" hidden="1" x14ac:dyDescent="0.25">
      <c r="H1493" s="22" t="s">
        <v>28</v>
      </c>
      <c r="I1493">
        <v>8</v>
      </c>
      <c r="J1493">
        <v>0</v>
      </c>
      <c r="L1493" s="37"/>
      <c r="M1493" s="38">
        <v>25.3</v>
      </c>
      <c r="N1493" s="1">
        <v>45584</v>
      </c>
    </row>
    <row r="1494" spans="8:14" hidden="1" x14ac:dyDescent="0.25">
      <c r="I1494">
        <v>9</v>
      </c>
      <c r="J1494">
        <v>0</v>
      </c>
      <c r="L1494" s="37"/>
      <c r="M1494" s="38">
        <v>25.3</v>
      </c>
      <c r="N1494" s="1">
        <v>45584</v>
      </c>
    </row>
    <row r="1495" spans="8:14" hidden="1" x14ac:dyDescent="0.25">
      <c r="I1495">
        <v>10</v>
      </c>
      <c r="J1495">
        <v>93</v>
      </c>
      <c r="K1495">
        <v>20</v>
      </c>
      <c r="L1495" s="37">
        <v>-4.9751243781095229E-3</v>
      </c>
      <c r="M1495" s="38">
        <v>25.3</v>
      </c>
      <c r="N1495" s="1">
        <v>45584</v>
      </c>
    </row>
    <row r="1496" spans="8:14" hidden="1" x14ac:dyDescent="0.25">
      <c r="H1496" s="22" t="s">
        <v>29</v>
      </c>
      <c r="I1496">
        <v>18</v>
      </c>
      <c r="J1496">
        <v>21</v>
      </c>
      <c r="K1496">
        <v>14.3</v>
      </c>
      <c r="L1496" s="37">
        <v>-2.7210884353741402E-2</v>
      </c>
      <c r="M1496" s="38">
        <v>25.3</v>
      </c>
      <c r="N1496" s="1">
        <v>45584</v>
      </c>
    </row>
    <row r="1497" spans="8:14" hidden="1" x14ac:dyDescent="0.25">
      <c r="H1497" s="22" t="s">
        <v>30</v>
      </c>
      <c r="I1497">
        <v>19</v>
      </c>
      <c r="J1497">
        <v>13</v>
      </c>
      <c r="K1497">
        <v>14.8</v>
      </c>
      <c r="L1497" s="37">
        <v>-4.5161290322580601E-2</v>
      </c>
      <c r="M1497" s="38">
        <v>25.3</v>
      </c>
      <c r="N1497" s="1">
        <v>45584</v>
      </c>
    </row>
    <row r="1498" spans="8:14" hidden="1" x14ac:dyDescent="0.25">
      <c r="I1498" t="s">
        <v>0</v>
      </c>
      <c r="J1498" t="s">
        <v>7</v>
      </c>
      <c r="K1498" t="s">
        <v>6</v>
      </c>
      <c r="L1498" s="37"/>
      <c r="M1498" s="38">
        <v>26.3</v>
      </c>
      <c r="N1498" s="1">
        <v>45585</v>
      </c>
    </row>
    <row r="1499" spans="8:14" hidden="1" x14ac:dyDescent="0.25">
      <c r="H1499" s="22" t="s">
        <v>33</v>
      </c>
      <c r="I1499">
        <v>1</v>
      </c>
      <c r="J1499">
        <v>69</v>
      </c>
      <c r="K1499">
        <v>29.8</v>
      </c>
      <c r="L1499" s="37">
        <v>-7.7399380804953455E-2</v>
      </c>
      <c r="M1499" s="38">
        <v>26.3</v>
      </c>
      <c r="N1499" s="1">
        <v>45585</v>
      </c>
    </row>
    <row r="1500" spans="8:14" hidden="1" x14ac:dyDescent="0.25">
      <c r="H1500" s="22" t="s">
        <v>26</v>
      </c>
      <c r="I1500">
        <v>2</v>
      </c>
      <c r="J1500">
        <v>40</v>
      </c>
      <c r="K1500">
        <v>30.9</v>
      </c>
      <c r="L1500" s="37">
        <v>-9.6153846153846385E-3</v>
      </c>
      <c r="M1500" s="38">
        <v>26.3</v>
      </c>
      <c r="N1500" s="1">
        <v>45585</v>
      </c>
    </row>
    <row r="1501" spans="8:14" hidden="1" x14ac:dyDescent="0.25">
      <c r="H1501" s="22" t="s">
        <v>26</v>
      </c>
      <c r="I1501">
        <v>3</v>
      </c>
      <c r="J1501">
        <v>111</v>
      </c>
      <c r="K1501">
        <v>26.9</v>
      </c>
      <c r="L1501" s="37">
        <v>7.1713147410358447E-2</v>
      </c>
      <c r="M1501" s="38">
        <v>26.3</v>
      </c>
      <c r="N1501" s="1">
        <v>45585</v>
      </c>
    </row>
    <row r="1502" spans="8:14" hidden="1" x14ac:dyDescent="0.25">
      <c r="H1502" s="22" t="s">
        <v>26</v>
      </c>
      <c r="I1502">
        <v>4</v>
      </c>
      <c r="J1502">
        <v>0</v>
      </c>
      <c r="L1502" s="37"/>
      <c r="M1502" s="38">
        <v>26.3</v>
      </c>
      <c r="N1502" s="1">
        <v>45585</v>
      </c>
    </row>
    <row r="1503" spans="8:14" hidden="1" x14ac:dyDescent="0.25">
      <c r="H1503" s="22" t="s">
        <v>31</v>
      </c>
      <c r="I1503">
        <v>5</v>
      </c>
      <c r="J1503">
        <v>113</v>
      </c>
      <c r="K1503">
        <v>25.6</v>
      </c>
      <c r="L1503" s="37">
        <v>3.9215686274510358E-3</v>
      </c>
      <c r="M1503" s="38">
        <v>26.3</v>
      </c>
      <c r="N1503" s="1">
        <v>45585</v>
      </c>
    </row>
    <row r="1504" spans="8:14" hidden="1" x14ac:dyDescent="0.25">
      <c r="H1504" s="22" t="s">
        <v>31</v>
      </c>
      <c r="I1504">
        <v>6</v>
      </c>
      <c r="J1504">
        <v>109</v>
      </c>
      <c r="K1504">
        <v>24.9</v>
      </c>
      <c r="L1504" s="37">
        <v>5.5084745762711738E-2</v>
      </c>
      <c r="M1504" s="38">
        <v>26.3</v>
      </c>
      <c r="N1504" s="1">
        <v>45585</v>
      </c>
    </row>
    <row r="1505" spans="8:14" hidden="1" x14ac:dyDescent="0.25">
      <c r="H1505" s="22" t="s">
        <v>31</v>
      </c>
      <c r="I1505">
        <v>7</v>
      </c>
      <c r="J1505">
        <v>108</v>
      </c>
      <c r="K1505">
        <v>25.3</v>
      </c>
      <c r="L1505" s="37">
        <v>2.4291497975708561E-2</v>
      </c>
      <c r="M1505" s="38">
        <v>26.3</v>
      </c>
      <c r="N1505" s="1">
        <v>45585</v>
      </c>
    </row>
    <row r="1506" spans="8:14" hidden="1" x14ac:dyDescent="0.25">
      <c r="H1506" s="22" t="s">
        <v>28</v>
      </c>
      <c r="I1506">
        <v>8</v>
      </c>
      <c r="J1506">
        <v>0</v>
      </c>
      <c r="L1506" s="37"/>
      <c r="M1506" s="38">
        <v>26.3</v>
      </c>
      <c r="N1506" s="1">
        <v>45585</v>
      </c>
    </row>
    <row r="1507" spans="8:14" hidden="1" x14ac:dyDescent="0.25">
      <c r="I1507">
        <v>9</v>
      </c>
      <c r="J1507">
        <v>0</v>
      </c>
      <c r="L1507" s="37"/>
      <c r="M1507" s="38">
        <v>26.3</v>
      </c>
      <c r="N1507" s="1">
        <v>45585</v>
      </c>
    </row>
    <row r="1508" spans="8:14" hidden="1" x14ac:dyDescent="0.25">
      <c r="I1508">
        <v>10</v>
      </c>
      <c r="J1508">
        <v>92</v>
      </c>
      <c r="K1508">
        <v>20.3</v>
      </c>
      <c r="L1508" s="37">
        <v>1.5000000000000036E-2</v>
      </c>
      <c r="M1508" s="38">
        <v>26.3</v>
      </c>
      <c r="N1508" s="1">
        <v>45585</v>
      </c>
    </row>
    <row r="1509" spans="8:14" hidden="1" x14ac:dyDescent="0.25">
      <c r="H1509" s="22" t="s">
        <v>29</v>
      </c>
      <c r="I1509">
        <v>18</v>
      </c>
      <c r="J1509">
        <v>12</v>
      </c>
      <c r="K1509">
        <v>14.3</v>
      </c>
      <c r="L1509" s="37">
        <v>0</v>
      </c>
      <c r="M1509" s="38">
        <v>26.3</v>
      </c>
      <c r="N1509" s="1">
        <v>45585</v>
      </c>
    </row>
    <row r="1510" spans="8:14" hidden="1" x14ac:dyDescent="0.25">
      <c r="H1510" s="22" t="s">
        <v>30</v>
      </c>
      <c r="I1510">
        <v>19</v>
      </c>
      <c r="J1510">
        <v>21</v>
      </c>
      <c r="K1510">
        <v>26.5</v>
      </c>
      <c r="L1510" s="37">
        <v>0.79054054054054046</v>
      </c>
      <c r="M1510" s="38">
        <v>26.3</v>
      </c>
      <c r="N1510" s="1">
        <v>45585</v>
      </c>
    </row>
    <row r="1511" spans="8:14" hidden="1" x14ac:dyDescent="0.25">
      <c r="I1511" t="s">
        <v>0</v>
      </c>
      <c r="J1511" t="s">
        <v>7</v>
      </c>
      <c r="K1511" t="s">
        <v>6</v>
      </c>
      <c r="L1511" s="37"/>
      <c r="M1511" s="38">
        <v>24.9</v>
      </c>
      <c r="N1511" s="1">
        <v>45586</v>
      </c>
    </row>
    <row r="1512" spans="8:14" hidden="1" x14ac:dyDescent="0.25">
      <c r="H1512" s="22" t="s">
        <v>33</v>
      </c>
      <c r="I1512">
        <v>1</v>
      </c>
      <c r="J1512">
        <v>68</v>
      </c>
      <c r="K1512">
        <v>32.700000000000003</v>
      </c>
      <c r="L1512" s="37">
        <v>9.7315436241610806E-2</v>
      </c>
      <c r="M1512" s="38">
        <v>24.9</v>
      </c>
      <c r="N1512" s="1">
        <v>45586</v>
      </c>
    </row>
    <row r="1513" spans="8:14" hidden="1" x14ac:dyDescent="0.25">
      <c r="H1513" s="22" t="s">
        <v>26</v>
      </c>
      <c r="I1513">
        <v>2</v>
      </c>
      <c r="J1513">
        <v>40</v>
      </c>
      <c r="K1513">
        <v>30.4</v>
      </c>
      <c r="L1513" s="37">
        <v>-1.6181229773462785E-2</v>
      </c>
      <c r="M1513" s="38">
        <v>24.9</v>
      </c>
      <c r="N1513" s="1">
        <v>45586</v>
      </c>
    </row>
    <row r="1514" spans="8:14" hidden="1" x14ac:dyDescent="0.25">
      <c r="H1514" s="22" t="s">
        <v>26</v>
      </c>
      <c r="I1514">
        <v>3</v>
      </c>
      <c r="J1514">
        <v>110</v>
      </c>
      <c r="K1514">
        <v>24.7</v>
      </c>
      <c r="L1514" s="37">
        <v>-8.1784386617100344E-2</v>
      </c>
      <c r="M1514" s="38">
        <v>24.9</v>
      </c>
      <c r="N1514" s="1">
        <v>45586</v>
      </c>
    </row>
    <row r="1515" spans="8:14" hidden="1" x14ac:dyDescent="0.25">
      <c r="H1515" s="22" t="s">
        <v>26</v>
      </c>
      <c r="I1515">
        <v>4</v>
      </c>
      <c r="J1515">
        <v>0</v>
      </c>
      <c r="L1515" s="37"/>
      <c r="M1515" s="38">
        <v>24.9</v>
      </c>
      <c r="N1515" s="1">
        <v>45586</v>
      </c>
    </row>
    <row r="1516" spans="8:14" hidden="1" x14ac:dyDescent="0.25">
      <c r="H1516" s="22" t="s">
        <v>31</v>
      </c>
      <c r="I1516">
        <v>5</v>
      </c>
      <c r="J1516">
        <v>113</v>
      </c>
      <c r="K1516">
        <v>24.8</v>
      </c>
      <c r="L1516" s="37">
        <v>-3.1250000000000028E-2</v>
      </c>
      <c r="M1516" s="38">
        <v>24.9</v>
      </c>
      <c r="N1516" s="1">
        <v>45586</v>
      </c>
    </row>
    <row r="1517" spans="8:14" hidden="1" x14ac:dyDescent="0.25">
      <c r="H1517" s="22" t="s">
        <v>31</v>
      </c>
      <c r="I1517">
        <v>6</v>
      </c>
      <c r="J1517">
        <v>109</v>
      </c>
      <c r="K1517">
        <v>23.8</v>
      </c>
      <c r="L1517" s="37">
        <v>-4.4176706827309155E-2</v>
      </c>
      <c r="M1517" s="38">
        <v>24.9</v>
      </c>
      <c r="N1517" s="1">
        <v>45586</v>
      </c>
    </row>
    <row r="1518" spans="8:14" hidden="1" x14ac:dyDescent="0.25">
      <c r="H1518" s="22" t="s">
        <v>31</v>
      </c>
      <c r="I1518">
        <v>7</v>
      </c>
      <c r="J1518">
        <v>107</v>
      </c>
      <c r="K1518">
        <v>23.5</v>
      </c>
      <c r="L1518" s="37">
        <v>-7.1146245059288557E-2</v>
      </c>
      <c r="M1518" s="38">
        <v>24.9</v>
      </c>
      <c r="N1518" s="1">
        <v>45586</v>
      </c>
    </row>
    <row r="1519" spans="8:14" hidden="1" x14ac:dyDescent="0.25">
      <c r="H1519" s="22" t="s">
        <v>28</v>
      </c>
      <c r="I1519">
        <v>8</v>
      </c>
      <c r="J1519">
        <v>0</v>
      </c>
      <c r="L1519" s="37"/>
      <c r="M1519" s="38">
        <v>24.9</v>
      </c>
      <c r="N1519" s="1">
        <v>45586</v>
      </c>
    </row>
    <row r="1520" spans="8:14" hidden="1" x14ac:dyDescent="0.25">
      <c r="I1520">
        <v>9</v>
      </c>
      <c r="J1520">
        <v>0</v>
      </c>
      <c r="L1520" s="37"/>
      <c r="M1520" s="38">
        <v>24.9</v>
      </c>
      <c r="N1520" s="1">
        <v>45586</v>
      </c>
    </row>
    <row r="1521" spans="8:14" hidden="1" x14ac:dyDescent="0.25">
      <c r="I1521">
        <v>10</v>
      </c>
      <c r="J1521">
        <v>92</v>
      </c>
      <c r="K1521">
        <v>19.399999999999999</v>
      </c>
      <c r="L1521" s="37">
        <v>-4.4334975369458234E-2</v>
      </c>
      <c r="M1521" s="38">
        <v>24.9</v>
      </c>
      <c r="N1521" s="1">
        <v>45586</v>
      </c>
    </row>
    <row r="1522" spans="8:14" hidden="1" x14ac:dyDescent="0.25">
      <c r="H1522" s="22" t="s">
        <v>29</v>
      </c>
      <c r="I1522">
        <v>18</v>
      </c>
      <c r="J1522">
        <v>12</v>
      </c>
      <c r="K1522">
        <v>7.9</v>
      </c>
      <c r="L1522" s="37">
        <v>-0.44755244755244755</v>
      </c>
      <c r="M1522" s="38">
        <v>24.9</v>
      </c>
      <c r="N1522" s="1">
        <v>45586</v>
      </c>
    </row>
    <row r="1523" spans="8:14" hidden="1" x14ac:dyDescent="0.25">
      <c r="H1523" s="22" t="s">
        <v>30</v>
      </c>
      <c r="I1523">
        <v>19</v>
      </c>
      <c r="J1523">
        <v>22</v>
      </c>
      <c r="K1523">
        <v>11.4</v>
      </c>
      <c r="L1523" s="37">
        <v>-0.56981132075471697</v>
      </c>
      <c r="M1523" s="38">
        <v>24.9</v>
      </c>
      <c r="N1523" s="1">
        <v>45586</v>
      </c>
    </row>
    <row r="1524" spans="8:14" hidden="1" x14ac:dyDescent="0.25">
      <c r="I1524" t="s">
        <v>0</v>
      </c>
      <c r="J1524" t="s">
        <v>7</v>
      </c>
      <c r="K1524" t="s">
        <v>6</v>
      </c>
      <c r="L1524" s="37"/>
      <c r="M1524" s="38">
        <v>26.2</v>
      </c>
      <c r="N1524" s="1">
        <v>45587</v>
      </c>
    </row>
    <row r="1525" spans="8:14" hidden="1" x14ac:dyDescent="0.25">
      <c r="H1525" s="22" t="s">
        <v>33</v>
      </c>
      <c r="I1525">
        <v>1</v>
      </c>
      <c r="J1525">
        <v>68</v>
      </c>
      <c r="K1525">
        <v>29.8</v>
      </c>
      <c r="L1525" s="37">
        <v>-8.8685015290519933E-2</v>
      </c>
      <c r="M1525" s="38">
        <v>26.2</v>
      </c>
      <c r="N1525" s="1">
        <v>45587</v>
      </c>
    </row>
    <row r="1526" spans="8:14" hidden="1" x14ac:dyDescent="0.25">
      <c r="H1526" s="22" t="s">
        <v>26</v>
      </c>
      <c r="I1526">
        <v>2</v>
      </c>
      <c r="J1526">
        <v>40</v>
      </c>
      <c r="K1526">
        <v>30.8</v>
      </c>
      <c r="L1526" s="37">
        <v>1.3157894736842176E-2</v>
      </c>
      <c r="M1526" s="38">
        <v>26.2</v>
      </c>
      <c r="N1526" s="1">
        <v>45587</v>
      </c>
    </row>
    <row r="1527" spans="8:14" hidden="1" x14ac:dyDescent="0.25">
      <c r="H1527" s="22" t="s">
        <v>26</v>
      </c>
      <c r="I1527">
        <v>3</v>
      </c>
      <c r="J1527">
        <v>109</v>
      </c>
      <c r="K1527">
        <v>26.3</v>
      </c>
      <c r="L1527" s="37">
        <v>6.4777327935222728E-2</v>
      </c>
      <c r="M1527" s="38">
        <v>26.2</v>
      </c>
      <c r="N1527" s="1">
        <v>45587</v>
      </c>
    </row>
    <row r="1528" spans="8:14" hidden="1" x14ac:dyDescent="0.25">
      <c r="H1528" s="22" t="s">
        <v>26</v>
      </c>
      <c r="I1528">
        <v>4</v>
      </c>
      <c r="J1528">
        <v>0</v>
      </c>
      <c r="L1528" s="37"/>
      <c r="M1528" s="38">
        <v>26.2</v>
      </c>
      <c r="N1528" s="1">
        <v>45587</v>
      </c>
    </row>
    <row r="1529" spans="8:14" hidden="1" x14ac:dyDescent="0.25">
      <c r="H1529" s="22" t="s">
        <v>31</v>
      </c>
      <c r="I1529">
        <v>5</v>
      </c>
      <c r="J1529">
        <v>113</v>
      </c>
      <c r="K1529">
        <v>25.6</v>
      </c>
      <c r="L1529" s="37">
        <v>3.2258064516129059E-2</v>
      </c>
      <c r="M1529" s="38">
        <v>26.2</v>
      </c>
      <c r="N1529" s="1">
        <v>45587</v>
      </c>
    </row>
    <row r="1530" spans="8:14" hidden="1" x14ac:dyDescent="0.25">
      <c r="H1530" s="22" t="s">
        <v>31</v>
      </c>
      <c r="I1530">
        <v>6</v>
      </c>
      <c r="J1530">
        <v>108</v>
      </c>
      <c r="K1530">
        <v>23.9</v>
      </c>
      <c r="L1530" s="37">
        <v>4.201680672268818E-3</v>
      </c>
      <c r="M1530" s="38">
        <v>26.2</v>
      </c>
      <c r="N1530" s="1">
        <v>45587</v>
      </c>
    </row>
    <row r="1531" spans="8:14" hidden="1" x14ac:dyDescent="0.25">
      <c r="H1531" s="22" t="s">
        <v>31</v>
      </c>
      <c r="I1531">
        <v>7</v>
      </c>
      <c r="J1531">
        <v>107</v>
      </c>
      <c r="K1531">
        <v>26.1</v>
      </c>
      <c r="L1531" s="37">
        <v>0.11063829787234049</v>
      </c>
      <c r="M1531" s="38">
        <v>26.2</v>
      </c>
      <c r="N1531" s="1">
        <v>45587</v>
      </c>
    </row>
    <row r="1532" spans="8:14" hidden="1" x14ac:dyDescent="0.25">
      <c r="H1532" s="22" t="s">
        <v>28</v>
      </c>
      <c r="I1532">
        <v>8</v>
      </c>
      <c r="J1532">
        <v>0</v>
      </c>
      <c r="L1532" s="37"/>
      <c r="M1532" s="38">
        <v>26.2</v>
      </c>
      <c r="N1532" s="1">
        <v>45587</v>
      </c>
    </row>
    <row r="1533" spans="8:14" hidden="1" x14ac:dyDescent="0.25">
      <c r="I1533">
        <v>9</v>
      </c>
      <c r="J1533">
        <v>0</v>
      </c>
      <c r="L1533" s="37"/>
      <c r="M1533" s="38">
        <v>26.2</v>
      </c>
      <c r="N1533" s="1">
        <v>45587</v>
      </c>
    </row>
    <row r="1534" spans="8:14" hidden="1" x14ac:dyDescent="0.25">
      <c r="I1534">
        <v>10</v>
      </c>
      <c r="J1534">
        <v>92</v>
      </c>
      <c r="K1534">
        <v>20.2</v>
      </c>
      <c r="L1534" s="37">
        <v>4.1237113402061897E-2</v>
      </c>
      <c r="M1534" s="38">
        <v>26.2</v>
      </c>
      <c r="N1534" s="1">
        <v>45587</v>
      </c>
    </row>
    <row r="1535" spans="8:14" hidden="1" x14ac:dyDescent="0.25">
      <c r="H1535" s="22" t="s">
        <v>29</v>
      </c>
      <c r="I1535">
        <v>18</v>
      </c>
      <c r="J1535">
        <v>13</v>
      </c>
      <c r="K1535">
        <v>16.2</v>
      </c>
      <c r="L1535" s="37">
        <v>1.0506329113924049</v>
      </c>
      <c r="M1535" s="38">
        <v>26.2</v>
      </c>
      <c r="N1535" s="1">
        <v>45587</v>
      </c>
    </row>
    <row r="1536" spans="8:14" hidden="1" x14ac:dyDescent="0.25">
      <c r="H1536" s="22" t="s">
        <v>30</v>
      </c>
      <c r="I1536">
        <v>19</v>
      </c>
      <c r="J1536">
        <v>22</v>
      </c>
      <c r="K1536">
        <v>24.4</v>
      </c>
      <c r="L1536" s="37">
        <v>1.1403508771929822</v>
      </c>
      <c r="M1536" s="38">
        <v>26.2</v>
      </c>
      <c r="N1536" s="1">
        <v>45587</v>
      </c>
    </row>
    <row r="1537" spans="8:14" hidden="1" x14ac:dyDescent="0.25">
      <c r="I1537" t="s">
        <v>0</v>
      </c>
      <c r="J1537" t="s">
        <v>7</v>
      </c>
      <c r="K1537" t="s">
        <v>6</v>
      </c>
      <c r="L1537" s="37"/>
      <c r="M1537" s="38">
        <v>25.4</v>
      </c>
      <c r="N1537" s="1">
        <v>45588</v>
      </c>
    </row>
    <row r="1538" spans="8:14" hidden="1" x14ac:dyDescent="0.25">
      <c r="H1538" s="22" t="s">
        <v>33</v>
      </c>
      <c r="I1538">
        <v>1</v>
      </c>
      <c r="J1538">
        <v>79</v>
      </c>
      <c r="K1538">
        <v>33.9</v>
      </c>
      <c r="L1538" s="37">
        <v>0.13758389261744958</v>
      </c>
      <c r="M1538" s="38">
        <v>25.4</v>
      </c>
      <c r="N1538" s="1">
        <v>45588</v>
      </c>
    </row>
    <row r="1539" spans="8:14" hidden="1" x14ac:dyDescent="0.25">
      <c r="H1539" s="22" t="s">
        <v>26</v>
      </c>
      <c r="I1539">
        <v>2</v>
      </c>
      <c r="J1539">
        <v>40</v>
      </c>
      <c r="K1539">
        <v>31</v>
      </c>
      <c r="L1539" s="37">
        <v>6.4935064935064705E-3</v>
      </c>
      <c r="M1539" s="38">
        <v>25.4</v>
      </c>
      <c r="N1539" s="1">
        <v>45588</v>
      </c>
    </row>
    <row r="1540" spans="8:14" hidden="1" x14ac:dyDescent="0.25">
      <c r="H1540" s="22" t="s">
        <v>26</v>
      </c>
      <c r="I1540">
        <v>3</v>
      </c>
      <c r="J1540">
        <v>110</v>
      </c>
      <c r="K1540">
        <v>24.2</v>
      </c>
      <c r="L1540" s="37">
        <v>-7.9847908745247206E-2</v>
      </c>
      <c r="M1540" s="38">
        <v>25.4</v>
      </c>
      <c r="N1540" s="1">
        <v>45588</v>
      </c>
    </row>
    <row r="1541" spans="8:14" hidden="1" x14ac:dyDescent="0.25">
      <c r="H1541" s="22" t="s">
        <v>26</v>
      </c>
      <c r="I1541">
        <v>4</v>
      </c>
      <c r="J1541">
        <v>0</v>
      </c>
      <c r="L1541" s="37"/>
      <c r="M1541" s="38">
        <v>25.4</v>
      </c>
      <c r="N1541" s="1">
        <v>45588</v>
      </c>
    </row>
    <row r="1542" spans="8:14" hidden="1" x14ac:dyDescent="0.25">
      <c r="H1542" s="22" t="s">
        <v>31</v>
      </c>
      <c r="I1542">
        <v>5</v>
      </c>
      <c r="J1542">
        <v>113</v>
      </c>
      <c r="K1542">
        <v>25.7</v>
      </c>
      <c r="L1542" s="37">
        <v>3.9062499999999167E-3</v>
      </c>
      <c r="M1542" s="38">
        <v>25.4</v>
      </c>
      <c r="N1542" s="1">
        <v>45588</v>
      </c>
    </row>
    <row r="1543" spans="8:14" hidden="1" x14ac:dyDescent="0.25">
      <c r="H1543" s="22" t="s">
        <v>31</v>
      </c>
      <c r="I1543">
        <v>6</v>
      </c>
      <c r="J1543">
        <v>106</v>
      </c>
      <c r="K1543">
        <v>23.9</v>
      </c>
      <c r="L1543" s="37">
        <v>0</v>
      </c>
      <c r="M1543" s="38">
        <v>25.4</v>
      </c>
      <c r="N1543" s="1">
        <v>45588</v>
      </c>
    </row>
    <row r="1544" spans="8:14" hidden="1" x14ac:dyDescent="0.25">
      <c r="H1544" s="22" t="s">
        <v>31</v>
      </c>
      <c r="I1544">
        <v>7</v>
      </c>
      <c r="J1544">
        <v>107</v>
      </c>
      <c r="K1544">
        <v>24.7</v>
      </c>
      <c r="L1544" s="37">
        <v>-5.3639846743295097E-2</v>
      </c>
      <c r="M1544" s="38">
        <v>25.4</v>
      </c>
      <c r="N1544" s="1">
        <v>45588</v>
      </c>
    </row>
    <row r="1545" spans="8:14" hidden="1" x14ac:dyDescent="0.25">
      <c r="H1545" s="22" t="s">
        <v>28</v>
      </c>
      <c r="I1545">
        <v>8</v>
      </c>
      <c r="J1545">
        <v>0</v>
      </c>
      <c r="L1545" s="37"/>
      <c r="M1545" s="38">
        <v>25.4</v>
      </c>
      <c r="N1545" s="1">
        <v>45588</v>
      </c>
    </row>
    <row r="1546" spans="8:14" hidden="1" x14ac:dyDescent="0.25">
      <c r="I1546">
        <v>9</v>
      </c>
      <c r="J1546">
        <v>0</v>
      </c>
      <c r="L1546" s="37"/>
      <c r="M1546" s="38">
        <v>25.4</v>
      </c>
      <c r="N1546" s="1">
        <v>45588</v>
      </c>
    </row>
    <row r="1547" spans="8:14" hidden="1" x14ac:dyDescent="0.25">
      <c r="I1547">
        <v>10</v>
      </c>
      <c r="J1547">
        <v>92</v>
      </c>
      <c r="K1547">
        <v>20</v>
      </c>
      <c r="L1547" s="37">
        <v>-9.9009900990098664E-3</v>
      </c>
      <c r="M1547" s="38">
        <v>25.4</v>
      </c>
      <c r="N1547" s="1">
        <v>45588</v>
      </c>
    </row>
    <row r="1548" spans="8:14" hidden="1" x14ac:dyDescent="0.25">
      <c r="H1548" s="22" t="s">
        <v>29</v>
      </c>
      <c r="I1548">
        <v>18</v>
      </c>
      <c r="J1548">
        <v>13</v>
      </c>
      <c r="K1548">
        <v>10.6</v>
      </c>
      <c r="L1548" s="37">
        <v>-0.34567901234567899</v>
      </c>
      <c r="M1548" s="38">
        <v>25.4</v>
      </c>
      <c r="N1548" s="1">
        <v>45588</v>
      </c>
    </row>
    <row r="1549" spans="8:14" hidden="1" x14ac:dyDescent="0.25">
      <c r="H1549" s="22" t="s">
        <v>30</v>
      </c>
      <c r="I1549">
        <v>19</v>
      </c>
      <c r="J1549">
        <v>19</v>
      </c>
      <c r="K1549">
        <v>13.6</v>
      </c>
      <c r="L1549" s="37">
        <v>-0.44262295081967212</v>
      </c>
      <c r="M1549" s="38">
        <v>25.4</v>
      </c>
      <c r="N1549" s="1">
        <v>45588</v>
      </c>
    </row>
    <row r="1550" spans="8:14" hidden="1" x14ac:dyDescent="0.25">
      <c r="I1550" t="s">
        <v>0</v>
      </c>
      <c r="J1550" t="s">
        <v>7</v>
      </c>
      <c r="K1550" t="s">
        <v>6</v>
      </c>
      <c r="L1550" s="37"/>
      <c r="M1550" s="38">
        <v>25</v>
      </c>
      <c r="N1550" s="1">
        <v>45589</v>
      </c>
    </row>
    <row r="1551" spans="8:14" hidden="1" x14ac:dyDescent="0.25">
      <c r="H1551" s="22" t="s">
        <v>33</v>
      </c>
      <c r="I1551">
        <v>1</v>
      </c>
      <c r="J1551">
        <v>80</v>
      </c>
      <c r="K1551">
        <v>29.9</v>
      </c>
      <c r="L1551" s="37">
        <v>-0.11799410029498525</v>
      </c>
      <c r="M1551" s="38">
        <v>25</v>
      </c>
      <c r="N1551" s="1">
        <v>45589</v>
      </c>
    </row>
    <row r="1552" spans="8:14" hidden="1" x14ac:dyDescent="0.25">
      <c r="H1552" s="22" t="s">
        <v>26</v>
      </c>
      <c r="I1552">
        <v>2</v>
      </c>
      <c r="J1552">
        <v>40</v>
      </c>
      <c r="K1552">
        <v>28.5</v>
      </c>
      <c r="L1552" s="37">
        <v>-8.0645161290322578E-2</v>
      </c>
      <c r="M1552" s="38">
        <v>25</v>
      </c>
      <c r="N1552" s="1">
        <v>45589</v>
      </c>
    </row>
    <row r="1553" spans="8:14" hidden="1" x14ac:dyDescent="0.25">
      <c r="H1553" s="22" t="s">
        <v>26</v>
      </c>
      <c r="I1553">
        <v>3</v>
      </c>
      <c r="J1553">
        <v>110</v>
      </c>
      <c r="K1553">
        <v>24.9</v>
      </c>
      <c r="L1553" s="37">
        <v>2.8925619834710717E-2</v>
      </c>
      <c r="M1553" s="38">
        <v>25</v>
      </c>
      <c r="N1553" s="1">
        <v>45589</v>
      </c>
    </row>
    <row r="1554" spans="8:14" hidden="1" x14ac:dyDescent="0.25">
      <c r="H1554" s="22" t="s">
        <v>26</v>
      </c>
      <c r="I1554">
        <v>4</v>
      </c>
      <c r="J1554">
        <v>0</v>
      </c>
      <c r="L1554" s="37"/>
      <c r="M1554" s="38">
        <v>25</v>
      </c>
      <c r="N1554" s="1">
        <v>45589</v>
      </c>
    </row>
    <row r="1555" spans="8:14" hidden="1" x14ac:dyDescent="0.25">
      <c r="H1555" s="22" t="s">
        <v>31</v>
      </c>
      <c r="I1555">
        <v>5</v>
      </c>
      <c r="J1555">
        <v>113</v>
      </c>
      <c r="K1555">
        <v>25</v>
      </c>
      <c r="L1555" s="37">
        <v>-2.7237354085603085E-2</v>
      </c>
      <c r="M1555" s="38">
        <v>25</v>
      </c>
      <c r="N1555" s="1">
        <v>45589</v>
      </c>
    </row>
    <row r="1556" spans="8:14" hidden="1" x14ac:dyDescent="0.25">
      <c r="H1556" s="22" t="s">
        <v>31</v>
      </c>
      <c r="I1556">
        <v>6</v>
      </c>
      <c r="J1556">
        <v>106</v>
      </c>
      <c r="K1556">
        <v>23.7</v>
      </c>
      <c r="L1556" s="37">
        <v>-8.3682008368200552E-3</v>
      </c>
      <c r="M1556" s="38">
        <v>25</v>
      </c>
      <c r="N1556" s="1">
        <v>45589</v>
      </c>
    </row>
    <row r="1557" spans="8:14" hidden="1" x14ac:dyDescent="0.25">
      <c r="H1557" s="22" t="s">
        <v>31</v>
      </c>
      <c r="I1557">
        <v>7</v>
      </c>
      <c r="J1557">
        <v>106</v>
      </c>
      <c r="K1557">
        <v>24</v>
      </c>
      <c r="L1557" s="37">
        <v>-2.8340080971659892E-2</v>
      </c>
      <c r="M1557" s="38">
        <v>25</v>
      </c>
      <c r="N1557" s="1">
        <v>45589</v>
      </c>
    </row>
    <row r="1558" spans="8:14" hidden="1" x14ac:dyDescent="0.25">
      <c r="H1558" s="22" t="s">
        <v>28</v>
      </c>
      <c r="I1558">
        <v>8</v>
      </c>
      <c r="J1558">
        <v>0</v>
      </c>
      <c r="L1558" s="37"/>
      <c r="M1558" s="38">
        <v>25</v>
      </c>
      <c r="N1558" s="1">
        <v>45589</v>
      </c>
    </row>
    <row r="1559" spans="8:14" hidden="1" x14ac:dyDescent="0.25">
      <c r="I1559">
        <v>9</v>
      </c>
      <c r="J1559">
        <v>0</v>
      </c>
      <c r="L1559" s="37"/>
      <c r="M1559" s="38">
        <v>25</v>
      </c>
      <c r="N1559" s="1">
        <v>45589</v>
      </c>
    </row>
    <row r="1560" spans="8:14" hidden="1" x14ac:dyDescent="0.25">
      <c r="I1560">
        <v>10</v>
      </c>
      <c r="J1560">
        <v>92</v>
      </c>
      <c r="K1560">
        <v>19.5</v>
      </c>
      <c r="L1560" s="37">
        <v>-2.5000000000000001E-2</v>
      </c>
      <c r="M1560" s="38">
        <v>25</v>
      </c>
      <c r="N1560" s="1">
        <v>45589</v>
      </c>
    </row>
    <row r="1561" spans="8:14" hidden="1" x14ac:dyDescent="0.25">
      <c r="H1561" s="22" t="s">
        <v>29</v>
      </c>
      <c r="I1561">
        <v>18</v>
      </c>
      <c r="J1561">
        <v>15</v>
      </c>
      <c r="K1561">
        <v>20.5</v>
      </c>
      <c r="L1561" s="37">
        <v>0.93396226415094341</v>
      </c>
      <c r="M1561" s="38">
        <v>25</v>
      </c>
      <c r="N1561" s="1">
        <v>45589</v>
      </c>
    </row>
    <row r="1562" spans="8:14" hidden="1" x14ac:dyDescent="0.25">
      <c r="H1562" s="22" t="s">
        <v>30</v>
      </c>
      <c r="I1562">
        <v>19</v>
      </c>
      <c r="J1562">
        <v>16</v>
      </c>
      <c r="K1562">
        <v>19.8</v>
      </c>
      <c r="L1562" s="37">
        <v>0.45588235294117657</v>
      </c>
      <c r="M1562" s="38">
        <v>25</v>
      </c>
      <c r="N1562" s="1">
        <v>45589</v>
      </c>
    </row>
    <row r="1563" spans="8:14" hidden="1" x14ac:dyDescent="0.25">
      <c r="I1563" t="s">
        <v>0</v>
      </c>
      <c r="J1563" t="s">
        <v>7</v>
      </c>
      <c r="K1563" t="s">
        <v>6</v>
      </c>
      <c r="L1563" s="37"/>
      <c r="M1563" s="38">
        <v>26</v>
      </c>
      <c r="N1563" s="1">
        <v>45590</v>
      </c>
    </row>
    <row r="1564" spans="8:14" hidden="1" x14ac:dyDescent="0.25">
      <c r="H1564" s="22" t="s">
        <v>33</v>
      </c>
      <c r="I1564">
        <v>1</v>
      </c>
      <c r="J1564">
        <v>81</v>
      </c>
      <c r="K1564">
        <v>30.5</v>
      </c>
      <c r="L1564" s="37">
        <v>2.0066889632107072E-2</v>
      </c>
      <c r="M1564" s="38">
        <v>26</v>
      </c>
      <c r="N1564" s="1">
        <v>45590</v>
      </c>
    </row>
    <row r="1565" spans="8:14" hidden="1" x14ac:dyDescent="0.25">
      <c r="H1565" s="22" t="s">
        <v>26</v>
      </c>
      <c r="I1565">
        <v>2</v>
      </c>
      <c r="J1565">
        <v>40</v>
      </c>
      <c r="K1565">
        <v>30.6</v>
      </c>
      <c r="L1565" s="37">
        <v>7.3684210526315838E-2</v>
      </c>
      <c r="M1565" s="38">
        <v>26</v>
      </c>
      <c r="N1565" s="1">
        <v>45590</v>
      </c>
    </row>
    <row r="1566" spans="8:14" hidden="1" x14ac:dyDescent="0.25">
      <c r="H1566" s="22" t="s">
        <v>26</v>
      </c>
      <c r="I1566">
        <v>3</v>
      </c>
      <c r="J1566">
        <v>104</v>
      </c>
      <c r="K1566">
        <v>25.1</v>
      </c>
      <c r="L1566" s="37">
        <v>8.0321285140563387E-3</v>
      </c>
      <c r="M1566" s="38">
        <v>26</v>
      </c>
      <c r="N1566" s="1">
        <v>45590</v>
      </c>
    </row>
    <row r="1567" spans="8:14" hidden="1" x14ac:dyDescent="0.25">
      <c r="H1567" s="22" t="s">
        <v>26</v>
      </c>
      <c r="I1567">
        <v>4</v>
      </c>
      <c r="J1567">
        <v>0</v>
      </c>
      <c r="L1567" s="37"/>
      <c r="M1567" s="38">
        <v>26</v>
      </c>
      <c r="N1567" s="1">
        <v>45590</v>
      </c>
    </row>
    <row r="1568" spans="8:14" hidden="1" x14ac:dyDescent="0.25">
      <c r="H1568" s="22" t="s">
        <v>31</v>
      </c>
      <c r="I1568">
        <v>5</v>
      </c>
      <c r="J1568">
        <v>113</v>
      </c>
      <c r="K1568">
        <v>25.6</v>
      </c>
      <c r="L1568" s="37">
        <v>2.4000000000000056E-2</v>
      </c>
      <c r="M1568" s="38">
        <v>26</v>
      </c>
      <c r="N1568" s="1">
        <v>45590</v>
      </c>
    </row>
    <row r="1569" spans="8:14" hidden="1" x14ac:dyDescent="0.25">
      <c r="H1569" s="22" t="s">
        <v>31</v>
      </c>
      <c r="I1569">
        <v>6</v>
      </c>
      <c r="J1569">
        <v>106</v>
      </c>
      <c r="K1569">
        <v>25.1</v>
      </c>
      <c r="L1569" s="37">
        <v>5.9071729957805998E-2</v>
      </c>
      <c r="M1569" s="38">
        <v>26</v>
      </c>
      <c r="N1569" s="1">
        <v>45590</v>
      </c>
    </row>
    <row r="1570" spans="8:14" hidden="1" x14ac:dyDescent="0.25">
      <c r="H1570" s="22" t="s">
        <v>31</v>
      </c>
      <c r="I1570">
        <v>7</v>
      </c>
      <c r="J1570">
        <v>106</v>
      </c>
      <c r="K1570">
        <v>25.8</v>
      </c>
      <c r="L1570" s="37">
        <v>7.5000000000000025E-2</v>
      </c>
      <c r="M1570" s="38">
        <v>26</v>
      </c>
      <c r="N1570" s="1">
        <v>45590</v>
      </c>
    </row>
    <row r="1571" spans="8:14" hidden="1" x14ac:dyDescent="0.25">
      <c r="H1571" s="22" t="s">
        <v>28</v>
      </c>
      <c r="I1571">
        <v>8</v>
      </c>
      <c r="J1571">
        <v>0</v>
      </c>
      <c r="L1571" s="37"/>
      <c r="M1571" s="38">
        <v>26</v>
      </c>
      <c r="N1571" s="1">
        <v>45590</v>
      </c>
    </row>
    <row r="1572" spans="8:14" hidden="1" x14ac:dyDescent="0.25">
      <c r="I1572">
        <v>9</v>
      </c>
      <c r="J1572">
        <v>0</v>
      </c>
      <c r="L1572" s="37"/>
      <c r="M1572" s="38">
        <v>26</v>
      </c>
      <c r="N1572" s="1">
        <v>45590</v>
      </c>
    </row>
    <row r="1573" spans="8:14" hidden="1" x14ac:dyDescent="0.25">
      <c r="I1573">
        <v>10</v>
      </c>
      <c r="J1573">
        <v>89</v>
      </c>
      <c r="K1573">
        <v>19.899999999999999</v>
      </c>
      <c r="L1573" s="37">
        <v>2.051282051282044E-2</v>
      </c>
      <c r="M1573" s="38">
        <v>26</v>
      </c>
      <c r="N1573" s="1">
        <v>45590</v>
      </c>
    </row>
    <row r="1574" spans="8:14" hidden="1" x14ac:dyDescent="0.25">
      <c r="H1574" s="22" t="s">
        <v>29</v>
      </c>
      <c r="I1574">
        <v>18</v>
      </c>
      <c r="J1574">
        <v>13</v>
      </c>
      <c r="K1574">
        <v>18.7</v>
      </c>
      <c r="L1574" s="37">
        <v>-8.7804878048780524E-2</v>
      </c>
      <c r="M1574" s="38">
        <v>26</v>
      </c>
      <c r="N1574" s="1">
        <v>45590</v>
      </c>
    </row>
    <row r="1575" spans="8:14" hidden="1" x14ac:dyDescent="0.25">
      <c r="H1575" s="22" t="s">
        <v>30</v>
      </c>
      <c r="I1575">
        <v>19</v>
      </c>
      <c r="J1575">
        <v>24</v>
      </c>
      <c r="K1575">
        <v>28.7</v>
      </c>
      <c r="L1575" s="37">
        <v>0.44949494949494939</v>
      </c>
      <c r="M1575" s="38">
        <v>26</v>
      </c>
      <c r="N1575" s="1">
        <v>45590</v>
      </c>
    </row>
    <row r="1576" spans="8:14" hidden="1" x14ac:dyDescent="0.25">
      <c r="I1576" t="s">
        <v>0</v>
      </c>
      <c r="J1576" t="s">
        <v>7</v>
      </c>
      <c r="K1576" t="s">
        <v>6</v>
      </c>
      <c r="L1576" s="37"/>
      <c r="M1576" s="38">
        <v>25</v>
      </c>
      <c r="N1576" s="1">
        <v>45591</v>
      </c>
    </row>
    <row r="1577" spans="8:14" hidden="1" x14ac:dyDescent="0.25">
      <c r="H1577" s="22" t="s">
        <v>33</v>
      </c>
      <c r="I1577">
        <v>1</v>
      </c>
      <c r="J1577">
        <v>82</v>
      </c>
      <c r="K1577">
        <v>31.6</v>
      </c>
      <c r="L1577" s="37">
        <v>3.6065573770491847E-2</v>
      </c>
      <c r="M1577" s="38">
        <v>25</v>
      </c>
      <c r="N1577" s="1">
        <v>45591</v>
      </c>
    </row>
    <row r="1578" spans="8:14" hidden="1" x14ac:dyDescent="0.25">
      <c r="H1578" s="22" t="s">
        <v>26</v>
      </c>
      <c r="I1578">
        <v>2</v>
      </c>
      <c r="J1578">
        <v>42</v>
      </c>
      <c r="K1578">
        <v>30.6</v>
      </c>
      <c r="L1578" s="37">
        <v>0</v>
      </c>
      <c r="M1578" s="38">
        <v>25</v>
      </c>
      <c r="N1578" s="1">
        <v>45591</v>
      </c>
    </row>
    <row r="1579" spans="8:14" hidden="1" x14ac:dyDescent="0.25">
      <c r="H1579" s="22" t="s">
        <v>26</v>
      </c>
      <c r="I1579">
        <v>3</v>
      </c>
      <c r="J1579">
        <v>104</v>
      </c>
      <c r="K1579">
        <v>24</v>
      </c>
      <c r="L1579" s="37">
        <v>-4.3824701195219175E-2</v>
      </c>
      <c r="M1579" s="38">
        <v>25</v>
      </c>
      <c r="N1579" s="1">
        <v>45591</v>
      </c>
    </row>
    <row r="1580" spans="8:14" hidden="1" x14ac:dyDescent="0.25">
      <c r="H1580" s="22" t="s">
        <v>26</v>
      </c>
      <c r="I1580">
        <v>4</v>
      </c>
      <c r="J1580">
        <v>0</v>
      </c>
      <c r="L1580" s="37"/>
      <c r="M1580" s="38">
        <v>25</v>
      </c>
      <c r="N1580" s="1">
        <v>45591</v>
      </c>
    </row>
    <row r="1581" spans="8:14" hidden="1" x14ac:dyDescent="0.25">
      <c r="H1581" s="22" t="s">
        <v>31</v>
      </c>
      <c r="I1581">
        <v>5</v>
      </c>
      <c r="J1581">
        <v>113</v>
      </c>
      <c r="K1581">
        <v>24.4</v>
      </c>
      <c r="L1581" s="37">
        <v>-4.6875000000000111E-2</v>
      </c>
      <c r="M1581" s="38">
        <v>25</v>
      </c>
      <c r="N1581" s="1">
        <v>45591</v>
      </c>
    </row>
    <row r="1582" spans="8:14" hidden="1" x14ac:dyDescent="0.25">
      <c r="H1582" s="22" t="s">
        <v>31</v>
      </c>
      <c r="I1582">
        <v>6</v>
      </c>
      <c r="J1582">
        <v>107</v>
      </c>
      <c r="K1582">
        <v>23.7</v>
      </c>
      <c r="L1582" s="37">
        <v>-5.5776892430278967E-2</v>
      </c>
      <c r="M1582" s="38">
        <v>25</v>
      </c>
      <c r="N1582" s="1">
        <v>45591</v>
      </c>
    </row>
    <row r="1583" spans="8:14" hidden="1" x14ac:dyDescent="0.25">
      <c r="H1583" s="22" t="s">
        <v>31</v>
      </c>
      <c r="I1583">
        <v>7</v>
      </c>
      <c r="J1583">
        <v>106</v>
      </c>
      <c r="K1583">
        <v>23.9</v>
      </c>
      <c r="L1583" s="37">
        <v>-7.3643410852713254E-2</v>
      </c>
      <c r="M1583" s="38">
        <v>25</v>
      </c>
      <c r="N1583" s="1">
        <v>45591</v>
      </c>
    </row>
    <row r="1584" spans="8:14" hidden="1" x14ac:dyDescent="0.25">
      <c r="H1584" s="22" t="s">
        <v>28</v>
      </c>
      <c r="I1584">
        <v>8</v>
      </c>
      <c r="J1584">
        <v>0</v>
      </c>
      <c r="L1584" s="37"/>
      <c r="M1584" s="38">
        <v>25</v>
      </c>
      <c r="N1584" s="1">
        <v>45591</v>
      </c>
    </row>
    <row r="1585" spans="8:14" hidden="1" x14ac:dyDescent="0.25">
      <c r="I1585">
        <v>9</v>
      </c>
      <c r="J1585">
        <v>0</v>
      </c>
      <c r="L1585" s="37"/>
      <c r="M1585" s="38">
        <v>25</v>
      </c>
      <c r="N1585" s="1">
        <v>45591</v>
      </c>
    </row>
    <row r="1586" spans="8:14" hidden="1" x14ac:dyDescent="0.25">
      <c r="I1586">
        <v>10</v>
      </c>
      <c r="J1586">
        <v>88</v>
      </c>
      <c r="K1586">
        <v>19</v>
      </c>
      <c r="L1586" s="37">
        <v>-4.5226130653266264E-2</v>
      </c>
      <c r="M1586" s="38">
        <v>25</v>
      </c>
      <c r="N1586" s="1">
        <v>45591</v>
      </c>
    </row>
    <row r="1587" spans="8:14" hidden="1" x14ac:dyDescent="0.25">
      <c r="H1587" s="22" t="s">
        <v>29</v>
      </c>
      <c r="I1587">
        <v>18</v>
      </c>
      <c r="J1587">
        <v>14</v>
      </c>
      <c r="K1587">
        <v>7.6</v>
      </c>
      <c r="L1587" s="37">
        <v>-0.5935828877005348</v>
      </c>
      <c r="M1587" s="38">
        <v>25</v>
      </c>
      <c r="N1587" s="1">
        <v>45591</v>
      </c>
    </row>
    <row r="1588" spans="8:14" hidden="1" x14ac:dyDescent="0.25">
      <c r="H1588" s="22" t="s">
        <v>30</v>
      </c>
      <c r="I1588">
        <v>19</v>
      </c>
      <c r="J1588">
        <v>19</v>
      </c>
      <c r="K1588">
        <v>13.9</v>
      </c>
      <c r="L1588" s="37">
        <v>-0.51567944250871078</v>
      </c>
      <c r="M1588" s="38">
        <v>25</v>
      </c>
      <c r="N1588" s="1">
        <v>45591</v>
      </c>
    </row>
    <row r="1589" spans="8:14" hidden="1" x14ac:dyDescent="0.25">
      <c r="I1589" t="s">
        <v>0</v>
      </c>
      <c r="J1589" t="s">
        <v>7</v>
      </c>
      <c r="K1589" t="s">
        <v>6</v>
      </c>
      <c r="L1589" s="37"/>
      <c r="M1589" s="38">
        <v>24.2</v>
      </c>
      <c r="N1589" s="1">
        <v>45592</v>
      </c>
    </row>
    <row r="1590" spans="8:14" hidden="1" x14ac:dyDescent="0.25">
      <c r="H1590" s="22" t="s">
        <v>33</v>
      </c>
      <c r="I1590">
        <v>1</v>
      </c>
      <c r="J1590">
        <v>82</v>
      </c>
      <c r="K1590">
        <v>26.4</v>
      </c>
      <c r="L1590" s="37">
        <v>-0.16455696202531653</v>
      </c>
      <c r="M1590" s="38">
        <v>24.2</v>
      </c>
      <c r="N1590" s="1">
        <v>45592</v>
      </c>
    </row>
    <row r="1591" spans="8:14" hidden="1" x14ac:dyDescent="0.25">
      <c r="H1591" s="22" t="s">
        <v>26</v>
      </c>
      <c r="I1591">
        <v>2</v>
      </c>
      <c r="J1591">
        <v>42</v>
      </c>
      <c r="K1591">
        <v>29.6</v>
      </c>
      <c r="L1591" s="37">
        <v>-3.2679738562091505E-2</v>
      </c>
      <c r="M1591" s="38">
        <v>24.2</v>
      </c>
      <c r="N1591" s="1">
        <v>45592</v>
      </c>
    </row>
    <row r="1592" spans="8:14" hidden="1" x14ac:dyDescent="0.25">
      <c r="H1592" s="22" t="s">
        <v>26</v>
      </c>
      <c r="I1592">
        <v>3</v>
      </c>
      <c r="J1592">
        <v>103</v>
      </c>
      <c r="K1592">
        <v>23.4</v>
      </c>
      <c r="L1592" s="37">
        <v>-2.500000000000006E-2</v>
      </c>
      <c r="M1592" s="38">
        <v>24.2</v>
      </c>
      <c r="N1592" s="1">
        <v>45592</v>
      </c>
    </row>
    <row r="1593" spans="8:14" hidden="1" x14ac:dyDescent="0.25">
      <c r="H1593" s="22" t="s">
        <v>26</v>
      </c>
      <c r="I1593">
        <v>4</v>
      </c>
      <c r="J1593">
        <v>0</v>
      </c>
      <c r="L1593" s="37"/>
      <c r="M1593" s="38">
        <v>24.2</v>
      </c>
      <c r="N1593" s="1">
        <v>45592</v>
      </c>
    </row>
    <row r="1594" spans="8:14" hidden="1" x14ac:dyDescent="0.25">
      <c r="H1594" s="22" t="s">
        <v>31</v>
      </c>
      <c r="I1594">
        <v>5</v>
      </c>
      <c r="J1594">
        <v>113</v>
      </c>
      <c r="K1594">
        <v>24.5</v>
      </c>
      <c r="L1594" s="37">
        <v>4.0983606557377632E-3</v>
      </c>
      <c r="M1594" s="38">
        <v>24.2</v>
      </c>
      <c r="N1594" s="1">
        <v>45592</v>
      </c>
    </row>
    <row r="1595" spans="8:14" hidden="1" x14ac:dyDescent="0.25">
      <c r="H1595" s="22" t="s">
        <v>31</v>
      </c>
      <c r="I1595">
        <v>6</v>
      </c>
      <c r="J1595">
        <v>106</v>
      </c>
      <c r="K1595">
        <v>23.4</v>
      </c>
      <c r="L1595" s="37">
        <v>-1.2658227848101297E-2</v>
      </c>
      <c r="M1595" s="38">
        <v>24.2</v>
      </c>
      <c r="N1595" s="1">
        <v>45592</v>
      </c>
    </row>
    <row r="1596" spans="8:14" hidden="1" x14ac:dyDescent="0.25">
      <c r="H1596" s="22" t="s">
        <v>31</v>
      </c>
      <c r="I1596">
        <v>7</v>
      </c>
      <c r="J1596">
        <v>105</v>
      </c>
      <c r="K1596">
        <v>22.9</v>
      </c>
      <c r="L1596" s="37">
        <v>-4.1841004184100423E-2</v>
      </c>
      <c r="M1596" s="38">
        <v>24.2</v>
      </c>
      <c r="N1596" s="1">
        <v>45592</v>
      </c>
    </row>
    <row r="1597" spans="8:14" hidden="1" x14ac:dyDescent="0.25">
      <c r="H1597" s="22" t="s">
        <v>28</v>
      </c>
      <c r="I1597">
        <v>8</v>
      </c>
      <c r="J1597">
        <v>0</v>
      </c>
      <c r="L1597" s="37"/>
      <c r="M1597" s="38">
        <v>24.2</v>
      </c>
      <c r="N1597" s="1">
        <v>45592</v>
      </c>
    </row>
    <row r="1598" spans="8:14" hidden="1" x14ac:dyDescent="0.25">
      <c r="I1598">
        <v>9</v>
      </c>
      <c r="J1598">
        <v>0</v>
      </c>
      <c r="L1598" s="37"/>
      <c r="M1598" s="38">
        <v>24.2</v>
      </c>
      <c r="N1598" s="1">
        <v>45592</v>
      </c>
    </row>
    <row r="1599" spans="8:14" hidden="1" x14ac:dyDescent="0.25">
      <c r="I1599">
        <v>10</v>
      </c>
      <c r="J1599">
        <v>88</v>
      </c>
      <c r="K1599">
        <v>19.100000000000001</v>
      </c>
      <c r="L1599" s="37">
        <v>5.2631578947369166E-3</v>
      </c>
      <c r="M1599" s="38">
        <v>24.2</v>
      </c>
      <c r="N1599" s="1">
        <v>45592</v>
      </c>
    </row>
    <row r="1600" spans="8:14" hidden="1" x14ac:dyDescent="0.25">
      <c r="H1600" s="22" t="s">
        <v>29</v>
      </c>
      <c r="I1600">
        <v>18</v>
      </c>
      <c r="J1600">
        <v>17</v>
      </c>
      <c r="K1600">
        <v>15.4</v>
      </c>
      <c r="L1600" s="37">
        <v>1.0263157894736843</v>
      </c>
      <c r="M1600" s="38">
        <v>24.2</v>
      </c>
      <c r="N1600" s="1">
        <v>45592</v>
      </c>
    </row>
    <row r="1601" spans="8:14" hidden="1" x14ac:dyDescent="0.25">
      <c r="H1601" s="22" t="s">
        <v>30</v>
      </c>
      <c r="I1601">
        <v>19</v>
      </c>
      <c r="J1601">
        <v>23</v>
      </c>
      <c r="K1601">
        <v>12.6</v>
      </c>
      <c r="L1601" s="37">
        <v>-9.3525179856115151E-2</v>
      </c>
      <c r="M1601" s="38">
        <v>24.2</v>
      </c>
      <c r="N1601" s="1">
        <v>45592</v>
      </c>
    </row>
    <row r="1602" spans="8:14" hidden="1" x14ac:dyDescent="0.25">
      <c r="I1602" t="s">
        <v>0</v>
      </c>
      <c r="J1602" t="s">
        <v>7</v>
      </c>
      <c r="K1602" t="s">
        <v>6</v>
      </c>
      <c r="L1602" s="37"/>
      <c r="M1602" s="38">
        <v>26</v>
      </c>
      <c r="N1602" s="1">
        <v>45593</v>
      </c>
    </row>
    <row r="1603" spans="8:14" hidden="1" x14ac:dyDescent="0.25">
      <c r="H1603" s="22" t="s">
        <v>33</v>
      </c>
      <c r="I1603">
        <v>1</v>
      </c>
      <c r="J1603">
        <v>53</v>
      </c>
      <c r="K1603">
        <v>31.6</v>
      </c>
      <c r="L1603" s="37">
        <v>0.1969696969696971</v>
      </c>
      <c r="M1603" s="38">
        <v>26</v>
      </c>
      <c r="N1603" s="1">
        <v>45593</v>
      </c>
    </row>
    <row r="1604" spans="8:14" hidden="1" x14ac:dyDescent="0.25">
      <c r="H1604" s="22" t="s">
        <v>26</v>
      </c>
      <c r="I1604">
        <v>2</v>
      </c>
      <c r="J1604">
        <v>54</v>
      </c>
      <c r="K1604">
        <v>29.3</v>
      </c>
      <c r="L1604" s="37">
        <v>-1.0135135135135158E-2</v>
      </c>
      <c r="M1604" s="38">
        <v>26</v>
      </c>
      <c r="N1604" s="1">
        <v>45593</v>
      </c>
    </row>
    <row r="1605" spans="8:14" hidden="1" x14ac:dyDescent="0.25">
      <c r="H1605" s="22" t="s">
        <v>26</v>
      </c>
      <c r="I1605">
        <v>3</v>
      </c>
      <c r="J1605">
        <v>106</v>
      </c>
      <c r="K1605">
        <v>24.7</v>
      </c>
      <c r="L1605" s="37">
        <v>5.5555555555555587E-2</v>
      </c>
      <c r="M1605" s="38">
        <v>26</v>
      </c>
      <c r="N1605" s="1">
        <v>45593</v>
      </c>
    </row>
    <row r="1606" spans="8:14" hidden="1" x14ac:dyDescent="0.25">
      <c r="H1606" s="22" t="s">
        <v>26</v>
      </c>
      <c r="I1606">
        <v>4</v>
      </c>
      <c r="J1606">
        <v>101</v>
      </c>
      <c r="L1606" s="37"/>
      <c r="M1606" s="38">
        <v>26</v>
      </c>
      <c r="N1606" s="1">
        <v>45593</v>
      </c>
    </row>
    <row r="1607" spans="8:14" hidden="1" x14ac:dyDescent="0.25">
      <c r="H1607" s="22" t="s">
        <v>31</v>
      </c>
      <c r="I1607">
        <v>5</v>
      </c>
      <c r="J1607">
        <v>88</v>
      </c>
      <c r="K1607">
        <v>25.4</v>
      </c>
      <c r="L1607" s="37">
        <v>3.6734693877550961E-2</v>
      </c>
      <c r="M1607" s="38">
        <v>26</v>
      </c>
      <c r="N1607" s="1">
        <v>45593</v>
      </c>
    </row>
    <row r="1608" spans="8:14" hidden="1" x14ac:dyDescent="0.25">
      <c r="H1608" s="22" t="s">
        <v>31</v>
      </c>
      <c r="I1608">
        <v>6</v>
      </c>
      <c r="J1608">
        <v>97</v>
      </c>
      <c r="K1608">
        <v>24.5</v>
      </c>
      <c r="L1608" s="37">
        <v>4.7008547008547071E-2</v>
      </c>
      <c r="M1608" s="38">
        <v>26</v>
      </c>
      <c r="N1608" s="1">
        <v>45593</v>
      </c>
    </row>
    <row r="1609" spans="8:14" hidden="1" x14ac:dyDescent="0.25">
      <c r="H1609" s="22" t="s">
        <v>31</v>
      </c>
      <c r="I1609">
        <v>7</v>
      </c>
      <c r="J1609">
        <v>71</v>
      </c>
      <c r="K1609">
        <v>23.9</v>
      </c>
      <c r="L1609" s="37">
        <v>4.3668122270742363E-2</v>
      </c>
      <c r="M1609" s="38">
        <v>26</v>
      </c>
      <c r="N1609" s="1">
        <v>45593</v>
      </c>
    </row>
    <row r="1610" spans="8:14" hidden="1" x14ac:dyDescent="0.25">
      <c r="H1610" s="22" t="s">
        <v>28</v>
      </c>
      <c r="I1610">
        <v>8</v>
      </c>
      <c r="J1610">
        <v>0</v>
      </c>
      <c r="L1610" s="37"/>
      <c r="M1610" s="38">
        <v>26</v>
      </c>
      <c r="N1610" s="1">
        <v>45593</v>
      </c>
    </row>
    <row r="1611" spans="8:14" hidden="1" x14ac:dyDescent="0.25">
      <c r="I1611">
        <v>9</v>
      </c>
      <c r="J1611">
        <v>0</v>
      </c>
      <c r="L1611" s="37"/>
      <c r="M1611" s="38">
        <v>26</v>
      </c>
      <c r="N1611" s="1">
        <v>45593</v>
      </c>
    </row>
    <row r="1612" spans="8:14" hidden="1" x14ac:dyDescent="0.25">
      <c r="I1612">
        <v>10</v>
      </c>
      <c r="J1612">
        <v>70</v>
      </c>
      <c r="K1612">
        <v>19.7</v>
      </c>
      <c r="L1612" s="37">
        <v>3.1413612565444914E-2</v>
      </c>
      <c r="M1612" s="38">
        <v>26</v>
      </c>
      <c r="N1612" s="1">
        <v>45593</v>
      </c>
    </row>
    <row r="1613" spans="8:14" hidden="1" x14ac:dyDescent="0.25">
      <c r="H1613" s="22" t="s">
        <v>29</v>
      </c>
      <c r="I1613">
        <v>18</v>
      </c>
      <c r="J1613">
        <v>14</v>
      </c>
      <c r="K1613">
        <v>19.399999999999999</v>
      </c>
      <c r="L1613" s="37">
        <v>0.2597402597402596</v>
      </c>
      <c r="M1613" s="38">
        <v>26</v>
      </c>
      <c r="N1613" s="1">
        <v>45593</v>
      </c>
    </row>
    <row r="1614" spans="8:14" hidden="1" x14ac:dyDescent="0.25">
      <c r="H1614" s="22" t="s">
        <v>30</v>
      </c>
      <c r="I1614">
        <v>19</v>
      </c>
      <c r="J1614">
        <v>25</v>
      </c>
      <c r="K1614">
        <v>14.8</v>
      </c>
      <c r="L1614" s="37">
        <v>0.1746031746031747</v>
      </c>
      <c r="M1614" s="38">
        <v>26</v>
      </c>
      <c r="N1614" s="1">
        <v>45593</v>
      </c>
    </row>
    <row r="1615" spans="8:14" hidden="1" x14ac:dyDescent="0.25">
      <c r="I1615" t="s">
        <v>0</v>
      </c>
      <c r="J1615" t="s">
        <v>7</v>
      </c>
      <c r="K1615" t="s">
        <v>6</v>
      </c>
      <c r="L1615" s="37"/>
      <c r="M1615" s="38">
        <v>24.7</v>
      </c>
      <c r="N1615" s="1">
        <v>45594</v>
      </c>
    </row>
    <row r="1616" spans="8:14" hidden="1" x14ac:dyDescent="0.25">
      <c r="H1616" s="22" t="s">
        <v>33</v>
      </c>
      <c r="I1616">
        <v>1</v>
      </c>
      <c r="J1616">
        <v>56</v>
      </c>
      <c r="K1616">
        <v>26.6</v>
      </c>
      <c r="L1616" s="37">
        <v>-0.15822784810126581</v>
      </c>
      <c r="M1616" s="38">
        <v>24.7</v>
      </c>
      <c r="N1616" s="1">
        <v>45594</v>
      </c>
    </row>
    <row r="1617" spans="8:14" hidden="1" x14ac:dyDescent="0.25">
      <c r="H1617" s="22" t="s">
        <v>26</v>
      </c>
      <c r="I1617">
        <v>2</v>
      </c>
      <c r="J1617">
        <v>54</v>
      </c>
      <c r="K1617">
        <v>29.6</v>
      </c>
      <c r="L1617" s="37">
        <v>1.0238907849829375E-2</v>
      </c>
      <c r="M1617" s="38">
        <v>24.7</v>
      </c>
      <c r="N1617" s="1">
        <v>45594</v>
      </c>
    </row>
    <row r="1618" spans="8:14" hidden="1" x14ac:dyDescent="0.25">
      <c r="H1618" s="22" t="s">
        <v>26</v>
      </c>
      <c r="I1618">
        <v>3</v>
      </c>
      <c r="J1618">
        <v>108</v>
      </c>
      <c r="K1618">
        <v>24.5</v>
      </c>
      <c r="L1618" s="37">
        <v>-8.0971659919028063E-3</v>
      </c>
      <c r="M1618" s="38">
        <v>24.7</v>
      </c>
      <c r="N1618" s="1">
        <v>45594</v>
      </c>
    </row>
    <row r="1619" spans="8:14" hidden="1" x14ac:dyDescent="0.25">
      <c r="H1619" s="22" t="s">
        <v>26</v>
      </c>
      <c r="I1619">
        <v>4</v>
      </c>
      <c r="J1619">
        <v>101</v>
      </c>
      <c r="K1619">
        <v>22.4</v>
      </c>
      <c r="L1619" s="37"/>
      <c r="M1619" s="38">
        <v>24.7</v>
      </c>
      <c r="N1619" s="1">
        <v>45594</v>
      </c>
    </row>
    <row r="1620" spans="8:14" hidden="1" x14ac:dyDescent="0.25">
      <c r="H1620" s="22" t="s">
        <v>31</v>
      </c>
      <c r="I1620">
        <v>5</v>
      </c>
      <c r="J1620">
        <v>100</v>
      </c>
      <c r="K1620">
        <v>21.7</v>
      </c>
      <c r="L1620" s="37">
        <v>-0.14566929133858267</v>
      </c>
      <c r="M1620" s="38">
        <v>24.7</v>
      </c>
      <c r="N1620" s="1">
        <v>45594</v>
      </c>
    </row>
    <row r="1621" spans="8:14" hidden="1" x14ac:dyDescent="0.25">
      <c r="H1621" s="22" t="s">
        <v>31</v>
      </c>
      <c r="I1621">
        <v>6</v>
      </c>
      <c r="J1621">
        <v>87</v>
      </c>
      <c r="K1621">
        <v>30.3</v>
      </c>
      <c r="L1621" s="37">
        <v>0.23673469387755106</v>
      </c>
      <c r="M1621" s="38">
        <v>24.7</v>
      </c>
      <c r="N1621" s="1">
        <v>45594</v>
      </c>
    </row>
    <row r="1622" spans="8:14" hidden="1" x14ac:dyDescent="0.25">
      <c r="H1622" s="22" t="s">
        <v>31</v>
      </c>
      <c r="I1622">
        <v>7</v>
      </c>
      <c r="J1622">
        <v>72</v>
      </c>
      <c r="K1622">
        <v>18.600000000000001</v>
      </c>
      <c r="L1622" s="37">
        <v>-0.2217573221757321</v>
      </c>
      <c r="M1622" s="38">
        <v>24.7</v>
      </c>
      <c r="N1622" s="1">
        <v>45594</v>
      </c>
    </row>
    <row r="1623" spans="8:14" hidden="1" x14ac:dyDescent="0.25">
      <c r="H1623" s="22" t="s">
        <v>28</v>
      </c>
      <c r="I1623">
        <v>8</v>
      </c>
      <c r="J1623">
        <v>0</v>
      </c>
      <c r="L1623" s="37"/>
      <c r="M1623" s="38">
        <v>24.7</v>
      </c>
      <c r="N1623" s="1">
        <v>45594</v>
      </c>
    </row>
    <row r="1624" spans="8:14" hidden="1" x14ac:dyDescent="0.25">
      <c r="I1624">
        <v>9</v>
      </c>
      <c r="J1624">
        <v>0</v>
      </c>
      <c r="L1624" s="37"/>
      <c r="M1624" s="38">
        <v>24.7</v>
      </c>
      <c r="N1624" s="1">
        <v>45594</v>
      </c>
    </row>
    <row r="1625" spans="8:14" hidden="1" x14ac:dyDescent="0.25">
      <c r="I1625">
        <v>10</v>
      </c>
      <c r="J1625">
        <v>70</v>
      </c>
      <c r="K1625">
        <v>15.6</v>
      </c>
      <c r="L1625" s="37">
        <v>-0.2081218274111675</v>
      </c>
      <c r="M1625" s="38">
        <v>24.7</v>
      </c>
      <c r="N1625" s="1">
        <v>45594</v>
      </c>
    </row>
    <row r="1626" spans="8:14" hidden="1" x14ac:dyDescent="0.25">
      <c r="H1626" s="22" t="s">
        <v>29</v>
      </c>
      <c r="I1626">
        <v>18</v>
      </c>
      <c r="J1626">
        <v>14</v>
      </c>
      <c r="K1626">
        <v>17</v>
      </c>
      <c r="L1626" s="37">
        <v>-0.1237113402061855</v>
      </c>
      <c r="M1626" s="38">
        <v>24.7</v>
      </c>
      <c r="N1626" s="1">
        <v>45594</v>
      </c>
    </row>
    <row r="1627" spans="8:14" hidden="1" x14ac:dyDescent="0.25">
      <c r="H1627" s="22" t="s">
        <v>30</v>
      </c>
      <c r="I1627">
        <v>19</v>
      </c>
      <c r="J1627">
        <v>14</v>
      </c>
      <c r="K1627">
        <v>19.8</v>
      </c>
      <c r="L1627" s="37">
        <v>0.33783783783783783</v>
      </c>
      <c r="M1627" s="38">
        <v>24.7</v>
      </c>
      <c r="N1627" s="1">
        <v>45594</v>
      </c>
    </row>
    <row r="1628" spans="8:14" hidden="1" x14ac:dyDescent="0.25">
      <c r="I1628" t="s">
        <v>0</v>
      </c>
      <c r="J1628" t="s">
        <v>7</v>
      </c>
      <c r="K1628" t="s">
        <v>6</v>
      </c>
      <c r="L1628" s="37"/>
      <c r="M1628" s="38">
        <v>25.6</v>
      </c>
      <c r="N1628" s="1">
        <v>45595</v>
      </c>
    </row>
    <row r="1629" spans="8:14" hidden="1" x14ac:dyDescent="0.25">
      <c r="H1629" s="22" t="s">
        <v>33</v>
      </c>
      <c r="I1629">
        <v>1</v>
      </c>
      <c r="J1629">
        <v>38</v>
      </c>
      <c r="K1629">
        <v>29.1</v>
      </c>
      <c r="L1629" s="37">
        <v>9.3984962406015032E-2</v>
      </c>
      <c r="M1629" s="38">
        <v>25.6</v>
      </c>
      <c r="N1629" s="1">
        <v>45595</v>
      </c>
    </row>
    <row r="1630" spans="8:14" hidden="1" x14ac:dyDescent="0.25">
      <c r="H1630" s="22" t="s">
        <v>26</v>
      </c>
      <c r="I1630">
        <v>2</v>
      </c>
      <c r="J1630">
        <v>62</v>
      </c>
      <c r="K1630">
        <v>30.3</v>
      </c>
      <c r="L1630" s="37">
        <v>2.3648648648648622E-2</v>
      </c>
      <c r="M1630" s="38">
        <v>25.6</v>
      </c>
      <c r="N1630" s="1">
        <v>45595</v>
      </c>
    </row>
    <row r="1631" spans="8:14" hidden="1" x14ac:dyDescent="0.25">
      <c r="H1631" s="22" t="s">
        <v>26</v>
      </c>
      <c r="I1631">
        <v>3</v>
      </c>
      <c r="J1631">
        <v>100</v>
      </c>
      <c r="K1631">
        <v>25.5</v>
      </c>
      <c r="L1631" s="37">
        <v>4.0816326530612242E-2</v>
      </c>
      <c r="M1631" s="38">
        <v>25.6</v>
      </c>
      <c r="N1631" s="1">
        <v>45595</v>
      </c>
    </row>
    <row r="1632" spans="8:14" hidden="1" x14ac:dyDescent="0.25">
      <c r="H1632" s="22" t="s">
        <v>26</v>
      </c>
      <c r="I1632">
        <v>4</v>
      </c>
      <c r="J1632">
        <v>111</v>
      </c>
      <c r="K1632">
        <v>23</v>
      </c>
      <c r="L1632" s="37">
        <v>2.678571428571435E-2</v>
      </c>
      <c r="M1632" s="38">
        <v>25.6</v>
      </c>
      <c r="N1632" s="1">
        <v>45595</v>
      </c>
    </row>
    <row r="1633" spans="8:14" hidden="1" x14ac:dyDescent="0.25">
      <c r="H1633" s="22" t="s">
        <v>31</v>
      </c>
      <c r="I1633">
        <v>5</v>
      </c>
      <c r="J1633">
        <v>98</v>
      </c>
      <c r="K1633">
        <v>30.4</v>
      </c>
      <c r="L1633" s="37">
        <v>0.4009216589861751</v>
      </c>
      <c r="M1633" s="38">
        <v>25.6</v>
      </c>
      <c r="N1633" s="1">
        <v>45595</v>
      </c>
    </row>
    <row r="1634" spans="8:14" hidden="1" x14ac:dyDescent="0.25">
      <c r="H1634" s="22" t="s">
        <v>31</v>
      </c>
      <c r="I1634">
        <v>6</v>
      </c>
      <c r="J1634">
        <v>80</v>
      </c>
      <c r="K1634">
        <v>22.4</v>
      </c>
      <c r="L1634" s="37">
        <v>-0.26072607260726077</v>
      </c>
      <c r="M1634" s="38">
        <v>25.6</v>
      </c>
      <c r="N1634" s="1">
        <v>45595</v>
      </c>
    </row>
    <row r="1635" spans="8:14" hidden="1" x14ac:dyDescent="0.25">
      <c r="H1635" s="22" t="s">
        <v>31</v>
      </c>
      <c r="I1635">
        <v>7</v>
      </c>
      <c r="J1635">
        <v>95</v>
      </c>
      <c r="K1635">
        <v>19.899999999999999</v>
      </c>
      <c r="L1635" s="37">
        <v>6.9892473118279411E-2</v>
      </c>
      <c r="M1635" s="38">
        <v>25.6</v>
      </c>
      <c r="N1635" s="1">
        <v>45595</v>
      </c>
    </row>
    <row r="1636" spans="8:14" hidden="1" x14ac:dyDescent="0.25">
      <c r="H1636" s="22" t="s">
        <v>28</v>
      </c>
      <c r="I1636">
        <v>8</v>
      </c>
      <c r="J1636">
        <v>0</v>
      </c>
      <c r="L1636" s="37"/>
      <c r="M1636" s="38">
        <v>25.6</v>
      </c>
      <c r="N1636" s="1">
        <v>45595</v>
      </c>
    </row>
    <row r="1637" spans="8:14" hidden="1" x14ac:dyDescent="0.25">
      <c r="I1637">
        <v>9</v>
      </c>
      <c r="J1637">
        <v>0</v>
      </c>
      <c r="L1637" s="37"/>
      <c r="M1637" s="38">
        <v>25.6</v>
      </c>
      <c r="N1637" s="1">
        <v>45595</v>
      </c>
    </row>
    <row r="1638" spans="8:14" hidden="1" x14ac:dyDescent="0.25">
      <c r="I1638">
        <v>10</v>
      </c>
      <c r="J1638">
        <v>71</v>
      </c>
      <c r="K1638">
        <v>17.399999999999999</v>
      </c>
      <c r="L1638" s="37">
        <v>0.11538461538461532</v>
      </c>
      <c r="M1638" s="38">
        <v>25.6</v>
      </c>
      <c r="N1638" s="1">
        <v>45595</v>
      </c>
    </row>
    <row r="1639" spans="8:14" hidden="1" x14ac:dyDescent="0.25">
      <c r="H1639" s="22" t="s">
        <v>29</v>
      </c>
      <c r="I1639">
        <v>18</v>
      </c>
      <c r="J1639">
        <v>13</v>
      </c>
      <c r="K1639">
        <v>13.5</v>
      </c>
      <c r="L1639" s="37">
        <v>-0.20588235294117646</v>
      </c>
      <c r="M1639" s="38">
        <v>25.6</v>
      </c>
      <c r="N1639" s="1">
        <v>45595</v>
      </c>
    </row>
    <row r="1640" spans="8:14" hidden="1" x14ac:dyDescent="0.25">
      <c r="H1640" s="22" t="s">
        <v>30</v>
      </c>
      <c r="I1640">
        <v>19</v>
      </c>
      <c r="J1640">
        <v>14</v>
      </c>
      <c r="K1640">
        <v>12</v>
      </c>
      <c r="L1640" s="37">
        <v>-0.39393939393939398</v>
      </c>
      <c r="M1640" s="38">
        <v>25.6</v>
      </c>
      <c r="N1640" s="1">
        <v>45595</v>
      </c>
    </row>
    <row r="1641" spans="8:14" hidden="1" x14ac:dyDescent="0.25">
      <c r="I1641" t="s">
        <v>0</v>
      </c>
      <c r="J1641" t="s">
        <v>7</v>
      </c>
      <c r="K1641" t="s">
        <v>6</v>
      </c>
      <c r="L1641" s="37"/>
      <c r="M1641" s="38">
        <v>25.9</v>
      </c>
      <c r="N1641" s="1">
        <v>45596</v>
      </c>
    </row>
    <row r="1642" spans="8:14" hidden="1" x14ac:dyDescent="0.25">
      <c r="H1642" s="22" t="s">
        <v>33</v>
      </c>
      <c r="I1642">
        <v>1</v>
      </c>
      <c r="J1642">
        <v>42</v>
      </c>
      <c r="K1642">
        <v>25.7</v>
      </c>
      <c r="L1642" s="37">
        <v>-0.11683848797250866</v>
      </c>
      <c r="M1642" s="38">
        <v>25.9</v>
      </c>
      <c r="N1642" s="1">
        <v>45596</v>
      </c>
    </row>
    <row r="1643" spans="8:14" hidden="1" x14ac:dyDescent="0.25">
      <c r="H1643" s="22" t="s">
        <v>26</v>
      </c>
      <c r="I1643">
        <v>2</v>
      </c>
      <c r="J1643">
        <v>62</v>
      </c>
      <c r="K1643">
        <v>30.5</v>
      </c>
      <c r="L1643" s="37">
        <v>6.6006600660065773E-3</v>
      </c>
      <c r="M1643" s="38">
        <v>25.9</v>
      </c>
      <c r="N1643" s="1">
        <v>45596</v>
      </c>
    </row>
    <row r="1644" spans="8:14" hidden="1" x14ac:dyDescent="0.25">
      <c r="H1644" s="22" t="s">
        <v>26</v>
      </c>
      <c r="I1644">
        <v>3</v>
      </c>
      <c r="J1644">
        <v>100</v>
      </c>
      <c r="K1644">
        <v>25.7</v>
      </c>
      <c r="L1644" s="37">
        <v>7.8431372549019329E-3</v>
      </c>
      <c r="M1644" s="38">
        <v>25.9</v>
      </c>
      <c r="N1644" s="1">
        <v>45596</v>
      </c>
    </row>
    <row r="1645" spans="8:14" hidden="1" x14ac:dyDescent="0.25">
      <c r="H1645" s="22" t="s">
        <v>26</v>
      </c>
      <c r="I1645">
        <v>4</v>
      </c>
      <c r="J1645">
        <v>111</v>
      </c>
      <c r="K1645">
        <v>24</v>
      </c>
      <c r="L1645" s="37">
        <v>4.3478260869565216E-2</v>
      </c>
      <c r="M1645" s="38">
        <v>25.9</v>
      </c>
      <c r="N1645" s="1">
        <v>45596</v>
      </c>
    </row>
    <row r="1646" spans="8:14" hidden="1" x14ac:dyDescent="0.25">
      <c r="H1646" s="22" t="s">
        <v>31</v>
      </c>
      <c r="I1646">
        <v>5</v>
      </c>
      <c r="J1646">
        <v>97</v>
      </c>
      <c r="K1646">
        <v>33.1</v>
      </c>
      <c r="L1646" s="37">
        <v>8.8815789473684306E-2</v>
      </c>
      <c r="M1646" s="38">
        <v>25.9</v>
      </c>
      <c r="N1646" s="1">
        <v>45596</v>
      </c>
    </row>
    <row r="1647" spans="8:14" hidden="1" x14ac:dyDescent="0.25">
      <c r="H1647" s="22" t="s">
        <v>31</v>
      </c>
      <c r="I1647">
        <v>6</v>
      </c>
      <c r="J1647">
        <v>81</v>
      </c>
      <c r="K1647">
        <v>22.2</v>
      </c>
      <c r="L1647" s="37">
        <v>-8.9285714285713969E-3</v>
      </c>
      <c r="M1647" s="38">
        <v>25.9</v>
      </c>
      <c r="N1647" s="1">
        <v>45596</v>
      </c>
    </row>
    <row r="1648" spans="8:14" hidden="1" x14ac:dyDescent="0.25">
      <c r="H1648" s="22" t="s">
        <v>31</v>
      </c>
      <c r="I1648">
        <v>7</v>
      </c>
      <c r="J1648">
        <v>94</v>
      </c>
      <c r="K1648">
        <v>21.4</v>
      </c>
      <c r="L1648" s="37">
        <v>7.537688442211056E-2</v>
      </c>
      <c r="M1648" s="38">
        <v>25.9</v>
      </c>
      <c r="N1648" s="1">
        <v>45596</v>
      </c>
    </row>
    <row r="1649" spans="8:14" hidden="1" x14ac:dyDescent="0.25">
      <c r="H1649" s="22" t="s">
        <v>28</v>
      </c>
      <c r="I1649">
        <v>8</v>
      </c>
      <c r="J1649">
        <v>0</v>
      </c>
      <c r="L1649" s="37"/>
      <c r="M1649" s="38">
        <v>25.9</v>
      </c>
      <c r="N1649" s="1">
        <v>45596</v>
      </c>
    </row>
    <row r="1650" spans="8:14" hidden="1" x14ac:dyDescent="0.25">
      <c r="I1650">
        <v>9</v>
      </c>
      <c r="J1650">
        <v>0</v>
      </c>
      <c r="L1650" s="37"/>
      <c r="M1650" s="38">
        <v>25.9</v>
      </c>
      <c r="N1650" s="1">
        <v>45596</v>
      </c>
    </row>
    <row r="1651" spans="8:14" hidden="1" x14ac:dyDescent="0.25">
      <c r="I1651">
        <v>10</v>
      </c>
      <c r="J1651">
        <v>71</v>
      </c>
      <c r="K1651">
        <v>16.5</v>
      </c>
      <c r="L1651" s="37">
        <v>-5.1724137931034406E-2</v>
      </c>
      <c r="M1651" s="38">
        <v>25.9</v>
      </c>
      <c r="N1651" s="1">
        <v>45596</v>
      </c>
    </row>
    <row r="1652" spans="8:14" hidden="1" x14ac:dyDescent="0.25">
      <c r="H1652" s="22" t="s">
        <v>29</v>
      </c>
      <c r="I1652">
        <v>18</v>
      </c>
      <c r="J1652">
        <v>13</v>
      </c>
      <c r="K1652">
        <v>3.2</v>
      </c>
      <c r="L1652" s="37">
        <v>-0.76296296296296306</v>
      </c>
      <c r="M1652" s="38">
        <v>25.9</v>
      </c>
      <c r="N1652" s="1">
        <v>45596</v>
      </c>
    </row>
    <row r="1653" spans="8:14" hidden="1" x14ac:dyDescent="0.25">
      <c r="H1653" s="22" t="s">
        <v>30</v>
      </c>
      <c r="I1653">
        <v>19</v>
      </c>
      <c r="J1653">
        <v>13</v>
      </c>
      <c r="K1653">
        <v>20</v>
      </c>
      <c r="L1653" s="37">
        <v>0.66666666666666663</v>
      </c>
      <c r="M1653" s="38">
        <v>25.9</v>
      </c>
      <c r="N1653" s="1">
        <v>45596</v>
      </c>
    </row>
    <row r="1654" spans="8:14" hidden="1" x14ac:dyDescent="0.25">
      <c r="I1654" t="s">
        <v>0</v>
      </c>
      <c r="J1654" t="s">
        <v>7</v>
      </c>
      <c r="K1654" t="s">
        <v>6</v>
      </c>
      <c r="L1654" s="37"/>
      <c r="M1654" s="38">
        <v>26.1</v>
      </c>
      <c r="N1654" s="1">
        <v>45597</v>
      </c>
    </row>
    <row r="1655" spans="8:14" hidden="1" x14ac:dyDescent="0.25">
      <c r="H1655" s="22" t="s">
        <v>33</v>
      </c>
      <c r="I1655">
        <v>1</v>
      </c>
      <c r="J1655">
        <v>42</v>
      </c>
      <c r="K1655">
        <v>23.5</v>
      </c>
      <c r="L1655" s="37">
        <v>-8.56031128404669E-2</v>
      </c>
      <c r="M1655" s="38">
        <v>26.1</v>
      </c>
      <c r="N1655" s="1">
        <v>45597</v>
      </c>
    </row>
    <row r="1656" spans="8:14" hidden="1" x14ac:dyDescent="0.25">
      <c r="H1656" s="22" t="s">
        <v>26</v>
      </c>
      <c r="I1656">
        <v>2</v>
      </c>
      <c r="J1656">
        <v>62</v>
      </c>
      <c r="K1656">
        <v>30.6</v>
      </c>
      <c r="L1656" s="37">
        <v>3.2786885245902103E-3</v>
      </c>
      <c r="M1656" s="38">
        <v>26.1</v>
      </c>
      <c r="N1656" s="1">
        <v>45597</v>
      </c>
    </row>
    <row r="1657" spans="8:14" hidden="1" x14ac:dyDescent="0.25">
      <c r="H1657" s="22" t="s">
        <v>26</v>
      </c>
      <c r="I1657">
        <v>3</v>
      </c>
      <c r="J1657">
        <v>100</v>
      </c>
      <c r="K1657">
        <v>26.4</v>
      </c>
      <c r="L1657" s="37">
        <v>2.7237354085603085E-2</v>
      </c>
      <c r="M1657" s="38">
        <v>26.1</v>
      </c>
      <c r="N1657" s="1">
        <v>45597</v>
      </c>
    </row>
    <row r="1658" spans="8:14" hidden="1" x14ac:dyDescent="0.25">
      <c r="H1658" s="22" t="s">
        <v>26</v>
      </c>
      <c r="I1658">
        <v>4</v>
      </c>
      <c r="J1658">
        <v>110</v>
      </c>
      <c r="K1658">
        <v>24.5</v>
      </c>
      <c r="L1658" s="37">
        <v>2.0833333333333332E-2</v>
      </c>
      <c r="M1658" s="38">
        <v>26.1</v>
      </c>
      <c r="N1658" s="1">
        <v>45597</v>
      </c>
    </row>
    <row r="1659" spans="8:14" hidden="1" x14ac:dyDescent="0.25">
      <c r="H1659" s="22" t="s">
        <v>31</v>
      </c>
      <c r="I1659">
        <v>5</v>
      </c>
      <c r="J1659">
        <v>97</v>
      </c>
      <c r="K1659">
        <v>32.5</v>
      </c>
      <c r="L1659" s="37">
        <v>-1.8126888217522702E-2</v>
      </c>
      <c r="M1659" s="38">
        <v>26.1</v>
      </c>
      <c r="N1659" s="1">
        <v>45597</v>
      </c>
    </row>
    <row r="1660" spans="8:14" hidden="1" x14ac:dyDescent="0.25">
      <c r="H1660" s="22" t="s">
        <v>31</v>
      </c>
      <c r="I1660">
        <v>6</v>
      </c>
      <c r="J1660">
        <v>78</v>
      </c>
      <c r="K1660">
        <v>22</v>
      </c>
      <c r="L1660" s="37">
        <v>-9.0090090090089777E-3</v>
      </c>
      <c r="M1660" s="38">
        <v>26.1</v>
      </c>
      <c r="N1660" s="1">
        <v>45597</v>
      </c>
    </row>
    <row r="1661" spans="8:14" hidden="1" x14ac:dyDescent="0.25">
      <c r="H1661" s="22" t="s">
        <v>31</v>
      </c>
      <c r="I1661">
        <v>7</v>
      </c>
      <c r="J1661">
        <v>94</v>
      </c>
      <c r="K1661">
        <v>21.1</v>
      </c>
      <c r="L1661" s="37">
        <v>-1.4018691588784915E-2</v>
      </c>
      <c r="M1661" s="38">
        <v>26.1</v>
      </c>
      <c r="N1661" s="1">
        <v>45597</v>
      </c>
    </row>
    <row r="1662" spans="8:14" hidden="1" x14ac:dyDescent="0.25">
      <c r="H1662" s="22" t="s">
        <v>28</v>
      </c>
      <c r="I1662">
        <v>8</v>
      </c>
      <c r="J1662">
        <v>0</v>
      </c>
      <c r="L1662" s="37"/>
      <c r="M1662" s="38">
        <v>26.1</v>
      </c>
      <c r="N1662" s="1">
        <v>45597</v>
      </c>
    </row>
    <row r="1663" spans="8:14" hidden="1" x14ac:dyDescent="0.25">
      <c r="I1663">
        <v>9</v>
      </c>
      <c r="J1663">
        <v>0</v>
      </c>
      <c r="L1663" s="37"/>
      <c r="M1663" s="38">
        <v>26.1</v>
      </c>
      <c r="N1663" s="1">
        <v>45597</v>
      </c>
    </row>
    <row r="1664" spans="8:14" hidden="1" x14ac:dyDescent="0.25">
      <c r="I1664">
        <v>10</v>
      </c>
      <c r="J1664">
        <v>71</v>
      </c>
      <c r="K1664">
        <v>17.8</v>
      </c>
      <c r="L1664" s="37">
        <v>7.8787878787878837E-2</v>
      </c>
      <c r="M1664" s="38">
        <v>26.1</v>
      </c>
      <c r="N1664" s="1">
        <v>45597</v>
      </c>
    </row>
    <row r="1665" spans="8:14" hidden="1" x14ac:dyDescent="0.25">
      <c r="H1665" s="22" t="s">
        <v>29</v>
      </c>
      <c r="I1665">
        <v>18</v>
      </c>
      <c r="J1665">
        <v>16</v>
      </c>
      <c r="K1665">
        <v>23.1</v>
      </c>
      <c r="L1665" s="37">
        <v>6.21875</v>
      </c>
      <c r="M1665" s="38">
        <v>26.1</v>
      </c>
      <c r="N1665" s="1">
        <v>45597</v>
      </c>
    </row>
    <row r="1666" spans="8:14" hidden="1" x14ac:dyDescent="0.25">
      <c r="H1666" s="22" t="s">
        <v>30</v>
      </c>
      <c r="I1666">
        <v>19</v>
      </c>
      <c r="J1666">
        <v>14</v>
      </c>
      <c r="K1666">
        <v>18.399999999999999</v>
      </c>
      <c r="L1666" s="37">
        <v>-8.0000000000000071E-2</v>
      </c>
      <c r="M1666" s="38">
        <v>26.1</v>
      </c>
      <c r="N1666" s="1">
        <v>45597</v>
      </c>
    </row>
    <row r="1667" spans="8:14" hidden="1" x14ac:dyDescent="0.25">
      <c r="I1667" t="s">
        <v>0</v>
      </c>
      <c r="J1667" t="s">
        <v>7</v>
      </c>
      <c r="K1667" t="s">
        <v>6</v>
      </c>
      <c r="L1667" s="37"/>
      <c r="M1667" s="38">
        <v>25.9</v>
      </c>
      <c r="N1667" s="1">
        <v>45598</v>
      </c>
    </row>
    <row r="1668" spans="8:14" hidden="1" x14ac:dyDescent="0.25">
      <c r="H1668" s="22" t="s">
        <v>33</v>
      </c>
      <c r="I1668">
        <v>1</v>
      </c>
      <c r="J1668">
        <v>42</v>
      </c>
      <c r="K1668">
        <v>20.8</v>
      </c>
      <c r="L1668" s="37">
        <v>-0.11489361702127657</v>
      </c>
      <c r="M1668" s="38">
        <v>25.9</v>
      </c>
      <c r="N1668" s="1">
        <v>45598</v>
      </c>
    </row>
    <row r="1669" spans="8:14" hidden="1" x14ac:dyDescent="0.25">
      <c r="H1669" s="22" t="s">
        <v>26</v>
      </c>
      <c r="I1669">
        <v>2</v>
      </c>
      <c r="J1669">
        <v>62</v>
      </c>
      <c r="K1669">
        <v>29.7</v>
      </c>
      <c r="L1669" s="37">
        <v>-2.9411764705882422E-2</v>
      </c>
      <c r="M1669" s="38">
        <v>25.9</v>
      </c>
      <c r="N1669" s="1">
        <v>45598</v>
      </c>
    </row>
    <row r="1670" spans="8:14" hidden="1" x14ac:dyDescent="0.25">
      <c r="H1670" s="22" t="s">
        <v>26</v>
      </c>
      <c r="I1670">
        <v>3</v>
      </c>
      <c r="J1670">
        <v>100</v>
      </c>
      <c r="K1670">
        <v>26.1</v>
      </c>
      <c r="L1670" s="37">
        <v>-1.1363636363636256E-2</v>
      </c>
      <c r="M1670" s="38">
        <v>25.9</v>
      </c>
      <c r="N1670" s="1">
        <v>45598</v>
      </c>
    </row>
    <row r="1671" spans="8:14" hidden="1" x14ac:dyDescent="0.25">
      <c r="H1671" s="22" t="s">
        <v>26</v>
      </c>
      <c r="I1671">
        <v>4</v>
      </c>
      <c r="J1671">
        <v>109</v>
      </c>
      <c r="K1671">
        <v>24.3</v>
      </c>
      <c r="L1671" s="37">
        <v>-8.1632653061224202E-3</v>
      </c>
      <c r="M1671" s="38">
        <v>25.9</v>
      </c>
      <c r="N1671" s="1">
        <v>45598</v>
      </c>
    </row>
    <row r="1672" spans="8:14" hidden="1" x14ac:dyDescent="0.25">
      <c r="H1672" s="22" t="s">
        <v>31</v>
      </c>
      <c r="I1672">
        <v>5</v>
      </c>
      <c r="J1672">
        <v>96</v>
      </c>
      <c r="K1672">
        <v>31.5</v>
      </c>
      <c r="L1672" s="37">
        <v>-3.0769230769230771E-2</v>
      </c>
      <c r="M1672" s="38">
        <v>25.9</v>
      </c>
      <c r="N1672" s="1">
        <v>45598</v>
      </c>
    </row>
    <row r="1673" spans="8:14" hidden="1" x14ac:dyDescent="0.25">
      <c r="H1673" s="22" t="s">
        <v>31</v>
      </c>
      <c r="I1673">
        <v>6</v>
      </c>
      <c r="J1673">
        <v>78</v>
      </c>
      <c r="K1673">
        <v>22.1</v>
      </c>
      <c r="L1673" s="37">
        <v>4.5454545454546103E-3</v>
      </c>
      <c r="M1673" s="38">
        <v>25.9</v>
      </c>
      <c r="N1673" s="1">
        <v>45598</v>
      </c>
    </row>
    <row r="1674" spans="8:14" hidden="1" x14ac:dyDescent="0.25">
      <c r="H1674" s="22" t="s">
        <v>31</v>
      </c>
      <c r="I1674">
        <v>7</v>
      </c>
      <c r="J1674">
        <v>94</v>
      </c>
      <c r="K1674">
        <v>22.1</v>
      </c>
      <c r="L1674" s="37">
        <v>4.7393364928909949E-2</v>
      </c>
      <c r="M1674" s="38">
        <v>25.9</v>
      </c>
      <c r="N1674" s="1">
        <v>45598</v>
      </c>
    </row>
    <row r="1675" spans="8:14" hidden="1" x14ac:dyDescent="0.25">
      <c r="H1675" s="22" t="s">
        <v>28</v>
      </c>
      <c r="I1675">
        <v>8</v>
      </c>
      <c r="J1675">
        <v>0</v>
      </c>
      <c r="L1675" s="37"/>
      <c r="M1675" s="38">
        <v>25.9</v>
      </c>
      <c r="N1675" s="1">
        <v>45598</v>
      </c>
    </row>
    <row r="1676" spans="8:14" hidden="1" x14ac:dyDescent="0.25">
      <c r="I1676">
        <v>9</v>
      </c>
      <c r="J1676">
        <v>0</v>
      </c>
      <c r="L1676" s="37"/>
      <c r="M1676" s="38">
        <v>25.9</v>
      </c>
      <c r="N1676" s="1">
        <v>45598</v>
      </c>
    </row>
    <row r="1677" spans="8:14" hidden="1" x14ac:dyDescent="0.25">
      <c r="I1677">
        <v>10</v>
      </c>
      <c r="J1677">
        <v>70</v>
      </c>
      <c r="K1677">
        <v>16.899999999999999</v>
      </c>
      <c r="L1677" s="37">
        <v>-5.0561797752809105E-2</v>
      </c>
      <c r="M1677" s="38">
        <v>25.9</v>
      </c>
      <c r="N1677" s="1">
        <v>45598</v>
      </c>
    </row>
    <row r="1678" spans="8:14" hidden="1" x14ac:dyDescent="0.25">
      <c r="H1678" s="22" t="s">
        <v>29</v>
      </c>
      <c r="I1678">
        <v>18</v>
      </c>
      <c r="J1678">
        <v>16</v>
      </c>
      <c r="K1678">
        <v>20.7</v>
      </c>
      <c r="L1678" s="37">
        <v>-0.10389610389610399</v>
      </c>
      <c r="M1678" s="38">
        <v>25.9</v>
      </c>
      <c r="N1678" s="1">
        <v>45598</v>
      </c>
    </row>
    <row r="1679" spans="8:14" hidden="1" x14ac:dyDescent="0.25">
      <c r="H1679" s="22" t="s">
        <v>30</v>
      </c>
      <c r="I1679">
        <v>19</v>
      </c>
      <c r="J1679">
        <v>17</v>
      </c>
      <c r="K1679">
        <v>15.6</v>
      </c>
      <c r="L1679" s="37">
        <v>-0.15217391304347822</v>
      </c>
      <c r="M1679" s="38">
        <v>25.9</v>
      </c>
      <c r="N1679" s="1">
        <v>45598</v>
      </c>
    </row>
    <row r="1680" spans="8:14" hidden="1" x14ac:dyDescent="0.25">
      <c r="I1680" t="s">
        <v>0</v>
      </c>
      <c r="J1680" t="s">
        <v>7</v>
      </c>
      <c r="K1680" t="s">
        <v>6</v>
      </c>
      <c r="L1680" s="37"/>
      <c r="M1680" s="38">
        <v>26.6</v>
      </c>
      <c r="N1680" s="1">
        <v>45599</v>
      </c>
    </row>
    <row r="1681" spans="8:14" hidden="1" x14ac:dyDescent="0.25">
      <c r="I1681">
        <v>1</v>
      </c>
      <c r="J1681">
        <v>41</v>
      </c>
      <c r="K1681">
        <v>21.6</v>
      </c>
      <c r="L1681" s="37">
        <v>3.8461538461538491E-2</v>
      </c>
      <c r="M1681" s="38">
        <v>26.6</v>
      </c>
      <c r="N1681" s="1">
        <v>45599</v>
      </c>
    </row>
    <row r="1682" spans="8:14" hidden="1" x14ac:dyDescent="0.25">
      <c r="I1682">
        <v>2</v>
      </c>
      <c r="J1682">
        <v>61</v>
      </c>
      <c r="K1682">
        <v>31.6</v>
      </c>
      <c r="L1682" s="37">
        <v>6.3973063973064043E-2</v>
      </c>
      <c r="M1682" s="38">
        <v>26.6</v>
      </c>
      <c r="N1682" s="1">
        <v>45599</v>
      </c>
    </row>
    <row r="1683" spans="8:14" hidden="1" x14ac:dyDescent="0.25">
      <c r="I1683">
        <v>3</v>
      </c>
      <c r="J1683">
        <v>100</v>
      </c>
      <c r="K1683">
        <v>26</v>
      </c>
      <c r="L1683" s="37">
        <v>-3.8314176245211272E-3</v>
      </c>
      <c r="M1683" s="38">
        <v>26.6</v>
      </c>
      <c r="N1683" s="1">
        <v>45599</v>
      </c>
    </row>
    <row r="1684" spans="8:14" hidden="1" x14ac:dyDescent="0.25">
      <c r="I1684">
        <v>4</v>
      </c>
      <c r="J1684">
        <v>109</v>
      </c>
      <c r="K1684">
        <v>24.8</v>
      </c>
      <c r="L1684" s="37">
        <v>2.0576131687242798E-2</v>
      </c>
      <c r="M1684" s="38">
        <v>26.6</v>
      </c>
      <c r="N1684" s="1">
        <v>45599</v>
      </c>
    </row>
    <row r="1685" spans="8:14" hidden="1" x14ac:dyDescent="0.25">
      <c r="I1685">
        <v>5</v>
      </c>
      <c r="J1685">
        <v>96</v>
      </c>
      <c r="K1685">
        <v>32.1</v>
      </c>
      <c r="L1685" s="37">
        <v>1.9047619047619094E-2</v>
      </c>
      <c r="M1685" s="38">
        <v>26.6</v>
      </c>
      <c r="N1685" s="1">
        <v>45599</v>
      </c>
    </row>
    <row r="1686" spans="8:14" hidden="1" x14ac:dyDescent="0.25">
      <c r="I1686">
        <v>6</v>
      </c>
      <c r="J1686">
        <v>78</v>
      </c>
      <c r="K1686">
        <v>22.5</v>
      </c>
      <c r="L1686" s="37">
        <v>1.8099547511312153E-2</v>
      </c>
      <c r="M1686" s="38">
        <v>26.6</v>
      </c>
      <c r="N1686" s="1">
        <v>45599</v>
      </c>
    </row>
    <row r="1687" spans="8:14" hidden="1" x14ac:dyDescent="0.25">
      <c r="I1687">
        <v>7</v>
      </c>
      <c r="J1687">
        <v>94</v>
      </c>
      <c r="K1687">
        <v>21.7</v>
      </c>
      <c r="L1687" s="37">
        <v>-1.8099547511312312E-2</v>
      </c>
      <c r="M1687" s="38">
        <v>26.6</v>
      </c>
      <c r="N1687" s="1">
        <v>45599</v>
      </c>
    </row>
    <row r="1688" spans="8:14" hidden="1" x14ac:dyDescent="0.25">
      <c r="I1688">
        <v>8</v>
      </c>
      <c r="J1688">
        <v>0</v>
      </c>
      <c r="L1688" s="37"/>
      <c r="M1688" s="38">
        <v>26.6</v>
      </c>
      <c r="N1688" s="1">
        <v>45599</v>
      </c>
    </row>
    <row r="1689" spans="8:14" hidden="1" x14ac:dyDescent="0.25">
      <c r="I1689">
        <v>9</v>
      </c>
      <c r="J1689">
        <v>0</v>
      </c>
      <c r="L1689" s="37"/>
      <c r="M1689" s="38">
        <v>26.6</v>
      </c>
      <c r="N1689" s="1">
        <v>45599</v>
      </c>
    </row>
    <row r="1690" spans="8:14" hidden="1" x14ac:dyDescent="0.25">
      <c r="I1690">
        <v>10</v>
      </c>
      <c r="J1690">
        <v>70</v>
      </c>
      <c r="K1690">
        <v>17.399999999999999</v>
      </c>
      <c r="L1690" s="37">
        <v>2.9585798816568049E-2</v>
      </c>
      <c r="M1690" s="38">
        <v>26.6</v>
      </c>
      <c r="N1690" s="1">
        <v>45599</v>
      </c>
    </row>
    <row r="1691" spans="8:14" hidden="1" x14ac:dyDescent="0.25">
      <c r="I1691">
        <v>18</v>
      </c>
      <c r="J1691">
        <v>18</v>
      </c>
      <c r="K1691">
        <v>10.4</v>
      </c>
      <c r="L1691" s="37">
        <v>-0.49758454106280192</v>
      </c>
      <c r="M1691" s="38">
        <v>26.6</v>
      </c>
      <c r="N1691" s="1">
        <v>45599</v>
      </c>
    </row>
    <row r="1692" spans="8:14" hidden="1" x14ac:dyDescent="0.25">
      <c r="I1692">
        <v>19</v>
      </c>
      <c r="J1692">
        <v>18</v>
      </c>
      <c r="K1692">
        <v>14.2</v>
      </c>
      <c r="L1692" s="37">
        <v>-8.9743589743589772E-2</v>
      </c>
      <c r="M1692" s="38">
        <v>26.6</v>
      </c>
      <c r="N1692" s="1">
        <v>45599</v>
      </c>
    </row>
    <row r="1693" spans="8:14" hidden="1" x14ac:dyDescent="0.25">
      <c r="I1693" t="s">
        <v>0</v>
      </c>
      <c r="J1693" t="s">
        <v>7</v>
      </c>
      <c r="K1693" t="s">
        <v>6</v>
      </c>
      <c r="L1693" s="37"/>
      <c r="M1693" s="38">
        <v>24.9</v>
      </c>
      <c r="N1693" s="1">
        <v>45600</v>
      </c>
    </row>
    <row r="1694" spans="8:14" hidden="1" x14ac:dyDescent="0.25">
      <c r="H1694" s="22" t="s">
        <v>33</v>
      </c>
      <c r="I1694">
        <v>1</v>
      </c>
      <c r="J1694">
        <v>41</v>
      </c>
      <c r="K1694">
        <v>26.1</v>
      </c>
      <c r="L1694" s="37">
        <v>0.20833333333333331</v>
      </c>
      <c r="M1694" s="38">
        <v>24.9</v>
      </c>
      <c r="N1694" s="1">
        <v>45600</v>
      </c>
    </row>
    <row r="1695" spans="8:14" hidden="1" x14ac:dyDescent="0.25">
      <c r="H1695" s="22" t="s">
        <v>26</v>
      </c>
      <c r="I1695">
        <v>2</v>
      </c>
      <c r="J1695">
        <v>61</v>
      </c>
      <c r="K1695">
        <v>29.8</v>
      </c>
      <c r="L1695" s="37">
        <v>-5.6962025316455715E-2</v>
      </c>
      <c r="M1695" s="38">
        <v>24.9</v>
      </c>
      <c r="N1695" s="1">
        <v>45600</v>
      </c>
    </row>
    <row r="1696" spans="8:14" hidden="1" x14ac:dyDescent="0.25">
      <c r="H1696" s="22" t="s">
        <v>26</v>
      </c>
      <c r="I1696">
        <v>3</v>
      </c>
      <c r="J1696">
        <v>100</v>
      </c>
      <c r="K1696">
        <v>25.1</v>
      </c>
      <c r="L1696" s="37">
        <v>-3.4615384615384562E-2</v>
      </c>
      <c r="M1696" s="38">
        <v>24.9</v>
      </c>
      <c r="N1696" s="1">
        <v>45600</v>
      </c>
    </row>
    <row r="1697" spans="8:14" hidden="1" x14ac:dyDescent="0.25">
      <c r="H1697" s="22" t="s">
        <v>26</v>
      </c>
      <c r="I1697">
        <v>4</v>
      </c>
      <c r="J1697">
        <v>109</v>
      </c>
      <c r="K1697">
        <v>23</v>
      </c>
      <c r="L1697" s="37">
        <v>-7.2580645161290355E-2</v>
      </c>
      <c r="M1697" s="38">
        <v>24.9</v>
      </c>
      <c r="N1697" s="1">
        <v>45600</v>
      </c>
    </row>
    <row r="1698" spans="8:14" hidden="1" x14ac:dyDescent="0.25">
      <c r="H1698" s="22" t="s">
        <v>31</v>
      </c>
      <c r="I1698">
        <v>5</v>
      </c>
      <c r="J1698">
        <v>96</v>
      </c>
      <c r="K1698">
        <v>31</v>
      </c>
      <c r="L1698" s="37">
        <v>-3.4267912772585715E-2</v>
      </c>
      <c r="M1698" s="38">
        <v>24.9</v>
      </c>
      <c r="N1698" s="1">
        <v>45600</v>
      </c>
    </row>
    <row r="1699" spans="8:14" hidden="1" x14ac:dyDescent="0.25">
      <c r="H1699" s="22" t="s">
        <v>31</v>
      </c>
      <c r="I1699">
        <v>6</v>
      </c>
      <c r="J1699">
        <v>81</v>
      </c>
      <c r="K1699">
        <v>19.899999999999999</v>
      </c>
      <c r="L1699" s="37">
        <v>-0.11555555555555562</v>
      </c>
      <c r="M1699" s="38">
        <v>24.9</v>
      </c>
      <c r="N1699" s="1">
        <v>45600</v>
      </c>
    </row>
    <row r="1700" spans="8:14" hidden="1" x14ac:dyDescent="0.25">
      <c r="H1700" s="22" t="s">
        <v>31</v>
      </c>
      <c r="I1700">
        <v>7</v>
      </c>
      <c r="J1700">
        <v>94</v>
      </c>
      <c r="K1700">
        <v>20.5</v>
      </c>
      <c r="L1700" s="37">
        <v>-5.5299539170506881E-2</v>
      </c>
      <c r="M1700" s="38">
        <v>24.9</v>
      </c>
      <c r="N1700" s="1">
        <v>45600</v>
      </c>
    </row>
    <row r="1701" spans="8:14" hidden="1" x14ac:dyDescent="0.25">
      <c r="H1701" s="22" t="s">
        <v>28</v>
      </c>
      <c r="I1701">
        <v>8</v>
      </c>
      <c r="J1701">
        <v>0</v>
      </c>
      <c r="L1701" s="37"/>
      <c r="M1701" s="38">
        <v>24.9</v>
      </c>
      <c r="N1701" s="1">
        <v>45600</v>
      </c>
    </row>
    <row r="1702" spans="8:14" hidden="1" x14ac:dyDescent="0.25">
      <c r="I1702">
        <v>9</v>
      </c>
      <c r="J1702">
        <v>0</v>
      </c>
      <c r="L1702" s="37"/>
      <c r="M1702" s="38">
        <v>24.9</v>
      </c>
      <c r="N1702" s="1">
        <v>45600</v>
      </c>
    </row>
    <row r="1703" spans="8:14" hidden="1" x14ac:dyDescent="0.25">
      <c r="I1703">
        <v>10</v>
      </c>
      <c r="J1703">
        <v>70</v>
      </c>
      <c r="K1703">
        <v>15.8</v>
      </c>
      <c r="L1703" s="37">
        <v>-9.1954022988505635E-2</v>
      </c>
      <c r="M1703" s="38">
        <v>24.9</v>
      </c>
      <c r="N1703" s="1">
        <v>45600</v>
      </c>
    </row>
    <row r="1704" spans="8:14" hidden="1" x14ac:dyDescent="0.25">
      <c r="H1704" s="22" t="s">
        <v>29</v>
      </c>
      <c r="I1704">
        <v>18</v>
      </c>
      <c r="J1704">
        <v>14</v>
      </c>
      <c r="K1704">
        <v>4.4000000000000004</v>
      </c>
      <c r="L1704" s="37">
        <v>-0.57692307692307687</v>
      </c>
      <c r="M1704" s="38">
        <v>24.9</v>
      </c>
      <c r="N1704" s="1">
        <v>45600</v>
      </c>
    </row>
    <row r="1705" spans="8:14" hidden="1" x14ac:dyDescent="0.25">
      <c r="H1705" s="22" t="s">
        <v>30</v>
      </c>
      <c r="I1705">
        <v>19</v>
      </c>
      <c r="J1705">
        <v>20</v>
      </c>
      <c r="K1705">
        <v>15.2</v>
      </c>
      <c r="L1705" s="37">
        <v>7.0422535211267609E-2</v>
      </c>
      <c r="M1705" s="38">
        <v>24.9</v>
      </c>
      <c r="N1705" s="1">
        <v>45600</v>
      </c>
    </row>
    <row r="1706" spans="8:14" hidden="1" x14ac:dyDescent="0.25">
      <c r="I1706" t="s">
        <v>0</v>
      </c>
      <c r="J1706" t="s">
        <v>7</v>
      </c>
      <c r="K1706" t="s">
        <v>6</v>
      </c>
      <c r="L1706" s="37"/>
      <c r="M1706" s="38">
        <v>25.7</v>
      </c>
      <c r="N1706" s="1">
        <v>45601</v>
      </c>
    </row>
    <row r="1707" spans="8:14" hidden="1" x14ac:dyDescent="0.25">
      <c r="H1707" s="22" t="s">
        <v>33</v>
      </c>
      <c r="I1707">
        <v>1</v>
      </c>
      <c r="J1707">
        <v>46</v>
      </c>
      <c r="K1707">
        <v>23.5</v>
      </c>
      <c r="L1707" s="37">
        <v>-9.9616858237547942E-2</v>
      </c>
      <c r="M1707" s="38">
        <v>25.7</v>
      </c>
      <c r="N1707" s="1">
        <v>45601</v>
      </c>
    </row>
    <row r="1708" spans="8:14" hidden="1" x14ac:dyDescent="0.25">
      <c r="H1708" s="22" t="s">
        <v>26</v>
      </c>
      <c r="I1708">
        <v>2</v>
      </c>
      <c r="J1708">
        <v>61</v>
      </c>
      <c r="K1708">
        <v>23.5</v>
      </c>
      <c r="L1708" s="37">
        <v>-0.21140939597315439</v>
      </c>
      <c r="M1708" s="38">
        <v>25.7</v>
      </c>
      <c r="N1708" s="1">
        <v>45601</v>
      </c>
    </row>
    <row r="1709" spans="8:14" hidden="1" x14ac:dyDescent="0.25">
      <c r="H1709" s="22" t="s">
        <v>26</v>
      </c>
      <c r="I1709">
        <v>3</v>
      </c>
      <c r="J1709">
        <v>100</v>
      </c>
      <c r="K1709">
        <v>22.2</v>
      </c>
      <c r="L1709" s="37">
        <v>-0.11553784860557777</v>
      </c>
      <c r="M1709" s="38">
        <v>25.7</v>
      </c>
      <c r="N1709" s="1">
        <v>45601</v>
      </c>
    </row>
    <row r="1710" spans="8:14" hidden="1" x14ac:dyDescent="0.25">
      <c r="H1710" s="22" t="s">
        <v>26</v>
      </c>
      <c r="I1710">
        <v>4</v>
      </c>
      <c r="J1710">
        <v>109</v>
      </c>
      <c r="K1710">
        <v>21.8</v>
      </c>
      <c r="L1710" s="37">
        <v>-5.217391304347823E-2</v>
      </c>
      <c r="M1710" s="38">
        <v>25.7</v>
      </c>
      <c r="N1710" s="1">
        <v>45601</v>
      </c>
    </row>
    <row r="1711" spans="8:14" hidden="1" x14ac:dyDescent="0.25">
      <c r="H1711" s="22" t="s">
        <v>31</v>
      </c>
      <c r="I1711">
        <v>5</v>
      </c>
      <c r="J1711">
        <v>94</v>
      </c>
      <c r="K1711">
        <v>29.7</v>
      </c>
      <c r="L1711" s="37">
        <v>-4.1935483870967766E-2</v>
      </c>
      <c r="M1711" s="38">
        <v>25.7</v>
      </c>
      <c r="N1711" s="1">
        <v>45601</v>
      </c>
    </row>
    <row r="1712" spans="8:14" hidden="1" x14ac:dyDescent="0.25">
      <c r="H1712" s="22" t="s">
        <v>31</v>
      </c>
      <c r="I1712">
        <v>6</v>
      </c>
      <c r="J1712">
        <v>79</v>
      </c>
      <c r="K1712">
        <v>18.2</v>
      </c>
      <c r="L1712" s="37">
        <v>-8.5427135678391927E-2</v>
      </c>
      <c r="M1712" s="38">
        <v>25.7</v>
      </c>
      <c r="N1712" s="1">
        <v>45601</v>
      </c>
    </row>
    <row r="1713" spans="8:14" hidden="1" x14ac:dyDescent="0.25">
      <c r="H1713" s="22" t="s">
        <v>31</v>
      </c>
      <c r="I1713">
        <v>7</v>
      </c>
      <c r="J1713">
        <v>94</v>
      </c>
      <c r="K1713">
        <v>16.399999999999999</v>
      </c>
      <c r="L1713" s="37">
        <v>-0.20000000000000007</v>
      </c>
      <c r="M1713" s="38">
        <v>25.7</v>
      </c>
      <c r="N1713" s="1">
        <v>45601</v>
      </c>
    </row>
    <row r="1714" spans="8:14" hidden="1" x14ac:dyDescent="0.25">
      <c r="H1714" s="22" t="s">
        <v>28</v>
      </c>
      <c r="I1714">
        <v>8</v>
      </c>
      <c r="J1714">
        <v>0</v>
      </c>
      <c r="L1714" s="37"/>
      <c r="M1714" s="38">
        <v>25.7</v>
      </c>
      <c r="N1714" s="1">
        <v>45601</v>
      </c>
    </row>
    <row r="1715" spans="8:14" hidden="1" x14ac:dyDescent="0.25">
      <c r="I1715">
        <v>9</v>
      </c>
      <c r="J1715">
        <v>0</v>
      </c>
      <c r="L1715" s="37"/>
      <c r="M1715" s="38">
        <v>25.7</v>
      </c>
      <c r="N1715" s="1">
        <v>45601</v>
      </c>
    </row>
    <row r="1716" spans="8:14" hidden="1" x14ac:dyDescent="0.25">
      <c r="I1716">
        <v>10</v>
      </c>
      <c r="J1716">
        <v>48</v>
      </c>
      <c r="K1716">
        <v>13.3</v>
      </c>
      <c r="L1716" s="37">
        <v>-0.15822784810126581</v>
      </c>
      <c r="M1716" s="38">
        <v>25.7</v>
      </c>
      <c r="N1716" s="1">
        <v>45601</v>
      </c>
    </row>
    <row r="1717" spans="8:14" hidden="1" x14ac:dyDescent="0.25">
      <c r="H1717" s="22" t="s">
        <v>29</v>
      </c>
      <c r="I1717">
        <v>18</v>
      </c>
      <c r="J1717">
        <v>11</v>
      </c>
      <c r="K1717">
        <v>11.3</v>
      </c>
      <c r="L1717" s="37">
        <v>1.5681818181818181</v>
      </c>
      <c r="M1717" s="38">
        <v>25.7</v>
      </c>
      <c r="N1717" s="1">
        <v>45601</v>
      </c>
    </row>
    <row r="1718" spans="8:14" hidden="1" x14ac:dyDescent="0.25">
      <c r="H1718" s="22" t="s">
        <v>30</v>
      </c>
      <c r="I1718">
        <v>19</v>
      </c>
      <c r="J1718">
        <v>16</v>
      </c>
      <c r="K1718">
        <v>25.1</v>
      </c>
      <c r="L1718" s="37">
        <v>0.6513157894736844</v>
      </c>
      <c r="M1718" s="38">
        <v>25.7</v>
      </c>
      <c r="N1718" s="1">
        <v>45601</v>
      </c>
    </row>
    <row r="1719" spans="8:14" hidden="1" x14ac:dyDescent="0.25">
      <c r="I1719" t="s">
        <v>0</v>
      </c>
      <c r="J1719" t="s">
        <v>7</v>
      </c>
      <c r="K1719" t="s">
        <v>6</v>
      </c>
      <c r="L1719" s="37"/>
      <c r="M1719" s="38">
        <v>25.2</v>
      </c>
      <c r="N1719" s="1">
        <v>45602</v>
      </c>
    </row>
    <row r="1720" spans="8:14" hidden="1" x14ac:dyDescent="0.25">
      <c r="I1720">
        <v>1</v>
      </c>
      <c r="J1720">
        <v>50</v>
      </c>
      <c r="K1720">
        <v>21.8</v>
      </c>
      <c r="L1720" s="37">
        <v>-7.2340425531914859E-2</v>
      </c>
      <c r="M1720" s="38">
        <v>25.2</v>
      </c>
      <c r="N1720" s="1">
        <v>45602</v>
      </c>
    </row>
    <row r="1721" spans="8:14" hidden="1" x14ac:dyDescent="0.25">
      <c r="I1721">
        <v>2</v>
      </c>
      <c r="J1721">
        <v>60</v>
      </c>
      <c r="K1721">
        <v>24.6</v>
      </c>
      <c r="L1721" s="37">
        <v>4.6808510638297933E-2</v>
      </c>
      <c r="M1721" s="38">
        <v>25.2</v>
      </c>
      <c r="N1721" s="1">
        <v>45602</v>
      </c>
    </row>
    <row r="1722" spans="8:14" hidden="1" x14ac:dyDescent="0.25">
      <c r="I1722">
        <v>3</v>
      </c>
      <c r="J1722">
        <v>100</v>
      </c>
      <c r="K1722">
        <v>25.8</v>
      </c>
      <c r="L1722" s="37">
        <v>0.16216216216216223</v>
      </c>
      <c r="M1722" s="38">
        <v>25.2</v>
      </c>
      <c r="N1722" s="1">
        <v>45602</v>
      </c>
    </row>
    <row r="1723" spans="8:14" hidden="1" x14ac:dyDescent="0.25">
      <c r="I1723">
        <v>4</v>
      </c>
      <c r="J1723">
        <v>109</v>
      </c>
      <c r="K1723">
        <v>23.5</v>
      </c>
      <c r="L1723" s="37">
        <v>7.7981651376146752E-2</v>
      </c>
      <c r="M1723" s="38">
        <v>25.2</v>
      </c>
      <c r="N1723" s="1">
        <v>45602</v>
      </c>
    </row>
    <row r="1724" spans="8:14" hidden="1" x14ac:dyDescent="0.25">
      <c r="I1724">
        <v>5</v>
      </c>
      <c r="J1724">
        <v>94</v>
      </c>
      <c r="K1724">
        <v>31.5</v>
      </c>
      <c r="L1724" s="37">
        <v>6.0606060606060629E-2</v>
      </c>
      <c r="M1724" s="38">
        <v>25.2</v>
      </c>
      <c r="N1724" s="1">
        <v>45602</v>
      </c>
    </row>
    <row r="1725" spans="8:14" hidden="1" x14ac:dyDescent="0.25">
      <c r="I1725">
        <v>6</v>
      </c>
      <c r="J1725">
        <v>79</v>
      </c>
      <c r="K1725">
        <v>21.7</v>
      </c>
      <c r="L1725" s="37">
        <v>0.19230769230769232</v>
      </c>
      <c r="M1725" s="38">
        <v>25.2</v>
      </c>
      <c r="N1725" s="1">
        <v>45602</v>
      </c>
    </row>
    <row r="1726" spans="8:14" hidden="1" x14ac:dyDescent="0.25">
      <c r="I1726">
        <v>7</v>
      </c>
      <c r="J1726">
        <v>96</v>
      </c>
      <c r="K1726">
        <v>21.1</v>
      </c>
      <c r="L1726" s="37">
        <v>0.28658536585365874</v>
      </c>
      <c r="M1726" s="38">
        <v>25.2</v>
      </c>
      <c r="N1726" s="1">
        <v>45602</v>
      </c>
    </row>
    <row r="1727" spans="8:14" hidden="1" x14ac:dyDescent="0.25">
      <c r="I1727">
        <v>8</v>
      </c>
      <c r="J1727">
        <v>0</v>
      </c>
      <c r="L1727" s="37"/>
      <c r="M1727" s="38">
        <v>25.2</v>
      </c>
      <c r="N1727" s="1">
        <v>45602</v>
      </c>
    </row>
    <row r="1728" spans="8:14" hidden="1" x14ac:dyDescent="0.25">
      <c r="I1728">
        <v>9</v>
      </c>
      <c r="J1728">
        <v>0</v>
      </c>
      <c r="L1728" s="37"/>
      <c r="M1728" s="38">
        <v>25.2</v>
      </c>
      <c r="N1728" s="1">
        <v>45602</v>
      </c>
    </row>
    <row r="1729" spans="9:14" hidden="1" x14ac:dyDescent="0.25">
      <c r="I1729">
        <v>10</v>
      </c>
      <c r="J1729">
        <v>48</v>
      </c>
      <c r="K1729">
        <v>18.7</v>
      </c>
      <c r="L1729" s="37">
        <v>0.40601503759398483</v>
      </c>
      <c r="M1729" s="38">
        <v>25.2</v>
      </c>
      <c r="N1729" s="1">
        <v>45602</v>
      </c>
    </row>
    <row r="1730" spans="9:14" hidden="1" x14ac:dyDescent="0.25">
      <c r="I1730">
        <v>18</v>
      </c>
      <c r="J1730">
        <v>12</v>
      </c>
      <c r="K1730">
        <v>20</v>
      </c>
      <c r="L1730" s="37">
        <v>0.76991150442477863</v>
      </c>
      <c r="M1730" s="38">
        <v>25.2</v>
      </c>
      <c r="N1730" s="1">
        <v>45602</v>
      </c>
    </row>
    <row r="1731" spans="9:14" hidden="1" x14ac:dyDescent="0.25">
      <c r="I1731">
        <v>19</v>
      </c>
      <c r="J1731">
        <v>16</v>
      </c>
      <c r="K1731">
        <v>23.7</v>
      </c>
      <c r="L1731" s="37">
        <v>-5.5776892430278967E-2</v>
      </c>
      <c r="M1731" s="38">
        <v>25.2</v>
      </c>
      <c r="N1731" s="1">
        <v>45602</v>
      </c>
    </row>
    <row r="1732" spans="9:14" hidden="1" x14ac:dyDescent="0.25">
      <c r="I1732" t="s">
        <v>0</v>
      </c>
      <c r="J1732" t="s">
        <v>7</v>
      </c>
      <c r="K1732" t="s">
        <v>6</v>
      </c>
      <c r="L1732" s="37"/>
      <c r="M1732" s="38">
        <v>25.8</v>
      </c>
      <c r="N1732" s="1">
        <v>45603</v>
      </c>
    </row>
    <row r="1733" spans="9:14" hidden="1" x14ac:dyDescent="0.25">
      <c r="I1733">
        <v>1</v>
      </c>
      <c r="J1733">
        <v>49</v>
      </c>
      <c r="K1733">
        <v>22.7</v>
      </c>
      <c r="L1733" s="37">
        <v>4.1284403669724704E-2</v>
      </c>
      <c r="M1733" s="38">
        <v>25.8</v>
      </c>
      <c r="N1733" s="1">
        <v>45603</v>
      </c>
    </row>
    <row r="1734" spans="9:14" hidden="1" x14ac:dyDescent="0.25">
      <c r="I1734">
        <v>2</v>
      </c>
      <c r="J1734">
        <v>60</v>
      </c>
      <c r="K1734">
        <v>31.4</v>
      </c>
      <c r="L1734" s="37">
        <v>0.27642276422764217</v>
      </c>
      <c r="M1734" s="38">
        <v>25.8</v>
      </c>
      <c r="N1734" s="1">
        <v>45603</v>
      </c>
    </row>
    <row r="1735" spans="9:14" hidden="1" x14ac:dyDescent="0.25">
      <c r="I1735">
        <v>3</v>
      </c>
      <c r="J1735">
        <v>100</v>
      </c>
      <c r="K1735">
        <v>26.6</v>
      </c>
      <c r="L1735" s="37">
        <v>3.1007751937984523E-2</v>
      </c>
      <c r="M1735" s="38">
        <v>25.8</v>
      </c>
      <c r="N1735" s="1">
        <v>45603</v>
      </c>
    </row>
    <row r="1736" spans="9:14" hidden="1" x14ac:dyDescent="0.25">
      <c r="I1736">
        <v>4</v>
      </c>
      <c r="J1736">
        <v>109</v>
      </c>
      <c r="K1736">
        <v>23.1</v>
      </c>
      <c r="L1736" s="37">
        <v>-1.7021276595744619E-2</v>
      </c>
      <c r="M1736" s="38">
        <v>25.8</v>
      </c>
      <c r="N1736" s="1">
        <v>45603</v>
      </c>
    </row>
    <row r="1737" spans="9:14" hidden="1" x14ac:dyDescent="0.25">
      <c r="I1737">
        <v>5</v>
      </c>
      <c r="J1737">
        <v>94</v>
      </c>
      <c r="K1737">
        <v>32.700000000000003</v>
      </c>
      <c r="L1737" s="37">
        <v>3.8095238095238189E-2</v>
      </c>
      <c r="M1737" s="38">
        <v>25.8</v>
      </c>
      <c r="N1737" s="1">
        <v>45603</v>
      </c>
    </row>
    <row r="1738" spans="9:14" hidden="1" x14ac:dyDescent="0.25">
      <c r="I1738">
        <v>6</v>
      </c>
      <c r="J1738">
        <v>78</v>
      </c>
      <c r="K1738">
        <v>21.7</v>
      </c>
      <c r="L1738" s="37">
        <v>0</v>
      </c>
      <c r="M1738" s="38">
        <v>25.8</v>
      </c>
      <c r="N1738" s="1">
        <v>45603</v>
      </c>
    </row>
    <row r="1739" spans="9:14" hidden="1" x14ac:dyDescent="0.25">
      <c r="I1739">
        <v>7</v>
      </c>
      <c r="J1739">
        <v>95</v>
      </c>
      <c r="K1739">
        <v>20.8</v>
      </c>
      <c r="L1739" s="37">
        <v>-1.4218009478673018E-2</v>
      </c>
      <c r="M1739" s="38">
        <v>25.8</v>
      </c>
      <c r="N1739" s="1">
        <v>45603</v>
      </c>
    </row>
    <row r="1740" spans="9:14" hidden="1" x14ac:dyDescent="0.25">
      <c r="I1740">
        <v>8</v>
      </c>
      <c r="J1740">
        <v>0</v>
      </c>
      <c r="L1740" s="37"/>
      <c r="M1740" s="38">
        <v>25.8</v>
      </c>
      <c r="N1740" s="1">
        <v>45603</v>
      </c>
    </row>
    <row r="1741" spans="9:14" hidden="1" x14ac:dyDescent="0.25">
      <c r="I1741">
        <v>9</v>
      </c>
      <c r="J1741">
        <v>0</v>
      </c>
      <c r="L1741" s="37"/>
      <c r="M1741" s="38">
        <v>25.8</v>
      </c>
      <c r="N1741" s="1">
        <v>45603</v>
      </c>
    </row>
    <row r="1742" spans="9:14" hidden="1" x14ac:dyDescent="0.25">
      <c r="I1742">
        <v>10</v>
      </c>
      <c r="J1742">
        <v>48</v>
      </c>
      <c r="K1742">
        <v>18.7</v>
      </c>
      <c r="L1742" s="37">
        <v>0</v>
      </c>
      <c r="M1742" s="38">
        <v>25.8</v>
      </c>
      <c r="N1742" s="1">
        <v>45603</v>
      </c>
    </row>
    <row r="1743" spans="9:14" hidden="1" x14ac:dyDescent="0.25">
      <c r="I1743">
        <v>18</v>
      </c>
      <c r="J1743">
        <v>12</v>
      </c>
      <c r="K1743">
        <v>15.8</v>
      </c>
      <c r="L1743" s="37">
        <v>-0.20999999999999996</v>
      </c>
      <c r="M1743" s="38">
        <v>25.8</v>
      </c>
      <c r="N1743" s="1">
        <v>45603</v>
      </c>
    </row>
    <row r="1744" spans="9:14" hidden="1" x14ac:dyDescent="0.25">
      <c r="I1744">
        <v>19</v>
      </c>
      <c r="J1744">
        <v>18</v>
      </c>
      <c r="K1744">
        <v>22.2</v>
      </c>
      <c r="L1744" s="37">
        <v>-6.3291139240506333E-2</v>
      </c>
      <c r="M1744" s="38">
        <v>25.8</v>
      </c>
      <c r="N1744" s="1">
        <v>45603</v>
      </c>
    </row>
    <row r="1745" spans="8:14" hidden="1" x14ac:dyDescent="0.25">
      <c r="I1745" t="s">
        <v>0</v>
      </c>
      <c r="J1745" t="s">
        <v>7</v>
      </c>
      <c r="K1745" t="s">
        <v>6</v>
      </c>
      <c r="L1745" s="37"/>
      <c r="M1745" s="38">
        <v>26.5</v>
      </c>
      <c r="N1745" s="1">
        <v>45604</v>
      </c>
    </row>
    <row r="1746" spans="8:14" hidden="1" x14ac:dyDescent="0.25">
      <c r="I1746">
        <v>1</v>
      </c>
      <c r="J1746">
        <v>43</v>
      </c>
      <c r="K1746">
        <v>29.1</v>
      </c>
      <c r="L1746" s="37">
        <v>0.28193832599118951</v>
      </c>
      <c r="M1746" s="38">
        <v>26.5</v>
      </c>
      <c r="N1746" s="1">
        <v>45604</v>
      </c>
    </row>
    <row r="1747" spans="8:14" hidden="1" x14ac:dyDescent="0.25">
      <c r="I1747">
        <v>2</v>
      </c>
      <c r="J1747">
        <v>64</v>
      </c>
      <c r="K1747">
        <v>31.1</v>
      </c>
      <c r="L1747" s="37">
        <v>-9.5541401273884444E-3</v>
      </c>
      <c r="M1747" s="38">
        <v>26.5</v>
      </c>
      <c r="N1747" s="1">
        <v>45604</v>
      </c>
    </row>
    <row r="1748" spans="8:14" hidden="1" x14ac:dyDescent="0.25">
      <c r="I1748">
        <v>3</v>
      </c>
      <c r="J1748">
        <v>100</v>
      </c>
      <c r="K1748">
        <v>25.9</v>
      </c>
      <c r="L1748" s="37">
        <v>-2.6315789473684317E-2</v>
      </c>
      <c r="M1748" s="38">
        <v>26.5</v>
      </c>
      <c r="N1748" s="1">
        <v>45604</v>
      </c>
    </row>
    <row r="1749" spans="8:14" hidden="1" x14ac:dyDescent="0.25">
      <c r="I1749">
        <v>4</v>
      </c>
      <c r="J1749">
        <v>110</v>
      </c>
      <c r="K1749">
        <v>24.4</v>
      </c>
      <c r="L1749" s="37">
        <v>5.6277056277056148E-2</v>
      </c>
      <c r="M1749" s="38">
        <v>26.5</v>
      </c>
      <c r="N1749" s="1">
        <v>45604</v>
      </c>
    </row>
    <row r="1750" spans="8:14" hidden="1" x14ac:dyDescent="0.25">
      <c r="I1750">
        <v>5</v>
      </c>
      <c r="J1750">
        <v>100</v>
      </c>
      <c r="K1750">
        <v>32.1</v>
      </c>
      <c r="L1750" s="37">
        <v>-1.8348623853211052E-2</v>
      </c>
      <c r="M1750" s="38">
        <v>26.5</v>
      </c>
      <c r="N1750" s="1">
        <v>45604</v>
      </c>
    </row>
    <row r="1751" spans="8:14" hidden="1" x14ac:dyDescent="0.25">
      <c r="I1751">
        <v>6</v>
      </c>
      <c r="J1751">
        <v>78</v>
      </c>
      <c r="K1751">
        <v>22.1</v>
      </c>
      <c r="L1751" s="37">
        <v>1.8433179723502401E-2</v>
      </c>
      <c r="M1751" s="38">
        <v>26.5</v>
      </c>
      <c r="N1751" s="1">
        <v>45604</v>
      </c>
    </row>
    <row r="1752" spans="8:14" hidden="1" x14ac:dyDescent="0.25">
      <c r="I1752">
        <v>7</v>
      </c>
      <c r="J1752">
        <v>95</v>
      </c>
      <c r="K1752">
        <v>21.2</v>
      </c>
      <c r="L1752" s="37">
        <v>1.9230769230769162E-2</v>
      </c>
      <c r="M1752" s="38">
        <v>26.5</v>
      </c>
      <c r="N1752" s="1">
        <v>45604</v>
      </c>
    </row>
    <row r="1753" spans="8:14" hidden="1" x14ac:dyDescent="0.25">
      <c r="I1753">
        <v>8</v>
      </c>
      <c r="J1753">
        <v>0</v>
      </c>
      <c r="L1753" s="37"/>
      <c r="M1753" s="38">
        <v>26.5</v>
      </c>
      <c r="N1753" s="1">
        <v>45604</v>
      </c>
    </row>
    <row r="1754" spans="8:14" hidden="1" x14ac:dyDescent="0.25">
      <c r="I1754">
        <v>9</v>
      </c>
      <c r="J1754">
        <v>0</v>
      </c>
      <c r="L1754" s="37"/>
      <c r="M1754" s="38">
        <v>26.5</v>
      </c>
      <c r="N1754" s="1">
        <v>45604</v>
      </c>
    </row>
    <row r="1755" spans="8:14" hidden="1" x14ac:dyDescent="0.25">
      <c r="I1755">
        <v>10</v>
      </c>
      <c r="J1755">
        <v>48</v>
      </c>
      <c r="K1755">
        <v>18.899999999999999</v>
      </c>
      <c r="L1755" s="37">
        <v>1.0695187165775364E-2</v>
      </c>
      <c r="M1755" s="38">
        <v>26.5</v>
      </c>
      <c r="N1755" s="1">
        <v>45604</v>
      </c>
    </row>
    <row r="1756" spans="8:14" hidden="1" x14ac:dyDescent="0.25">
      <c r="I1756">
        <v>18</v>
      </c>
      <c r="J1756">
        <v>7</v>
      </c>
      <c r="K1756">
        <v>15</v>
      </c>
      <c r="L1756" s="37">
        <v>-5.0632911392405104E-2</v>
      </c>
      <c r="M1756" s="38">
        <v>26.5</v>
      </c>
      <c r="N1756" s="1">
        <v>45604</v>
      </c>
    </row>
    <row r="1757" spans="8:14" hidden="1" x14ac:dyDescent="0.25">
      <c r="I1757">
        <v>19</v>
      </c>
      <c r="J1757">
        <v>16</v>
      </c>
      <c r="K1757">
        <v>16.3</v>
      </c>
      <c r="L1757" s="37">
        <v>-0.26576576576576572</v>
      </c>
      <c r="M1757" s="38">
        <v>26.5</v>
      </c>
      <c r="N1757" s="1">
        <v>45604</v>
      </c>
    </row>
    <row r="1758" spans="8:14" hidden="1" x14ac:dyDescent="0.25">
      <c r="I1758" t="s">
        <v>0</v>
      </c>
      <c r="J1758" t="s">
        <v>7</v>
      </c>
      <c r="K1758" t="s">
        <v>6</v>
      </c>
      <c r="L1758" s="37"/>
      <c r="M1758" s="38">
        <v>26.4</v>
      </c>
      <c r="N1758" s="1">
        <v>45605</v>
      </c>
    </row>
    <row r="1759" spans="8:14" hidden="1" x14ac:dyDescent="0.25">
      <c r="H1759" s="22" t="s">
        <v>33</v>
      </c>
      <c r="I1759">
        <v>1</v>
      </c>
      <c r="J1759">
        <v>46</v>
      </c>
      <c r="K1759">
        <v>23.9</v>
      </c>
      <c r="L1759" s="37">
        <v>-0.17869415807560146</v>
      </c>
      <c r="M1759" s="38">
        <v>26.4</v>
      </c>
      <c r="N1759" s="1">
        <v>45605</v>
      </c>
    </row>
    <row r="1760" spans="8:14" hidden="1" x14ac:dyDescent="0.25">
      <c r="H1760" s="22" t="s">
        <v>26</v>
      </c>
      <c r="I1760">
        <v>2</v>
      </c>
      <c r="J1760">
        <v>64</v>
      </c>
      <c r="K1760">
        <v>31.1</v>
      </c>
      <c r="L1760" s="37">
        <v>0</v>
      </c>
      <c r="M1760" s="38">
        <v>26.4</v>
      </c>
      <c r="N1760" s="1">
        <v>45605</v>
      </c>
    </row>
    <row r="1761" spans="8:14" hidden="1" x14ac:dyDescent="0.25">
      <c r="H1761" s="22" t="s">
        <v>26</v>
      </c>
      <c r="I1761">
        <v>3</v>
      </c>
      <c r="J1761">
        <v>101</v>
      </c>
      <c r="K1761">
        <v>25.9</v>
      </c>
      <c r="L1761" s="37">
        <v>0</v>
      </c>
      <c r="M1761" s="38">
        <v>26.4</v>
      </c>
      <c r="N1761" s="1">
        <v>45605</v>
      </c>
    </row>
    <row r="1762" spans="8:14" hidden="1" x14ac:dyDescent="0.25">
      <c r="H1762" s="22" t="s">
        <v>26</v>
      </c>
      <c r="I1762">
        <v>4</v>
      </c>
      <c r="J1762">
        <v>110</v>
      </c>
      <c r="K1762">
        <v>23.2</v>
      </c>
      <c r="L1762" s="37">
        <v>-4.918032786885243E-2</v>
      </c>
      <c r="M1762" s="38">
        <v>26.4</v>
      </c>
      <c r="N1762" s="1">
        <v>45605</v>
      </c>
    </row>
    <row r="1763" spans="8:14" hidden="1" x14ac:dyDescent="0.25">
      <c r="H1763" s="22" t="s">
        <v>31</v>
      </c>
      <c r="I1763">
        <v>5</v>
      </c>
      <c r="J1763">
        <v>100</v>
      </c>
      <c r="K1763">
        <v>32.4</v>
      </c>
      <c r="L1763" s="37">
        <v>9.3457943925232753E-3</v>
      </c>
      <c r="M1763" s="38">
        <v>26.4</v>
      </c>
      <c r="N1763" s="1">
        <v>45605</v>
      </c>
    </row>
    <row r="1764" spans="8:14" hidden="1" x14ac:dyDescent="0.25">
      <c r="H1764" s="22" t="s">
        <v>31</v>
      </c>
      <c r="I1764">
        <v>6</v>
      </c>
      <c r="J1764">
        <v>63</v>
      </c>
      <c r="K1764">
        <v>22.6</v>
      </c>
      <c r="L1764" s="37">
        <v>2.2624434389140271E-2</v>
      </c>
      <c r="M1764" s="38">
        <v>26.4</v>
      </c>
      <c r="N1764" s="1">
        <v>45605</v>
      </c>
    </row>
    <row r="1765" spans="8:14" hidden="1" x14ac:dyDescent="0.25">
      <c r="H1765" s="22" t="s">
        <v>31</v>
      </c>
      <c r="I1765">
        <v>7</v>
      </c>
      <c r="J1765">
        <v>108</v>
      </c>
      <c r="K1765">
        <v>20.399999999999999</v>
      </c>
      <c r="L1765" s="37">
        <v>-3.7735849056603807E-2</v>
      </c>
      <c r="M1765" s="38">
        <v>26.4</v>
      </c>
      <c r="N1765" s="1">
        <v>45605</v>
      </c>
    </row>
    <row r="1766" spans="8:14" hidden="1" x14ac:dyDescent="0.25">
      <c r="H1766" s="22" t="s">
        <v>28</v>
      </c>
      <c r="I1766">
        <v>8</v>
      </c>
      <c r="J1766">
        <v>0</v>
      </c>
      <c r="L1766" s="37"/>
      <c r="M1766" s="38">
        <v>26.4</v>
      </c>
      <c r="N1766" s="1">
        <v>45605</v>
      </c>
    </row>
    <row r="1767" spans="8:14" hidden="1" x14ac:dyDescent="0.25">
      <c r="I1767">
        <v>9</v>
      </c>
      <c r="J1767">
        <v>0</v>
      </c>
      <c r="L1767" s="37"/>
      <c r="M1767" s="38">
        <v>26.4</v>
      </c>
      <c r="N1767" s="1">
        <v>45605</v>
      </c>
    </row>
    <row r="1768" spans="8:14" hidden="1" x14ac:dyDescent="0.25">
      <c r="I1768">
        <v>10</v>
      </c>
      <c r="J1768">
        <v>48</v>
      </c>
      <c r="K1768">
        <v>18.100000000000001</v>
      </c>
      <c r="L1768" s="37">
        <v>-4.232804232804218E-2</v>
      </c>
      <c r="M1768" s="38">
        <v>26.4</v>
      </c>
      <c r="N1768" s="1">
        <v>45605</v>
      </c>
    </row>
    <row r="1769" spans="8:14" hidden="1" x14ac:dyDescent="0.25">
      <c r="H1769" s="22" t="s">
        <v>29</v>
      </c>
      <c r="I1769">
        <v>18</v>
      </c>
      <c r="J1769">
        <v>8</v>
      </c>
      <c r="K1769">
        <v>11.3</v>
      </c>
      <c r="L1769" s="37">
        <v>-0.24666666666666662</v>
      </c>
      <c r="M1769" s="38">
        <v>26.4</v>
      </c>
      <c r="N1769" s="1">
        <v>45605</v>
      </c>
    </row>
    <row r="1770" spans="8:14" hidden="1" x14ac:dyDescent="0.25">
      <c r="H1770" s="22" t="s">
        <v>30</v>
      </c>
      <c r="I1770">
        <v>19</v>
      </c>
      <c r="J1770">
        <v>18</v>
      </c>
      <c r="K1770">
        <v>21.1</v>
      </c>
      <c r="L1770" s="37">
        <v>0.29447852760736198</v>
      </c>
      <c r="M1770" s="38">
        <v>26.4</v>
      </c>
      <c r="N1770" s="1">
        <v>45605</v>
      </c>
    </row>
    <row r="1771" spans="8:14" hidden="1" x14ac:dyDescent="0.25">
      <c r="I1771" t="s">
        <v>0</v>
      </c>
      <c r="J1771" t="s">
        <v>7</v>
      </c>
      <c r="K1771" t="s">
        <v>6</v>
      </c>
      <c r="L1771" s="37"/>
      <c r="M1771" s="38">
        <v>24.9</v>
      </c>
      <c r="N1771" s="1">
        <v>45606</v>
      </c>
    </row>
    <row r="1772" spans="8:14" hidden="1" x14ac:dyDescent="0.25">
      <c r="H1772" s="22" t="s">
        <v>33</v>
      </c>
      <c r="I1772">
        <v>1</v>
      </c>
      <c r="J1772">
        <v>44</v>
      </c>
      <c r="K1772">
        <v>27.8</v>
      </c>
      <c r="L1772" s="37">
        <v>0.16317991631799172</v>
      </c>
      <c r="M1772" s="38">
        <v>24.9</v>
      </c>
      <c r="N1772" s="1">
        <v>45606</v>
      </c>
    </row>
    <row r="1773" spans="8:14" hidden="1" x14ac:dyDescent="0.25">
      <c r="H1773" s="22" t="s">
        <v>26</v>
      </c>
      <c r="I1773">
        <v>2</v>
      </c>
      <c r="J1773">
        <v>66</v>
      </c>
      <c r="K1773">
        <v>31.4</v>
      </c>
      <c r="L1773" s="37">
        <v>9.6463022508037673E-3</v>
      </c>
      <c r="M1773" s="38">
        <v>24.9</v>
      </c>
      <c r="N1773" s="1">
        <v>45606</v>
      </c>
    </row>
    <row r="1774" spans="8:14" hidden="1" x14ac:dyDescent="0.25">
      <c r="H1774" s="22" t="s">
        <v>26</v>
      </c>
      <c r="I1774">
        <v>3</v>
      </c>
      <c r="J1774">
        <v>101</v>
      </c>
      <c r="K1774">
        <v>25.2</v>
      </c>
      <c r="L1774" s="37">
        <v>-2.7027027027027001E-2</v>
      </c>
      <c r="M1774" s="38">
        <v>24.9</v>
      </c>
      <c r="N1774" s="1">
        <v>45606</v>
      </c>
    </row>
    <row r="1775" spans="8:14" hidden="1" x14ac:dyDescent="0.25">
      <c r="H1775" s="22" t="s">
        <v>26</v>
      </c>
      <c r="I1775">
        <v>4</v>
      </c>
      <c r="J1775">
        <v>110</v>
      </c>
      <c r="K1775">
        <v>23.7</v>
      </c>
      <c r="L1775" s="37">
        <v>2.1551724137931036E-2</v>
      </c>
      <c r="M1775" s="38">
        <v>24.9</v>
      </c>
      <c r="N1775" s="1">
        <v>45606</v>
      </c>
    </row>
    <row r="1776" spans="8:14" hidden="1" x14ac:dyDescent="0.25">
      <c r="H1776" s="22" t="s">
        <v>31</v>
      </c>
      <c r="I1776">
        <v>5</v>
      </c>
      <c r="J1776">
        <v>99</v>
      </c>
      <c r="K1776">
        <v>31.3</v>
      </c>
      <c r="L1776" s="37">
        <v>-3.3950617283950553E-2</v>
      </c>
      <c r="M1776" s="38">
        <v>24.9</v>
      </c>
      <c r="N1776" s="1">
        <v>45606</v>
      </c>
    </row>
    <row r="1777" spans="8:14" hidden="1" x14ac:dyDescent="0.25">
      <c r="H1777" s="22" t="s">
        <v>31</v>
      </c>
      <c r="I1777">
        <v>6</v>
      </c>
      <c r="J1777">
        <v>65</v>
      </c>
      <c r="K1777">
        <v>21.9</v>
      </c>
      <c r="L1777" s="37">
        <v>-3.0973451327433753E-2</v>
      </c>
      <c r="M1777" s="38">
        <v>24.9</v>
      </c>
      <c r="N1777" s="1">
        <v>45606</v>
      </c>
    </row>
    <row r="1778" spans="8:14" hidden="1" x14ac:dyDescent="0.25">
      <c r="H1778" s="22" t="s">
        <v>31</v>
      </c>
      <c r="I1778">
        <v>7</v>
      </c>
      <c r="J1778">
        <v>108</v>
      </c>
      <c r="K1778">
        <v>20.3</v>
      </c>
      <c r="L1778" s="37">
        <v>-4.9019607843136213E-3</v>
      </c>
      <c r="M1778" s="38">
        <v>24.9</v>
      </c>
      <c r="N1778" s="1">
        <v>45606</v>
      </c>
    </row>
    <row r="1779" spans="8:14" hidden="1" x14ac:dyDescent="0.25">
      <c r="H1779" s="22" t="s">
        <v>28</v>
      </c>
      <c r="I1779">
        <v>8</v>
      </c>
      <c r="J1779">
        <v>0</v>
      </c>
      <c r="L1779" s="37"/>
      <c r="M1779" s="38">
        <v>24.9</v>
      </c>
      <c r="N1779" s="1">
        <v>45606</v>
      </c>
    </row>
    <row r="1780" spans="8:14" hidden="1" x14ac:dyDescent="0.25">
      <c r="I1780">
        <v>9</v>
      </c>
      <c r="J1780">
        <v>0</v>
      </c>
      <c r="L1780" s="37"/>
      <c r="M1780" s="38">
        <v>24.9</v>
      </c>
      <c r="N1780" s="1">
        <v>45606</v>
      </c>
    </row>
    <row r="1781" spans="8:14" hidden="1" x14ac:dyDescent="0.25">
      <c r="I1781">
        <v>10</v>
      </c>
      <c r="J1781">
        <v>54</v>
      </c>
      <c r="K1781">
        <v>20</v>
      </c>
      <c r="L1781" s="37">
        <v>0.10497237569060765</v>
      </c>
      <c r="M1781" s="38">
        <v>24.9</v>
      </c>
      <c r="N1781" s="1">
        <v>45606</v>
      </c>
    </row>
    <row r="1782" spans="8:14" hidden="1" x14ac:dyDescent="0.25">
      <c r="H1782" s="22" t="s">
        <v>29</v>
      </c>
      <c r="I1782">
        <v>18</v>
      </c>
      <c r="J1782">
        <v>10</v>
      </c>
      <c r="K1782">
        <v>10.3</v>
      </c>
      <c r="L1782" s="37">
        <v>-8.8495575221238937E-2</v>
      </c>
      <c r="M1782" s="38">
        <v>24.9</v>
      </c>
      <c r="N1782" s="1">
        <v>45606</v>
      </c>
    </row>
    <row r="1783" spans="8:14" hidden="1" x14ac:dyDescent="0.25">
      <c r="H1783" s="22" t="s">
        <v>30</v>
      </c>
      <c r="I1783">
        <v>19</v>
      </c>
      <c r="J1783">
        <v>10</v>
      </c>
      <c r="K1783">
        <v>24.2</v>
      </c>
      <c r="L1783" s="37">
        <v>0.14691943127962073</v>
      </c>
      <c r="M1783" s="38">
        <v>24.9</v>
      </c>
      <c r="N1783" s="1">
        <v>45606</v>
      </c>
    </row>
    <row r="1784" spans="8:14" hidden="1" x14ac:dyDescent="0.25">
      <c r="I1784" t="s">
        <v>0</v>
      </c>
      <c r="J1784" t="s">
        <v>7</v>
      </c>
      <c r="K1784" t="s">
        <v>6</v>
      </c>
      <c r="L1784" s="37"/>
      <c r="M1784" s="38">
        <v>27.2</v>
      </c>
      <c r="N1784" s="1">
        <v>45607</v>
      </c>
    </row>
    <row r="1785" spans="8:14" hidden="1" x14ac:dyDescent="0.25">
      <c r="H1785" s="22" t="s">
        <v>33</v>
      </c>
      <c r="I1785">
        <v>1</v>
      </c>
      <c r="J1785">
        <v>44</v>
      </c>
      <c r="K1785">
        <v>26.9</v>
      </c>
      <c r="L1785" s="37">
        <v>-3.2374100719424537E-2</v>
      </c>
      <c r="M1785" s="38">
        <v>27.2</v>
      </c>
      <c r="N1785" s="1">
        <v>45607</v>
      </c>
    </row>
    <row r="1786" spans="8:14" hidden="1" x14ac:dyDescent="0.25">
      <c r="H1786" s="22" t="s">
        <v>26</v>
      </c>
      <c r="I1786">
        <v>2</v>
      </c>
      <c r="J1786">
        <v>65</v>
      </c>
      <c r="K1786">
        <v>31.8</v>
      </c>
      <c r="L1786" s="37">
        <v>1.2738853503184782E-2</v>
      </c>
      <c r="M1786" s="38">
        <v>27.2</v>
      </c>
      <c r="N1786" s="1">
        <v>45607</v>
      </c>
    </row>
    <row r="1787" spans="8:14" hidden="1" x14ac:dyDescent="0.25">
      <c r="H1787" s="22" t="s">
        <v>26</v>
      </c>
      <c r="I1787">
        <v>3</v>
      </c>
      <c r="J1787">
        <v>100</v>
      </c>
      <c r="K1787">
        <v>26</v>
      </c>
      <c r="L1787" s="37">
        <v>3.1746031746031772E-2</v>
      </c>
      <c r="M1787" s="38">
        <v>27.2</v>
      </c>
      <c r="N1787" s="1">
        <v>45607</v>
      </c>
    </row>
    <row r="1788" spans="8:14" hidden="1" x14ac:dyDescent="0.25">
      <c r="H1788" s="22" t="s">
        <v>26</v>
      </c>
      <c r="I1788">
        <v>4</v>
      </c>
      <c r="J1788">
        <v>110</v>
      </c>
      <c r="K1788">
        <v>23.8</v>
      </c>
      <c r="L1788" s="37">
        <v>4.2194092827004823E-3</v>
      </c>
      <c r="M1788" s="38">
        <v>27.2</v>
      </c>
      <c r="N1788" s="1">
        <v>45607</v>
      </c>
    </row>
    <row r="1789" spans="8:14" hidden="1" x14ac:dyDescent="0.25">
      <c r="H1789" s="22" t="s">
        <v>31</v>
      </c>
      <c r="I1789">
        <v>5</v>
      </c>
      <c r="J1789">
        <v>99</v>
      </c>
      <c r="K1789">
        <v>33</v>
      </c>
      <c r="L1789" s="37">
        <v>5.4313099041533523E-2</v>
      </c>
      <c r="M1789" s="38">
        <v>27.2</v>
      </c>
      <c r="N1789" s="1">
        <v>45607</v>
      </c>
    </row>
    <row r="1790" spans="8:14" hidden="1" x14ac:dyDescent="0.25">
      <c r="H1790" s="22" t="s">
        <v>31</v>
      </c>
      <c r="I1790">
        <v>6</v>
      </c>
      <c r="J1790">
        <v>64</v>
      </c>
      <c r="K1790">
        <v>22.7</v>
      </c>
      <c r="L1790" s="37">
        <v>3.6529680365296836E-2</v>
      </c>
      <c r="M1790" s="38">
        <v>27.2</v>
      </c>
      <c r="N1790" s="1">
        <v>45607</v>
      </c>
    </row>
    <row r="1791" spans="8:14" hidden="1" x14ac:dyDescent="0.25">
      <c r="H1791" s="22" t="s">
        <v>31</v>
      </c>
      <c r="I1791">
        <v>7</v>
      </c>
      <c r="J1791">
        <v>108</v>
      </c>
      <c r="K1791">
        <v>21.1</v>
      </c>
      <c r="L1791" s="37">
        <v>3.9408866995073927E-2</v>
      </c>
      <c r="M1791" s="38">
        <v>27.2</v>
      </c>
      <c r="N1791" s="1">
        <v>45607</v>
      </c>
    </row>
    <row r="1792" spans="8:14" hidden="1" x14ac:dyDescent="0.25">
      <c r="H1792" s="22" t="s">
        <v>28</v>
      </c>
      <c r="I1792">
        <v>8</v>
      </c>
      <c r="J1792">
        <v>0</v>
      </c>
      <c r="L1792" s="37"/>
      <c r="M1792" s="38">
        <v>27.2</v>
      </c>
      <c r="N1792" s="1">
        <v>45607</v>
      </c>
    </row>
    <row r="1793" spans="8:14" hidden="1" x14ac:dyDescent="0.25">
      <c r="I1793">
        <v>9</v>
      </c>
      <c r="J1793">
        <v>0</v>
      </c>
      <c r="L1793" s="37"/>
      <c r="M1793" s="38">
        <v>27.2</v>
      </c>
      <c r="N1793" s="1">
        <v>45607</v>
      </c>
    </row>
    <row r="1794" spans="8:14" hidden="1" x14ac:dyDescent="0.25">
      <c r="I1794">
        <v>10</v>
      </c>
      <c r="J1794">
        <v>54</v>
      </c>
      <c r="K1794">
        <v>21.4</v>
      </c>
      <c r="L1794" s="37">
        <v>6.9999999999999923E-2</v>
      </c>
      <c r="M1794" s="38">
        <v>27.2</v>
      </c>
      <c r="N1794" s="1">
        <v>45607</v>
      </c>
    </row>
    <row r="1795" spans="8:14" hidden="1" x14ac:dyDescent="0.25">
      <c r="H1795" s="22" t="s">
        <v>29</v>
      </c>
      <c r="I1795">
        <v>18</v>
      </c>
      <c r="J1795">
        <v>11</v>
      </c>
      <c r="K1795">
        <v>9.9</v>
      </c>
      <c r="L1795" s="37">
        <v>-3.8834951456310711E-2</v>
      </c>
      <c r="M1795" s="38">
        <v>27.2</v>
      </c>
      <c r="N1795" s="1">
        <v>45607</v>
      </c>
    </row>
    <row r="1796" spans="8:14" hidden="1" x14ac:dyDescent="0.25">
      <c r="H1796" s="22" t="s">
        <v>30</v>
      </c>
      <c r="I1796">
        <v>19</v>
      </c>
      <c r="J1796">
        <v>14</v>
      </c>
      <c r="K1796">
        <v>32.6</v>
      </c>
      <c r="L1796" s="37">
        <v>0.34710743801652905</v>
      </c>
      <c r="M1796" s="38">
        <v>27.2</v>
      </c>
      <c r="N1796" s="1">
        <v>45607</v>
      </c>
    </row>
    <row r="1797" spans="8:14" hidden="1" x14ac:dyDescent="0.25">
      <c r="I1797" t="s">
        <v>0</v>
      </c>
      <c r="J1797" t="s">
        <v>7</v>
      </c>
      <c r="K1797" t="s">
        <v>6</v>
      </c>
      <c r="L1797" s="37"/>
      <c r="M1797" s="38">
        <v>25.7</v>
      </c>
      <c r="N1797" s="1">
        <v>45608</v>
      </c>
    </row>
    <row r="1798" spans="8:14" hidden="1" x14ac:dyDescent="0.25">
      <c r="H1798" s="22" t="s">
        <v>33</v>
      </c>
      <c r="I1798">
        <v>1</v>
      </c>
      <c r="J1798">
        <v>45</v>
      </c>
      <c r="K1798">
        <v>24.9</v>
      </c>
      <c r="L1798" s="37">
        <v>-7.434944237918216E-2</v>
      </c>
      <c r="M1798" s="38">
        <v>25.7</v>
      </c>
      <c r="N1798" s="1">
        <v>45608</v>
      </c>
    </row>
    <row r="1799" spans="8:14" hidden="1" x14ac:dyDescent="0.25">
      <c r="H1799" s="22" t="s">
        <v>26</v>
      </c>
      <c r="I1799">
        <v>2</v>
      </c>
      <c r="J1799">
        <v>65</v>
      </c>
      <c r="K1799">
        <v>31.3</v>
      </c>
      <c r="L1799" s="37">
        <v>-1.5723270440251572E-2</v>
      </c>
      <c r="M1799" s="38">
        <v>25.7</v>
      </c>
      <c r="N1799" s="1">
        <v>45608</v>
      </c>
    </row>
    <row r="1800" spans="8:14" hidden="1" x14ac:dyDescent="0.25">
      <c r="H1800" s="22" t="s">
        <v>26</v>
      </c>
      <c r="I1800">
        <v>3</v>
      </c>
      <c r="J1800">
        <v>100</v>
      </c>
      <c r="K1800">
        <v>25.7</v>
      </c>
      <c r="L1800" s="37">
        <v>-1.1538461538461565E-2</v>
      </c>
      <c r="M1800" s="38">
        <v>25.7</v>
      </c>
      <c r="N1800" s="1">
        <v>45608</v>
      </c>
    </row>
    <row r="1801" spans="8:14" hidden="1" x14ac:dyDescent="0.25">
      <c r="H1801" s="22" t="s">
        <v>26</v>
      </c>
      <c r="I1801">
        <v>4</v>
      </c>
      <c r="J1801">
        <v>110</v>
      </c>
      <c r="K1801">
        <v>22</v>
      </c>
      <c r="L1801" s="37">
        <v>-7.5630252100840359E-2</v>
      </c>
      <c r="M1801" s="38">
        <v>25.7</v>
      </c>
      <c r="N1801" s="1">
        <v>45608</v>
      </c>
    </row>
    <row r="1802" spans="8:14" hidden="1" x14ac:dyDescent="0.25">
      <c r="H1802" s="22" t="s">
        <v>31</v>
      </c>
      <c r="I1802">
        <v>5</v>
      </c>
      <c r="J1802">
        <v>98</v>
      </c>
      <c r="K1802">
        <v>30.7</v>
      </c>
      <c r="L1802" s="37">
        <v>-6.9696969696969716E-2</v>
      </c>
      <c r="M1802" s="38">
        <v>25.7</v>
      </c>
      <c r="N1802" s="1">
        <v>45608</v>
      </c>
    </row>
    <row r="1803" spans="8:14" hidden="1" x14ac:dyDescent="0.25">
      <c r="H1803" s="22" t="s">
        <v>31</v>
      </c>
      <c r="I1803">
        <v>6</v>
      </c>
      <c r="J1803">
        <v>64</v>
      </c>
      <c r="K1803">
        <v>22</v>
      </c>
      <c r="L1803" s="37">
        <v>-3.0837004405286313E-2</v>
      </c>
      <c r="M1803" s="38">
        <v>25.7</v>
      </c>
      <c r="N1803" s="1">
        <v>45608</v>
      </c>
    </row>
    <row r="1804" spans="8:14" hidden="1" x14ac:dyDescent="0.25">
      <c r="H1804" s="22" t="s">
        <v>31</v>
      </c>
      <c r="I1804">
        <v>7</v>
      </c>
      <c r="J1804">
        <v>107</v>
      </c>
      <c r="K1804">
        <v>19.7</v>
      </c>
      <c r="L1804" s="37">
        <v>-6.6350710900474036E-2</v>
      </c>
      <c r="M1804" s="38">
        <v>25.7</v>
      </c>
      <c r="N1804" s="1">
        <v>45608</v>
      </c>
    </row>
    <row r="1805" spans="8:14" hidden="1" x14ac:dyDescent="0.25">
      <c r="H1805" s="22" t="s">
        <v>28</v>
      </c>
      <c r="I1805">
        <v>8</v>
      </c>
      <c r="J1805">
        <v>0</v>
      </c>
      <c r="L1805" s="37"/>
      <c r="M1805" s="38">
        <v>25.7</v>
      </c>
      <c r="N1805" s="1">
        <v>45608</v>
      </c>
    </row>
    <row r="1806" spans="8:14" hidden="1" x14ac:dyDescent="0.25">
      <c r="I1806">
        <v>9</v>
      </c>
      <c r="J1806">
        <v>0</v>
      </c>
      <c r="L1806" s="37"/>
      <c r="M1806" s="38">
        <v>25.7</v>
      </c>
      <c r="N1806" s="1">
        <v>45608</v>
      </c>
    </row>
    <row r="1807" spans="8:14" hidden="1" x14ac:dyDescent="0.25">
      <c r="I1807">
        <v>10</v>
      </c>
      <c r="J1807">
        <v>54</v>
      </c>
      <c r="K1807">
        <v>19.3</v>
      </c>
      <c r="L1807" s="37">
        <v>-9.8130841121495241E-2</v>
      </c>
      <c r="M1807" s="38">
        <v>25.7</v>
      </c>
      <c r="N1807" s="1">
        <v>45608</v>
      </c>
    </row>
    <row r="1808" spans="8:14" hidden="1" x14ac:dyDescent="0.25">
      <c r="H1808" s="22" t="s">
        <v>29</v>
      </c>
      <c r="I1808">
        <v>18</v>
      </c>
      <c r="J1808">
        <v>11</v>
      </c>
      <c r="K1808">
        <v>9.6</v>
      </c>
      <c r="L1808" s="37">
        <v>-3.0303030303030373E-2</v>
      </c>
      <c r="M1808" s="38">
        <v>25.7</v>
      </c>
      <c r="N1808" s="1">
        <v>45608</v>
      </c>
    </row>
    <row r="1809" spans="8:14" hidden="1" x14ac:dyDescent="0.25">
      <c r="H1809" s="22" t="s">
        <v>30</v>
      </c>
      <c r="I1809">
        <v>19</v>
      </c>
      <c r="J1809">
        <v>17</v>
      </c>
      <c r="K1809">
        <v>24.5</v>
      </c>
      <c r="L1809" s="37">
        <v>-0.24846625766871169</v>
      </c>
      <c r="M1809" s="38">
        <v>25.7</v>
      </c>
      <c r="N1809" s="1">
        <v>45608</v>
      </c>
    </row>
    <row r="1810" spans="8:14" hidden="1" x14ac:dyDescent="0.25">
      <c r="I1810" t="s">
        <v>0</v>
      </c>
      <c r="J1810" t="s">
        <v>7</v>
      </c>
      <c r="K1810" t="s">
        <v>6</v>
      </c>
      <c r="L1810" s="37"/>
      <c r="M1810" s="38">
        <v>26.5</v>
      </c>
      <c r="N1810" s="1">
        <v>45609</v>
      </c>
    </row>
    <row r="1811" spans="8:14" hidden="1" x14ac:dyDescent="0.25">
      <c r="H1811" s="22" t="s">
        <v>33</v>
      </c>
      <c r="I1811">
        <v>1</v>
      </c>
      <c r="J1811">
        <v>51</v>
      </c>
      <c r="K1811">
        <v>25.4</v>
      </c>
      <c r="L1811" s="37">
        <v>2.0080321285140562E-2</v>
      </c>
      <c r="M1811" s="38">
        <v>26.5</v>
      </c>
      <c r="N1811" s="1">
        <v>45609</v>
      </c>
    </row>
    <row r="1812" spans="8:14" hidden="1" x14ac:dyDescent="0.25">
      <c r="H1812" s="22" t="s">
        <v>26</v>
      </c>
      <c r="I1812">
        <v>2</v>
      </c>
      <c r="J1812">
        <v>66</v>
      </c>
      <c r="K1812">
        <v>31.6</v>
      </c>
      <c r="L1812" s="37">
        <v>9.5846645367412362E-3</v>
      </c>
      <c r="M1812" s="38">
        <v>26.5</v>
      </c>
      <c r="N1812" s="1">
        <v>45609</v>
      </c>
    </row>
    <row r="1813" spans="8:14" hidden="1" x14ac:dyDescent="0.25">
      <c r="H1813" s="22" t="s">
        <v>26</v>
      </c>
      <c r="I1813">
        <v>3</v>
      </c>
      <c r="J1813">
        <v>100</v>
      </c>
      <c r="K1813">
        <v>25.6</v>
      </c>
      <c r="L1813" s="37">
        <v>-3.8910505836575048E-3</v>
      </c>
      <c r="M1813" s="38">
        <v>26.5</v>
      </c>
      <c r="N1813" s="1">
        <v>45609</v>
      </c>
    </row>
    <row r="1814" spans="8:14" hidden="1" x14ac:dyDescent="0.25">
      <c r="H1814" s="22" t="s">
        <v>26</v>
      </c>
      <c r="I1814">
        <v>4</v>
      </c>
      <c r="J1814">
        <v>110</v>
      </c>
      <c r="K1814">
        <v>24</v>
      </c>
      <c r="L1814" s="37">
        <v>9.0909090909090912E-2</v>
      </c>
      <c r="M1814" s="38">
        <v>26.5</v>
      </c>
      <c r="N1814" s="1">
        <v>45609</v>
      </c>
    </row>
    <row r="1815" spans="8:14" hidden="1" x14ac:dyDescent="0.25">
      <c r="H1815" s="22" t="s">
        <v>31</v>
      </c>
      <c r="I1815">
        <v>5</v>
      </c>
      <c r="J1815">
        <v>100</v>
      </c>
      <c r="K1815">
        <v>32.9</v>
      </c>
      <c r="L1815" s="37">
        <v>7.1661237785016263E-2</v>
      </c>
      <c r="M1815" s="38">
        <v>26.5</v>
      </c>
      <c r="N1815" s="1">
        <v>45609</v>
      </c>
    </row>
    <row r="1816" spans="8:14" hidden="1" x14ac:dyDescent="0.25">
      <c r="H1816" s="22" t="s">
        <v>31</v>
      </c>
      <c r="I1816">
        <v>6</v>
      </c>
      <c r="J1816">
        <v>65</v>
      </c>
      <c r="K1816">
        <v>22</v>
      </c>
      <c r="L1816" s="37">
        <v>0</v>
      </c>
      <c r="M1816" s="38">
        <v>26.5</v>
      </c>
      <c r="N1816" s="1">
        <v>45609</v>
      </c>
    </row>
    <row r="1817" spans="8:14" hidden="1" x14ac:dyDescent="0.25">
      <c r="H1817" s="22" t="s">
        <v>31</v>
      </c>
      <c r="I1817">
        <v>7</v>
      </c>
      <c r="J1817">
        <v>106</v>
      </c>
      <c r="K1817">
        <v>20.100000000000001</v>
      </c>
      <c r="L1817" s="37">
        <v>2.0304568527918891E-2</v>
      </c>
      <c r="M1817" s="38">
        <v>26.5</v>
      </c>
      <c r="N1817" s="1">
        <v>45609</v>
      </c>
    </row>
    <row r="1818" spans="8:14" hidden="1" x14ac:dyDescent="0.25">
      <c r="H1818" s="22" t="s">
        <v>28</v>
      </c>
      <c r="I1818">
        <v>8</v>
      </c>
      <c r="J1818">
        <v>0</v>
      </c>
      <c r="L1818" s="37"/>
      <c r="M1818" s="38">
        <v>26.5</v>
      </c>
      <c r="N1818" s="1">
        <v>45609</v>
      </c>
    </row>
    <row r="1819" spans="8:14" hidden="1" x14ac:dyDescent="0.25">
      <c r="I1819">
        <v>9</v>
      </c>
      <c r="J1819">
        <v>0</v>
      </c>
      <c r="L1819" s="37"/>
      <c r="M1819" s="38">
        <v>26.5</v>
      </c>
      <c r="N1819" s="1">
        <v>45609</v>
      </c>
    </row>
    <row r="1820" spans="8:14" hidden="1" x14ac:dyDescent="0.25">
      <c r="I1820">
        <v>10</v>
      </c>
      <c r="J1820">
        <v>53</v>
      </c>
      <c r="K1820">
        <v>18.600000000000001</v>
      </c>
      <c r="L1820" s="37">
        <v>-3.6269430051813434E-2</v>
      </c>
      <c r="M1820" s="38">
        <v>26.5</v>
      </c>
      <c r="N1820" s="1">
        <v>45609</v>
      </c>
    </row>
    <row r="1821" spans="8:14" hidden="1" x14ac:dyDescent="0.25">
      <c r="H1821" s="22" t="s">
        <v>29</v>
      </c>
      <c r="I1821">
        <v>18</v>
      </c>
      <c r="J1821">
        <v>12</v>
      </c>
      <c r="K1821">
        <v>10.9</v>
      </c>
      <c r="L1821" s="37">
        <v>0.13541666666666674</v>
      </c>
      <c r="M1821" s="38">
        <v>26.5</v>
      </c>
      <c r="N1821" s="1">
        <v>45609</v>
      </c>
    </row>
    <row r="1822" spans="8:14" hidden="1" x14ac:dyDescent="0.25">
      <c r="H1822" s="22" t="s">
        <v>30</v>
      </c>
      <c r="I1822">
        <v>19</v>
      </c>
      <c r="J1822">
        <v>11</v>
      </c>
      <c r="K1822">
        <v>24.7</v>
      </c>
      <c r="L1822" s="37">
        <v>8.1632653061224202E-3</v>
      </c>
      <c r="M1822" s="38">
        <v>26.5</v>
      </c>
      <c r="N1822" s="1">
        <v>45609</v>
      </c>
    </row>
    <row r="1823" spans="8:14" hidden="1" x14ac:dyDescent="0.25">
      <c r="I1823" t="s">
        <v>0</v>
      </c>
      <c r="J1823" t="s">
        <v>7</v>
      </c>
      <c r="K1823" t="s">
        <v>6</v>
      </c>
      <c r="L1823" s="37"/>
      <c r="M1823" s="38">
        <v>26.3</v>
      </c>
      <c r="N1823" s="1">
        <v>45610</v>
      </c>
    </row>
    <row r="1824" spans="8:14" hidden="1" x14ac:dyDescent="0.25">
      <c r="H1824" s="22" t="s">
        <v>33</v>
      </c>
      <c r="I1824">
        <v>1</v>
      </c>
      <c r="J1824">
        <v>53</v>
      </c>
      <c r="K1824">
        <v>27.1</v>
      </c>
      <c r="L1824" s="37">
        <v>6.6929133858267834E-2</v>
      </c>
      <c r="M1824" s="38">
        <v>26.3</v>
      </c>
      <c r="N1824" s="1">
        <v>45610</v>
      </c>
    </row>
    <row r="1825" spans="8:14" hidden="1" x14ac:dyDescent="0.25">
      <c r="H1825" s="22" t="s">
        <v>26</v>
      </c>
      <c r="I1825">
        <v>2</v>
      </c>
      <c r="J1825">
        <v>66</v>
      </c>
      <c r="K1825">
        <v>30.7</v>
      </c>
      <c r="L1825" s="37">
        <v>-2.8481012658227913E-2</v>
      </c>
      <c r="M1825" s="38">
        <v>26.3</v>
      </c>
      <c r="N1825" s="1">
        <v>45610</v>
      </c>
    </row>
    <row r="1826" spans="8:14" hidden="1" x14ac:dyDescent="0.25">
      <c r="H1826" s="22" t="s">
        <v>26</v>
      </c>
      <c r="I1826">
        <v>3</v>
      </c>
      <c r="J1826">
        <v>100</v>
      </c>
      <c r="K1826">
        <v>26.6</v>
      </c>
      <c r="L1826" s="37">
        <v>3.90625E-2</v>
      </c>
      <c r="M1826" s="38">
        <v>26.3</v>
      </c>
      <c r="N1826" s="1">
        <v>45610</v>
      </c>
    </row>
    <row r="1827" spans="8:14" hidden="1" x14ac:dyDescent="0.25">
      <c r="H1827" s="22" t="s">
        <v>26</v>
      </c>
      <c r="I1827">
        <v>4</v>
      </c>
      <c r="J1827">
        <v>110</v>
      </c>
      <c r="K1827">
        <v>23.2</v>
      </c>
      <c r="L1827" s="37">
        <v>-3.3333333333333361E-2</v>
      </c>
      <c r="M1827" s="38">
        <v>26.3</v>
      </c>
      <c r="N1827" s="1">
        <v>45610</v>
      </c>
    </row>
    <row r="1828" spans="8:14" hidden="1" x14ac:dyDescent="0.25">
      <c r="H1828" s="22" t="s">
        <v>31</v>
      </c>
      <c r="I1828">
        <v>5</v>
      </c>
      <c r="J1828">
        <v>101</v>
      </c>
      <c r="K1828">
        <v>32.299999999999997</v>
      </c>
      <c r="L1828" s="37">
        <v>-1.8237082066869345E-2</v>
      </c>
      <c r="M1828" s="38">
        <v>26.3</v>
      </c>
      <c r="N1828" s="1">
        <v>45610</v>
      </c>
    </row>
    <row r="1829" spans="8:14" hidden="1" x14ac:dyDescent="0.25">
      <c r="H1829" s="22" t="s">
        <v>31</v>
      </c>
      <c r="I1829">
        <v>6</v>
      </c>
      <c r="J1829">
        <v>65</v>
      </c>
      <c r="K1829">
        <v>22.1</v>
      </c>
      <c r="L1829" s="37">
        <v>4.5454545454546103E-3</v>
      </c>
      <c r="M1829" s="38">
        <v>26.3</v>
      </c>
      <c r="N1829" s="1">
        <v>45610</v>
      </c>
    </row>
    <row r="1830" spans="8:14" hidden="1" x14ac:dyDescent="0.25">
      <c r="H1830" s="22" t="s">
        <v>31</v>
      </c>
      <c r="I1830">
        <v>7</v>
      </c>
      <c r="J1830">
        <v>104</v>
      </c>
      <c r="K1830">
        <v>19.7</v>
      </c>
      <c r="L1830" s="37">
        <v>-1.9900497512437915E-2</v>
      </c>
      <c r="M1830" s="38">
        <v>26.3</v>
      </c>
      <c r="N1830" s="1">
        <v>45610</v>
      </c>
    </row>
    <row r="1831" spans="8:14" hidden="1" x14ac:dyDescent="0.25">
      <c r="H1831" s="22" t="s">
        <v>28</v>
      </c>
      <c r="I1831">
        <v>8</v>
      </c>
      <c r="J1831">
        <v>0</v>
      </c>
      <c r="L1831" s="37"/>
      <c r="M1831" s="38">
        <v>26.3</v>
      </c>
      <c r="N1831" s="1">
        <v>45610</v>
      </c>
    </row>
    <row r="1832" spans="8:14" hidden="1" x14ac:dyDescent="0.25">
      <c r="I1832">
        <v>9</v>
      </c>
      <c r="J1832">
        <v>0</v>
      </c>
      <c r="L1832" s="37"/>
      <c r="M1832" s="38">
        <v>26.3</v>
      </c>
      <c r="N1832" s="1">
        <v>45610</v>
      </c>
    </row>
    <row r="1833" spans="8:14" hidden="1" x14ac:dyDescent="0.25">
      <c r="I1833">
        <v>10</v>
      </c>
      <c r="J1833">
        <v>52</v>
      </c>
      <c r="K1833">
        <v>20</v>
      </c>
      <c r="L1833" s="37">
        <v>7.5268817204300995E-2</v>
      </c>
      <c r="M1833" s="38">
        <v>26.3</v>
      </c>
      <c r="N1833" s="1">
        <v>45610</v>
      </c>
    </row>
    <row r="1834" spans="8:14" hidden="1" x14ac:dyDescent="0.25">
      <c r="H1834" s="22" t="s">
        <v>29</v>
      </c>
      <c r="I1834">
        <v>18</v>
      </c>
      <c r="J1834">
        <v>11</v>
      </c>
      <c r="K1834">
        <v>12</v>
      </c>
      <c r="L1834" s="37">
        <v>0.10091743119266051</v>
      </c>
      <c r="M1834" s="38">
        <v>26.3</v>
      </c>
      <c r="N1834" s="1">
        <v>45610</v>
      </c>
    </row>
    <row r="1835" spans="8:14" hidden="1" x14ac:dyDescent="0.25">
      <c r="H1835" s="22" t="s">
        <v>30</v>
      </c>
      <c r="I1835">
        <v>19</v>
      </c>
      <c r="J1835">
        <v>14</v>
      </c>
      <c r="K1835">
        <v>28</v>
      </c>
      <c r="L1835" s="37">
        <v>0.1336032388663968</v>
      </c>
      <c r="M1835" s="38">
        <v>26.3</v>
      </c>
      <c r="N1835" s="1">
        <v>45610</v>
      </c>
    </row>
    <row r="1836" spans="8:14" hidden="1" x14ac:dyDescent="0.25">
      <c r="I1836" t="s">
        <v>0</v>
      </c>
      <c r="J1836" t="s">
        <v>7</v>
      </c>
      <c r="K1836" t="s">
        <v>6</v>
      </c>
      <c r="L1836" s="37"/>
      <c r="M1836" s="38">
        <v>26.5</v>
      </c>
      <c r="N1836" s="1">
        <v>45611</v>
      </c>
    </row>
    <row r="1837" spans="8:14" hidden="1" x14ac:dyDescent="0.25">
      <c r="H1837" s="22" t="s">
        <v>33</v>
      </c>
      <c r="I1837">
        <v>1</v>
      </c>
      <c r="J1837">
        <v>37</v>
      </c>
      <c r="K1837">
        <v>26.4</v>
      </c>
      <c r="L1837" s="37">
        <v>-2.583025830258313E-2</v>
      </c>
      <c r="M1837" s="38">
        <v>26.5</v>
      </c>
      <c r="N1837" s="1">
        <v>45611</v>
      </c>
    </row>
    <row r="1838" spans="8:14" hidden="1" x14ac:dyDescent="0.25">
      <c r="H1838" s="22" t="s">
        <v>26</v>
      </c>
      <c r="I1838">
        <v>2</v>
      </c>
      <c r="J1838">
        <v>71</v>
      </c>
      <c r="K1838">
        <v>32.200000000000003</v>
      </c>
      <c r="L1838" s="37">
        <v>4.8859934853420314E-2</v>
      </c>
      <c r="M1838" s="38">
        <v>26.5</v>
      </c>
      <c r="N1838" s="1">
        <v>45611</v>
      </c>
    </row>
    <row r="1839" spans="8:14" hidden="1" x14ac:dyDescent="0.25">
      <c r="H1839" s="22" t="s">
        <v>26</v>
      </c>
      <c r="I1839">
        <v>3</v>
      </c>
      <c r="J1839">
        <v>100</v>
      </c>
      <c r="K1839">
        <v>25.5</v>
      </c>
      <c r="L1839" s="37">
        <v>-4.135338345864667E-2</v>
      </c>
      <c r="M1839" s="38">
        <v>26.5</v>
      </c>
      <c r="N1839" s="1">
        <v>45611</v>
      </c>
    </row>
    <row r="1840" spans="8:14" hidden="1" x14ac:dyDescent="0.25">
      <c r="H1840" s="22" t="s">
        <v>26</v>
      </c>
      <c r="I1840">
        <v>4</v>
      </c>
      <c r="J1840">
        <v>101</v>
      </c>
      <c r="K1840">
        <v>21.8</v>
      </c>
      <c r="L1840" s="37">
        <v>-6.0344827586206837E-2</v>
      </c>
      <c r="M1840" s="38">
        <v>26.5</v>
      </c>
      <c r="N1840" s="1">
        <v>45611</v>
      </c>
    </row>
    <row r="1841" spans="8:14" hidden="1" x14ac:dyDescent="0.25">
      <c r="H1841" s="22" t="s">
        <v>31</v>
      </c>
      <c r="I1841">
        <v>5</v>
      </c>
      <c r="J1841">
        <v>104</v>
      </c>
      <c r="K1841">
        <v>31.6</v>
      </c>
      <c r="L1841" s="37">
        <v>-2.1671826625386865E-2</v>
      </c>
      <c r="M1841" s="38">
        <v>26.5</v>
      </c>
      <c r="N1841" s="1">
        <v>45611</v>
      </c>
    </row>
    <row r="1842" spans="8:14" hidden="1" x14ac:dyDescent="0.25">
      <c r="H1842" s="22" t="s">
        <v>31</v>
      </c>
      <c r="I1842">
        <v>6</v>
      </c>
      <c r="J1842">
        <v>71</v>
      </c>
      <c r="K1842">
        <v>22.6</v>
      </c>
      <c r="L1842" s="37">
        <v>2.2624434389140271E-2</v>
      </c>
      <c r="M1842" s="38">
        <v>26.5</v>
      </c>
      <c r="N1842" s="1">
        <v>45611</v>
      </c>
    </row>
    <row r="1843" spans="8:14" hidden="1" x14ac:dyDescent="0.25">
      <c r="H1843" s="22" t="s">
        <v>31</v>
      </c>
      <c r="I1843">
        <v>7</v>
      </c>
      <c r="J1843">
        <v>95</v>
      </c>
      <c r="K1843">
        <v>19.399999999999999</v>
      </c>
      <c r="L1843" s="37">
        <v>-1.5228426395939123E-2</v>
      </c>
      <c r="M1843" s="38">
        <v>26.5</v>
      </c>
      <c r="N1843" s="1">
        <v>45611</v>
      </c>
    </row>
    <row r="1844" spans="8:14" hidden="1" x14ac:dyDescent="0.25">
      <c r="H1844" s="22" t="s">
        <v>28</v>
      </c>
      <c r="I1844">
        <v>8</v>
      </c>
      <c r="J1844">
        <v>0</v>
      </c>
      <c r="L1844" s="37"/>
      <c r="M1844" s="38">
        <v>26.5</v>
      </c>
      <c r="N1844" s="1">
        <v>45611</v>
      </c>
    </row>
    <row r="1845" spans="8:14" hidden="1" x14ac:dyDescent="0.25">
      <c r="I1845">
        <v>9</v>
      </c>
      <c r="J1845">
        <v>0</v>
      </c>
      <c r="L1845" s="37"/>
      <c r="M1845" s="38">
        <v>26.5</v>
      </c>
      <c r="N1845" s="1">
        <v>45611</v>
      </c>
    </row>
    <row r="1846" spans="8:14" hidden="1" x14ac:dyDescent="0.25">
      <c r="I1846">
        <v>10</v>
      </c>
      <c r="J1846">
        <v>51</v>
      </c>
      <c r="K1846">
        <v>19.8</v>
      </c>
      <c r="L1846" s="37">
        <v>-9.9999999999999638E-3</v>
      </c>
      <c r="M1846" s="38">
        <v>26.5</v>
      </c>
      <c r="N1846" s="1">
        <v>45611</v>
      </c>
    </row>
    <row r="1847" spans="8:14" hidden="1" x14ac:dyDescent="0.25">
      <c r="H1847" s="22" t="s">
        <v>29</v>
      </c>
      <c r="I1847">
        <v>18</v>
      </c>
      <c r="J1847">
        <v>12</v>
      </c>
      <c r="K1847">
        <v>22.9</v>
      </c>
      <c r="L1847" s="37">
        <v>0.90833333333333321</v>
      </c>
      <c r="M1847" s="38">
        <v>26.5</v>
      </c>
      <c r="N1847" s="1">
        <v>45611</v>
      </c>
    </row>
    <row r="1848" spans="8:14" hidden="1" x14ac:dyDescent="0.25">
      <c r="H1848" s="22" t="s">
        <v>30</v>
      </c>
      <c r="I1848">
        <v>19</v>
      </c>
      <c r="J1848">
        <v>14</v>
      </c>
      <c r="K1848">
        <v>28</v>
      </c>
      <c r="L1848" s="37">
        <v>0</v>
      </c>
      <c r="M1848" s="38">
        <v>26.5</v>
      </c>
      <c r="N1848" s="1">
        <v>45611</v>
      </c>
    </row>
    <row r="1849" spans="8:14" hidden="1" x14ac:dyDescent="0.25">
      <c r="I1849" t="s">
        <v>0</v>
      </c>
      <c r="J1849" t="s">
        <v>7</v>
      </c>
      <c r="K1849" t="s">
        <v>6</v>
      </c>
      <c r="L1849" s="37"/>
      <c r="M1849" s="38">
        <v>26.6</v>
      </c>
      <c r="N1849" s="1">
        <v>45612</v>
      </c>
    </row>
    <row r="1850" spans="8:14" hidden="1" x14ac:dyDescent="0.25">
      <c r="H1850" s="22" t="s">
        <v>33</v>
      </c>
      <c r="I1850">
        <v>1</v>
      </c>
      <c r="J1850">
        <v>36</v>
      </c>
      <c r="K1850">
        <v>24.2</v>
      </c>
      <c r="L1850" s="37">
        <v>-8.3333333333333315E-2</v>
      </c>
      <c r="M1850" s="38">
        <v>26.6</v>
      </c>
      <c r="N1850" s="1">
        <v>45612</v>
      </c>
    </row>
    <row r="1851" spans="8:14" hidden="1" x14ac:dyDescent="0.25">
      <c r="H1851" s="22" t="s">
        <v>26</v>
      </c>
      <c r="I1851">
        <v>2</v>
      </c>
      <c r="J1851">
        <v>69</v>
      </c>
      <c r="K1851">
        <v>31.7</v>
      </c>
      <c r="L1851" s="37">
        <v>-1.5527950310559115E-2</v>
      </c>
      <c r="M1851" s="38">
        <v>26.6</v>
      </c>
      <c r="N1851" s="1">
        <v>45612</v>
      </c>
    </row>
    <row r="1852" spans="8:14" hidden="1" x14ac:dyDescent="0.25">
      <c r="H1852" s="22" t="s">
        <v>26</v>
      </c>
      <c r="I1852">
        <v>3</v>
      </c>
      <c r="J1852">
        <v>100</v>
      </c>
      <c r="K1852">
        <v>25.2</v>
      </c>
      <c r="L1852" s="37">
        <v>-1.1764705882352969E-2</v>
      </c>
      <c r="M1852" s="38">
        <v>26.6</v>
      </c>
      <c r="N1852" s="1">
        <v>45612</v>
      </c>
    </row>
    <row r="1853" spans="8:14" hidden="1" x14ac:dyDescent="0.25">
      <c r="H1853" s="22" t="s">
        <v>26</v>
      </c>
      <c r="I1853">
        <v>4</v>
      </c>
      <c r="J1853">
        <v>101</v>
      </c>
      <c r="K1853">
        <v>23.7</v>
      </c>
      <c r="L1853" s="37">
        <v>8.7155963302752229E-2</v>
      </c>
      <c r="M1853" s="38">
        <v>26.6</v>
      </c>
      <c r="N1853" s="1">
        <v>45612</v>
      </c>
    </row>
    <row r="1854" spans="8:14" hidden="1" x14ac:dyDescent="0.25">
      <c r="H1854" s="22" t="s">
        <v>31</v>
      </c>
      <c r="I1854">
        <v>5</v>
      </c>
      <c r="J1854">
        <v>104</v>
      </c>
      <c r="K1854">
        <v>31.3</v>
      </c>
      <c r="L1854" s="37">
        <v>-9.4936708860759722E-3</v>
      </c>
      <c r="M1854" s="38">
        <v>26.6</v>
      </c>
      <c r="N1854" s="1">
        <v>45612</v>
      </c>
    </row>
    <row r="1855" spans="8:14" hidden="1" x14ac:dyDescent="0.25">
      <c r="H1855" s="22" t="s">
        <v>31</v>
      </c>
      <c r="I1855">
        <v>6</v>
      </c>
      <c r="J1855">
        <v>71</v>
      </c>
      <c r="K1855">
        <v>22.1</v>
      </c>
      <c r="L1855" s="37">
        <v>-2.2123893805309734E-2</v>
      </c>
      <c r="M1855" s="38">
        <v>26.6</v>
      </c>
      <c r="N1855" s="1">
        <v>45612</v>
      </c>
    </row>
    <row r="1856" spans="8:14" hidden="1" x14ac:dyDescent="0.25">
      <c r="H1856" s="22" t="s">
        <v>31</v>
      </c>
      <c r="I1856">
        <v>7</v>
      </c>
      <c r="J1856">
        <v>95</v>
      </c>
      <c r="K1856">
        <v>20.399999999999999</v>
      </c>
      <c r="L1856" s="37">
        <v>5.1546391752577324E-2</v>
      </c>
      <c r="M1856" s="38">
        <v>26.6</v>
      </c>
      <c r="N1856" s="1">
        <v>45612</v>
      </c>
    </row>
    <row r="1857" spans="8:14" hidden="1" x14ac:dyDescent="0.25">
      <c r="H1857" s="22" t="s">
        <v>28</v>
      </c>
      <c r="I1857">
        <v>8</v>
      </c>
      <c r="J1857">
        <v>0</v>
      </c>
      <c r="L1857" s="37"/>
      <c r="M1857" s="38">
        <v>26.6</v>
      </c>
      <c r="N1857" s="1">
        <v>45612</v>
      </c>
    </row>
    <row r="1858" spans="8:14" hidden="1" x14ac:dyDescent="0.25">
      <c r="I1858">
        <v>9</v>
      </c>
      <c r="J1858">
        <v>0</v>
      </c>
      <c r="L1858" s="37"/>
      <c r="M1858" s="38">
        <v>26.6</v>
      </c>
      <c r="N1858" s="1">
        <v>45612</v>
      </c>
    </row>
    <row r="1859" spans="8:14" hidden="1" x14ac:dyDescent="0.25">
      <c r="I1859">
        <v>10</v>
      </c>
      <c r="J1859">
        <v>51</v>
      </c>
      <c r="K1859">
        <v>17.5</v>
      </c>
      <c r="L1859" s="37">
        <v>-0.11616161616161619</v>
      </c>
      <c r="M1859" s="38">
        <v>26.6</v>
      </c>
      <c r="N1859" s="1">
        <v>45612</v>
      </c>
    </row>
    <row r="1860" spans="8:14" hidden="1" x14ac:dyDescent="0.25">
      <c r="H1860" s="22" t="s">
        <v>29</v>
      </c>
      <c r="I1860">
        <v>18</v>
      </c>
      <c r="J1860">
        <v>10</v>
      </c>
      <c r="K1860">
        <v>19.100000000000001</v>
      </c>
      <c r="L1860" s="37">
        <v>-0.16593886462882085</v>
      </c>
      <c r="M1860" s="38">
        <v>26.6</v>
      </c>
      <c r="N1860" s="1">
        <v>45612</v>
      </c>
    </row>
    <row r="1861" spans="8:14" hidden="1" x14ac:dyDescent="0.25">
      <c r="H1861" s="22" t="s">
        <v>30</v>
      </c>
      <c r="I1861">
        <v>19</v>
      </c>
      <c r="J1861">
        <v>19</v>
      </c>
      <c r="K1861">
        <v>29.5</v>
      </c>
      <c r="L1861" s="37">
        <v>5.3571428571428568E-2</v>
      </c>
      <c r="M1861" s="38">
        <v>26.6</v>
      </c>
      <c r="N1861" s="1">
        <v>45612</v>
      </c>
    </row>
    <row r="1862" spans="8:14" hidden="1" x14ac:dyDescent="0.25">
      <c r="I1862" t="s">
        <v>0</v>
      </c>
      <c r="J1862" t="s">
        <v>7</v>
      </c>
      <c r="K1862" t="s">
        <v>6</v>
      </c>
      <c r="L1862" s="37"/>
      <c r="M1862" s="38">
        <v>26.7</v>
      </c>
      <c r="N1862" s="1">
        <v>45613</v>
      </c>
    </row>
    <row r="1863" spans="8:14" hidden="1" x14ac:dyDescent="0.25">
      <c r="H1863" s="22" t="s">
        <v>33</v>
      </c>
      <c r="I1863">
        <v>1</v>
      </c>
      <c r="J1863">
        <v>36</v>
      </c>
      <c r="K1863">
        <v>28.6</v>
      </c>
      <c r="L1863" s="37">
        <v>0.18181818181818191</v>
      </c>
      <c r="M1863" s="38">
        <v>26.7</v>
      </c>
      <c r="N1863" s="1">
        <v>45613</v>
      </c>
    </row>
    <row r="1864" spans="8:14" hidden="1" x14ac:dyDescent="0.25">
      <c r="H1864" s="22" t="s">
        <v>26</v>
      </c>
      <c r="I1864">
        <v>2</v>
      </c>
      <c r="J1864">
        <v>69</v>
      </c>
      <c r="K1864">
        <v>31.8</v>
      </c>
      <c r="L1864" s="37">
        <v>3.1545741324921586E-3</v>
      </c>
      <c r="M1864" s="38">
        <v>26.7</v>
      </c>
      <c r="N1864" s="1">
        <v>45613</v>
      </c>
    </row>
    <row r="1865" spans="8:14" hidden="1" x14ac:dyDescent="0.25">
      <c r="H1865" s="22" t="s">
        <v>26</v>
      </c>
      <c r="I1865">
        <v>3</v>
      </c>
      <c r="J1865">
        <v>100</v>
      </c>
      <c r="K1865">
        <v>25.8</v>
      </c>
      <c r="L1865" s="37">
        <v>2.3809523809523867E-2</v>
      </c>
      <c r="M1865" s="38">
        <v>26.7</v>
      </c>
      <c r="N1865" s="1">
        <v>45613</v>
      </c>
    </row>
    <row r="1866" spans="8:14" hidden="1" x14ac:dyDescent="0.25">
      <c r="H1866" s="22" t="s">
        <v>26</v>
      </c>
      <c r="I1866">
        <v>4</v>
      </c>
      <c r="J1866">
        <v>100</v>
      </c>
      <c r="K1866">
        <v>23.9</v>
      </c>
      <c r="L1866" s="37">
        <v>8.4388185654008137E-3</v>
      </c>
      <c r="M1866" s="38">
        <v>26.7</v>
      </c>
      <c r="N1866" s="1">
        <v>45613</v>
      </c>
    </row>
    <row r="1867" spans="8:14" hidden="1" x14ac:dyDescent="0.25">
      <c r="H1867" s="22" t="s">
        <v>31</v>
      </c>
      <c r="I1867">
        <v>5</v>
      </c>
      <c r="J1867">
        <v>103</v>
      </c>
      <c r="K1867">
        <v>33.1</v>
      </c>
      <c r="L1867" s="37">
        <v>5.7507987220447303E-2</v>
      </c>
      <c r="M1867" s="38">
        <v>26.7</v>
      </c>
      <c r="N1867" s="1">
        <v>45613</v>
      </c>
    </row>
    <row r="1868" spans="8:14" hidden="1" x14ac:dyDescent="0.25">
      <c r="H1868" s="22" t="s">
        <v>31</v>
      </c>
      <c r="I1868">
        <v>6</v>
      </c>
      <c r="J1868">
        <v>71</v>
      </c>
      <c r="K1868">
        <v>22.6</v>
      </c>
      <c r="L1868" s="37">
        <v>2.2624434389140271E-2</v>
      </c>
      <c r="M1868" s="38">
        <v>26.7</v>
      </c>
      <c r="N1868" s="1">
        <v>45613</v>
      </c>
    </row>
    <row r="1869" spans="8:14" hidden="1" x14ac:dyDescent="0.25">
      <c r="H1869" s="22" t="s">
        <v>31</v>
      </c>
      <c r="I1869">
        <v>7</v>
      </c>
      <c r="J1869">
        <v>95</v>
      </c>
      <c r="K1869">
        <v>19.5</v>
      </c>
      <c r="L1869" s="37">
        <v>-4.4117647058823463E-2</v>
      </c>
      <c r="M1869" s="38">
        <v>26.7</v>
      </c>
      <c r="N1869" s="1">
        <v>45613</v>
      </c>
    </row>
    <row r="1870" spans="8:14" hidden="1" x14ac:dyDescent="0.25">
      <c r="H1870" s="22" t="s">
        <v>28</v>
      </c>
      <c r="I1870">
        <v>8</v>
      </c>
      <c r="J1870">
        <v>0</v>
      </c>
      <c r="L1870" s="37"/>
      <c r="M1870" s="38">
        <v>26.7</v>
      </c>
      <c r="N1870" s="1">
        <v>45613</v>
      </c>
    </row>
    <row r="1871" spans="8:14" hidden="1" x14ac:dyDescent="0.25">
      <c r="I1871">
        <v>9</v>
      </c>
      <c r="J1871">
        <v>0</v>
      </c>
      <c r="L1871" s="37"/>
      <c r="M1871" s="38">
        <v>26.7</v>
      </c>
      <c r="N1871" s="1">
        <v>45613</v>
      </c>
    </row>
    <row r="1872" spans="8:14" hidden="1" x14ac:dyDescent="0.25">
      <c r="I1872">
        <v>10</v>
      </c>
      <c r="J1872">
        <v>51</v>
      </c>
      <c r="K1872">
        <v>19.3</v>
      </c>
      <c r="L1872" s="37">
        <v>0.1028571428571429</v>
      </c>
      <c r="M1872" s="38">
        <v>26.7</v>
      </c>
      <c r="N1872" s="1">
        <v>45613</v>
      </c>
    </row>
    <row r="1873" spans="8:14" hidden="1" x14ac:dyDescent="0.25">
      <c r="H1873" s="22" t="s">
        <v>29</v>
      </c>
      <c r="I1873">
        <v>18</v>
      </c>
      <c r="J1873">
        <v>10</v>
      </c>
      <c r="K1873">
        <v>4.7</v>
      </c>
      <c r="L1873" s="37">
        <v>-0.75392670157068065</v>
      </c>
      <c r="M1873" s="38">
        <v>26.7</v>
      </c>
      <c r="N1873" s="1">
        <v>45613</v>
      </c>
    </row>
    <row r="1874" spans="8:14" hidden="1" x14ac:dyDescent="0.25">
      <c r="H1874" s="22" t="s">
        <v>30</v>
      </c>
      <c r="I1874">
        <v>19</v>
      </c>
      <c r="J1874">
        <v>21</v>
      </c>
      <c r="K1874">
        <v>21.2</v>
      </c>
      <c r="L1874" s="37">
        <v>-0.28135593220338984</v>
      </c>
      <c r="M1874" s="38">
        <v>26.7</v>
      </c>
      <c r="N1874" s="1">
        <v>45613</v>
      </c>
    </row>
    <row r="1875" spans="8:14" hidden="1" x14ac:dyDescent="0.25">
      <c r="I1875" t="s">
        <v>8</v>
      </c>
      <c r="J1875" t="s">
        <v>9</v>
      </c>
      <c r="K1875" t="s">
        <v>10</v>
      </c>
      <c r="L1875" s="37"/>
      <c r="M1875" s="38">
        <v>26.2</v>
      </c>
      <c r="N1875" s="1">
        <v>45614</v>
      </c>
    </row>
    <row r="1876" spans="8:14" hidden="1" x14ac:dyDescent="0.25">
      <c r="H1876" s="22" t="s">
        <v>33</v>
      </c>
      <c r="I1876">
        <v>1</v>
      </c>
      <c r="J1876">
        <v>38</v>
      </c>
      <c r="K1876">
        <v>24.5</v>
      </c>
      <c r="L1876" s="37">
        <v>-0.14335664335664339</v>
      </c>
      <c r="M1876" s="38">
        <v>26.2</v>
      </c>
      <c r="N1876" s="1">
        <v>45614</v>
      </c>
    </row>
    <row r="1877" spans="8:14" hidden="1" x14ac:dyDescent="0.25">
      <c r="H1877" s="22" t="s">
        <v>26</v>
      </c>
      <c r="I1877">
        <v>2</v>
      </c>
      <c r="J1877">
        <v>71</v>
      </c>
      <c r="K1877">
        <v>32.1</v>
      </c>
      <c r="L1877" s="37">
        <v>9.4339622641509656E-3</v>
      </c>
      <c r="M1877" s="38">
        <v>26.2</v>
      </c>
      <c r="N1877" s="1">
        <v>45614</v>
      </c>
    </row>
    <row r="1878" spans="8:14" hidden="1" x14ac:dyDescent="0.25">
      <c r="H1878" s="22" t="s">
        <v>26</v>
      </c>
      <c r="I1878">
        <v>3</v>
      </c>
      <c r="J1878">
        <v>100</v>
      </c>
      <c r="K1878">
        <v>24.5</v>
      </c>
      <c r="L1878" s="37">
        <v>-5.0387596899224833E-2</v>
      </c>
      <c r="M1878" s="38">
        <v>26.2</v>
      </c>
      <c r="N1878" s="1">
        <v>45614</v>
      </c>
    </row>
    <row r="1879" spans="8:14" hidden="1" x14ac:dyDescent="0.25">
      <c r="H1879" s="22" t="s">
        <v>26</v>
      </c>
      <c r="I1879">
        <v>4</v>
      </c>
      <c r="J1879">
        <v>100</v>
      </c>
      <c r="K1879">
        <v>23.6</v>
      </c>
      <c r="L1879" s="37">
        <v>-1.2552301255230007E-2</v>
      </c>
      <c r="M1879" s="38">
        <v>26.2</v>
      </c>
      <c r="N1879" s="1">
        <v>45614</v>
      </c>
    </row>
    <row r="1880" spans="8:14" hidden="1" x14ac:dyDescent="0.25">
      <c r="H1880" s="22" t="s">
        <v>31</v>
      </c>
      <c r="I1880">
        <v>5</v>
      </c>
      <c r="J1880">
        <v>103</v>
      </c>
      <c r="K1880">
        <v>31.8</v>
      </c>
      <c r="L1880" s="37">
        <v>-3.9274924471299114E-2</v>
      </c>
      <c r="M1880" s="38">
        <v>26.2</v>
      </c>
      <c r="N1880" s="1">
        <v>45614</v>
      </c>
    </row>
    <row r="1881" spans="8:14" hidden="1" x14ac:dyDescent="0.25">
      <c r="H1881" s="22" t="s">
        <v>31</v>
      </c>
      <c r="I1881">
        <v>6</v>
      </c>
      <c r="J1881">
        <v>72</v>
      </c>
      <c r="K1881">
        <v>21.6</v>
      </c>
      <c r="L1881" s="37">
        <v>-4.4247787610619468E-2</v>
      </c>
      <c r="M1881" s="38">
        <v>26.2</v>
      </c>
      <c r="N1881" s="1">
        <v>45614</v>
      </c>
    </row>
    <row r="1882" spans="8:14" hidden="1" x14ac:dyDescent="0.25">
      <c r="H1882" s="22" t="s">
        <v>31</v>
      </c>
      <c r="I1882">
        <v>7</v>
      </c>
      <c r="J1882">
        <v>95</v>
      </c>
      <c r="K1882">
        <v>19.3</v>
      </c>
      <c r="L1882" s="37">
        <v>-1.025641025641022E-2</v>
      </c>
      <c r="M1882" s="38">
        <v>26.2</v>
      </c>
      <c r="N1882" s="1">
        <v>45614</v>
      </c>
    </row>
    <row r="1883" spans="8:14" hidden="1" x14ac:dyDescent="0.25">
      <c r="H1883" s="22" t="s">
        <v>28</v>
      </c>
      <c r="I1883">
        <v>8</v>
      </c>
      <c r="J1883">
        <v>0</v>
      </c>
      <c r="L1883" s="37"/>
      <c r="M1883" s="38">
        <v>26.2</v>
      </c>
      <c r="N1883" s="1">
        <v>45614</v>
      </c>
    </row>
    <row r="1884" spans="8:14" hidden="1" x14ac:dyDescent="0.25">
      <c r="I1884">
        <v>9</v>
      </c>
      <c r="J1884">
        <v>0</v>
      </c>
      <c r="L1884" s="37"/>
      <c r="M1884" s="38">
        <v>26.2</v>
      </c>
      <c r="N1884" s="1">
        <v>45614</v>
      </c>
    </row>
    <row r="1885" spans="8:14" hidden="1" x14ac:dyDescent="0.25">
      <c r="I1885">
        <v>10</v>
      </c>
      <c r="J1885">
        <v>51</v>
      </c>
      <c r="K1885">
        <v>19</v>
      </c>
      <c r="L1885" s="37">
        <v>-1.5544041450777238E-2</v>
      </c>
      <c r="M1885" s="38">
        <v>26.2</v>
      </c>
      <c r="N1885" s="1">
        <v>45614</v>
      </c>
    </row>
    <row r="1886" spans="8:14" hidden="1" x14ac:dyDescent="0.25">
      <c r="H1886" s="22" t="s">
        <v>29</v>
      </c>
      <c r="I1886">
        <v>18</v>
      </c>
      <c r="J1886">
        <v>13</v>
      </c>
      <c r="K1886">
        <v>19.8</v>
      </c>
      <c r="L1886" s="37">
        <v>3.2127659574468086</v>
      </c>
      <c r="M1886" s="38">
        <v>26.2</v>
      </c>
      <c r="N1886" s="1">
        <v>45614</v>
      </c>
    </row>
    <row r="1887" spans="8:14" hidden="1" x14ac:dyDescent="0.25">
      <c r="H1887" s="22" t="s">
        <v>30</v>
      </c>
      <c r="I1887">
        <v>19</v>
      </c>
      <c r="J1887">
        <v>13</v>
      </c>
      <c r="K1887">
        <v>20.6</v>
      </c>
      <c r="L1887" s="37">
        <v>-2.830188679245273E-2</v>
      </c>
      <c r="M1887" s="38">
        <v>26.2</v>
      </c>
      <c r="N1887" s="1">
        <v>45614</v>
      </c>
    </row>
    <row r="1888" spans="8:14" hidden="1" x14ac:dyDescent="0.25">
      <c r="I1888" t="s">
        <v>0</v>
      </c>
      <c r="J1888" t="s">
        <v>7</v>
      </c>
      <c r="K1888" t="s">
        <v>6</v>
      </c>
      <c r="L1888" s="37"/>
      <c r="M1888" s="38">
        <v>26.8</v>
      </c>
      <c r="N1888" s="1">
        <v>45615</v>
      </c>
    </row>
    <row r="1889" spans="8:14" hidden="1" x14ac:dyDescent="0.25">
      <c r="H1889" s="22" t="s">
        <v>33</v>
      </c>
      <c r="I1889">
        <v>1</v>
      </c>
      <c r="J1889">
        <v>46</v>
      </c>
      <c r="K1889">
        <v>27.9</v>
      </c>
      <c r="L1889" s="37">
        <v>0.13877551020408158</v>
      </c>
      <c r="M1889" s="38">
        <v>26.8</v>
      </c>
      <c r="N1889" s="1">
        <v>45615</v>
      </c>
    </row>
    <row r="1890" spans="8:14" hidden="1" x14ac:dyDescent="0.25">
      <c r="H1890" s="22" t="s">
        <v>26</v>
      </c>
      <c r="I1890">
        <v>2</v>
      </c>
      <c r="J1890">
        <v>70</v>
      </c>
      <c r="K1890">
        <v>31.7</v>
      </c>
      <c r="L1890" s="37">
        <v>-1.2461059190031218E-2</v>
      </c>
      <c r="M1890" s="38">
        <v>26.8</v>
      </c>
      <c r="N1890" s="1">
        <v>45615</v>
      </c>
    </row>
    <row r="1891" spans="8:14" hidden="1" x14ac:dyDescent="0.25">
      <c r="H1891" s="22" t="s">
        <v>26</v>
      </c>
      <c r="I1891">
        <v>3</v>
      </c>
      <c r="J1891">
        <v>100</v>
      </c>
      <c r="K1891">
        <v>25.6</v>
      </c>
      <c r="L1891" s="37">
        <v>4.4897959183673529E-2</v>
      </c>
      <c r="M1891" s="38">
        <v>26.8</v>
      </c>
      <c r="N1891" s="1">
        <v>45615</v>
      </c>
    </row>
    <row r="1892" spans="8:14" hidden="1" x14ac:dyDescent="0.25">
      <c r="H1892" s="22" t="s">
        <v>26</v>
      </c>
      <c r="I1892">
        <v>4</v>
      </c>
      <c r="J1892">
        <v>99</v>
      </c>
      <c r="K1892">
        <v>23.7</v>
      </c>
      <c r="L1892" s="37">
        <v>4.2372881355931301E-3</v>
      </c>
      <c r="M1892" s="38">
        <v>26.8</v>
      </c>
      <c r="N1892" s="1">
        <v>45615</v>
      </c>
    </row>
    <row r="1893" spans="8:14" hidden="1" x14ac:dyDescent="0.25">
      <c r="H1893" s="22" t="s">
        <v>31</v>
      </c>
      <c r="I1893">
        <v>5</v>
      </c>
      <c r="J1893">
        <v>103</v>
      </c>
      <c r="K1893">
        <v>34.6</v>
      </c>
      <c r="L1893" s="37">
        <v>8.8050314465408827E-2</v>
      </c>
      <c r="M1893" s="38">
        <v>26.8</v>
      </c>
      <c r="N1893" s="1">
        <v>45615</v>
      </c>
    </row>
    <row r="1894" spans="8:14" hidden="1" x14ac:dyDescent="0.25">
      <c r="H1894" s="22" t="s">
        <v>31</v>
      </c>
      <c r="I1894">
        <v>6</v>
      </c>
      <c r="J1894">
        <v>72</v>
      </c>
      <c r="K1894">
        <v>21.5</v>
      </c>
      <c r="L1894" s="37">
        <v>-4.6296296296296953E-3</v>
      </c>
      <c r="M1894" s="38">
        <v>26.8</v>
      </c>
      <c r="N1894" s="1">
        <v>45615</v>
      </c>
    </row>
    <row r="1895" spans="8:14" hidden="1" x14ac:dyDescent="0.25">
      <c r="H1895" s="22" t="s">
        <v>31</v>
      </c>
      <c r="I1895">
        <v>7</v>
      </c>
      <c r="J1895">
        <v>96</v>
      </c>
      <c r="K1895">
        <v>19</v>
      </c>
      <c r="L1895" s="37">
        <v>-1.5544041450777238E-2</v>
      </c>
      <c r="M1895" s="38">
        <v>26.8</v>
      </c>
      <c r="N1895" s="1">
        <v>45615</v>
      </c>
    </row>
    <row r="1896" spans="8:14" hidden="1" x14ac:dyDescent="0.25">
      <c r="H1896" s="22" t="s">
        <v>28</v>
      </c>
      <c r="I1896">
        <v>8</v>
      </c>
      <c r="J1896">
        <v>0</v>
      </c>
      <c r="L1896" s="37"/>
      <c r="M1896" s="38">
        <v>26.8</v>
      </c>
      <c r="N1896" s="1">
        <v>45615</v>
      </c>
    </row>
    <row r="1897" spans="8:14" hidden="1" x14ac:dyDescent="0.25">
      <c r="I1897">
        <v>9</v>
      </c>
      <c r="J1897">
        <v>0</v>
      </c>
      <c r="L1897" s="37"/>
      <c r="M1897" s="38">
        <v>26.8</v>
      </c>
      <c r="N1897" s="1">
        <v>45615</v>
      </c>
    </row>
    <row r="1898" spans="8:14" hidden="1" x14ac:dyDescent="0.25">
      <c r="I1898">
        <v>10</v>
      </c>
      <c r="J1898">
        <v>50</v>
      </c>
      <c r="K1898">
        <v>18.7</v>
      </c>
      <c r="L1898" s="37">
        <v>-1.5789473684210565E-2</v>
      </c>
      <c r="M1898" s="38">
        <v>26.8</v>
      </c>
      <c r="N1898" s="1">
        <v>45615</v>
      </c>
    </row>
    <row r="1899" spans="8:14" hidden="1" x14ac:dyDescent="0.25">
      <c r="H1899" s="22" t="s">
        <v>29</v>
      </c>
      <c r="I1899">
        <v>18</v>
      </c>
      <c r="J1899">
        <v>16</v>
      </c>
      <c r="K1899">
        <v>20.5</v>
      </c>
      <c r="L1899" s="37">
        <v>3.5353535353535318E-2</v>
      </c>
      <c r="M1899" s="38">
        <v>26.8</v>
      </c>
      <c r="N1899" s="1">
        <v>45615</v>
      </c>
    </row>
    <row r="1900" spans="8:14" hidden="1" x14ac:dyDescent="0.25">
      <c r="H1900" s="22" t="s">
        <v>30</v>
      </c>
      <c r="I1900">
        <v>19</v>
      </c>
      <c r="J1900">
        <v>8</v>
      </c>
      <c r="K1900">
        <v>19.2</v>
      </c>
      <c r="L1900" s="37">
        <v>-6.7961165048543784E-2</v>
      </c>
      <c r="M1900" s="38">
        <v>26.8</v>
      </c>
      <c r="N1900" s="1">
        <v>45615</v>
      </c>
    </row>
    <row r="1901" spans="8:14" hidden="1" x14ac:dyDescent="0.25">
      <c r="I1901" t="s">
        <v>0</v>
      </c>
      <c r="J1901" t="s">
        <v>7</v>
      </c>
      <c r="K1901" t="s">
        <v>6</v>
      </c>
      <c r="L1901" s="37"/>
      <c r="M1901" s="38">
        <v>26.3</v>
      </c>
      <c r="N1901" s="1">
        <v>45616</v>
      </c>
    </row>
    <row r="1902" spans="8:14" hidden="1" x14ac:dyDescent="0.25">
      <c r="H1902" s="22" t="s">
        <v>33</v>
      </c>
      <c r="I1902">
        <v>1</v>
      </c>
      <c r="J1902">
        <v>45</v>
      </c>
      <c r="K1902">
        <v>30.1</v>
      </c>
      <c r="L1902" s="37">
        <v>7.8853046594982185E-2</v>
      </c>
      <c r="M1902" s="38">
        <v>26.3</v>
      </c>
      <c r="N1902" s="1">
        <v>45616</v>
      </c>
    </row>
    <row r="1903" spans="8:14" hidden="1" x14ac:dyDescent="0.25">
      <c r="H1903" s="22" t="s">
        <v>26</v>
      </c>
      <c r="I1903">
        <v>2</v>
      </c>
      <c r="J1903">
        <v>72</v>
      </c>
      <c r="K1903">
        <v>31.2</v>
      </c>
      <c r="L1903" s="37">
        <v>-1.5772870662460567E-2</v>
      </c>
      <c r="M1903" s="38">
        <v>26.3</v>
      </c>
      <c r="N1903" s="1">
        <v>45616</v>
      </c>
    </row>
    <row r="1904" spans="8:14" hidden="1" x14ac:dyDescent="0.25">
      <c r="H1904" s="22" t="s">
        <v>26</v>
      </c>
      <c r="I1904">
        <v>3</v>
      </c>
      <c r="J1904">
        <v>100</v>
      </c>
      <c r="K1904">
        <v>24.9</v>
      </c>
      <c r="L1904" s="37">
        <v>-2.7343750000000111E-2</v>
      </c>
      <c r="M1904" s="38">
        <v>26.3</v>
      </c>
      <c r="N1904" s="1">
        <v>45616</v>
      </c>
    </row>
    <row r="1905" spans="8:14" hidden="1" x14ac:dyDescent="0.25">
      <c r="H1905" s="22" t="s">
        <v>26</v>
      </c>
      <c r="I1905">
        <v>4</v>
      </c>
      <c r="J1905">
        <v>99</v>
      </c>
      <c r="K1905">
        <v>23.6</v>
      </c>
      <c r="L1905" s="37">
        <v>-4.2194092827003322E-3</v>
      </c>
      <c r="M1905" s="38">
        <v>26.3</v>
      </c>
      <c r="N1905" s="1">
        <v>45616</v>
      </c>
    </row>
    <row r="1906" spans="8:14" hidden="1" x14ac:dyDescent="0.25">
      <c r="H1906" s="22" t="s">
        <v>31</v>
      </c>
      <c r="I1906">
        <v>5</v>
      </c>
      <c r="J1906">
        <v>107</v>
      </c>
      <c r="K1906">
        <v>31.4</v>
      </c>
      <c r="L1906" s="37">
        <v>-9.2485549132948056E-2</v>
      </c>
      <c r="M1906" s="38">
        <v>26.3</v>
      </c>
      <c r="N1906" s="1">
        <v>45616</v>
      </c>
    </row>
    <row r="1907" spans="8:14" hidden="1" x14ac:dyDescent="0.25">
      <c r="H1907" s="22" t="s">
        <v>31</v>
      </c>
      <c r="I1907">
        <v>6</v>
      </c>
      <c r="J1907">
        <v>73</v>
      </c>
      <c r="K1907">
        <v>21.7</v>
      </c>
      <c r="L1907" s="37">
        <v>9.3023255813953157E-3</v>
      </c>
      <c r="M1907" s="38">
        <v>26.3</v>
      </c>
      <c r="N1907" s="1">
        <v>45616</v>
      </c>
    </row>
    <row r="1908" spans="8:14" hidden="1" x14ac:dyDescent="0.25">
      <c r="H1908" s="22" t="s">
        <v>31</v>
      </c>
      <c r="I1908">
        <v>7</v>
      </c>
      <c r="J1908">
        <v>96</v>
      </c>
      <c r="K1908">
        <v>18.8</v>
      </c>
      <c r="L1908" s="37">
        <v>-1.0526315789473648E-2</v>
      </c>
      <c r="M1908" s="38">
        <v>26.3</v>
      </c>
      <c r="N1908" s="1">
        <v>45616</v>
      </c>
    </row>
    <row r="1909" spans="8:14" hidden="1" x14ac:dyDescent="0.25">
      <c r="H1909" s="22" t="s">
        <v>28</v>
      </c>
      <c r="I1909">
        <v>8</v>
      </c>
      <c r="J1909">
        <v>0</v>
      </c>
      <c r="L1909" s="37"/>
      <c r="M1909" s="38">
        <v>26.3</v>
      </c>
      <c r="N1909" s="1">
        <v>45616</v>
      </c>
    </row>
    <row r="1910" spans="8:14" hidden="1" x14ac:dyDescent="0.25">
      <c r="I1910">
        <v>9</v>
      </c>
      <c r="J1910">
        <v>0</v>
      </c>
      <c r="L1910" s="37"/>
      <c r="M1910" s="38">
        <v>26.3</v>
      </c>
      <c r="N1910" s="1">
        <v>45616</v>
      </c>
    </row>
    <row r="1911" spans="8:14" hidden="1" x14ac:dyDescent="0.25">
      <c r="I1911">
        <v>10</v>
      </c>
      <c r="J1911">
        <v>50</v>
      </c>
      <c r="K1911">
        <v>20</v>
      </c>
      <c r="L1911" s="37">
        <v>6.9518716577540149E-2</v>
      </c>
      <c r="M1911" s="38">
        <v>26.3</v>
      </c>
      <c r="N1911" s="1">
        <v>45616</v>
      </c>
    </row>
    <row r="1912" spans="8:14" hidden="1" x14ac:dyDescent="0.25">
      <c r="H1912" s="22" t="s">
        <v>29</v>
      </c>
      <c r="I1912">
        <v>18</v>
      </c>
      <c r="J1912">
        <v>15</v>
      </c>
      <c r="K1912">
        <v>8.8000000000000007</v>
      </c>
      <c r="L1912" s="37">
        <v>-0.57073170731707312</v>
      </c>
      <c r="M1912" s="38">
        <v>26.3</v>
      </c>
      <c r="N1912" s="1">
        <v>45616</v>
      </c>
    </row>
    <row r="1913" spans="8:14" hidden="1" x14ac:dyDescent="0.25">
      <c r="H1913" s="22" t="s">
        <v>30</v>
      </c>
      <c r="I1913">
        <v>19</v>
      </c>
      <c r="J1913">
        <v>8</v>
      </c>
      <c r="K1913">
        <v>21.1</v>
      </c>
      <c r="L1913" s="37">
        <v>9.8958333333333454E-2</v>
      </c>
      <c r="M1913" s="38">
        <v>26.3</v>
      </c>
      <c r="N1913" s="1">
        <v>45616</v>
      </c>
    </row>
    <row r="1914" spans="8:14" hidden="1" x14ac:dyDescent="0.25">
      <c r="I1914" t="s">
        <v>8</v>
      </c>
      <c r="J1914" t="s">
        <v>9</v>
      </c>
      <c r="K1914" t="s">
        <v>10</v>
      </c>
      <c r="L1914" s="37"/>
      <c r="M1914" s="38">
        <v>27.3</v>
      </c>
      <c r="N1914" s="1">
        <v>45617</v>
      </c>
    </row>
    <row r="1915" spans="8:14" hidden="1" x14ac:dyDescent="0.25">
      <c r="H1915" s="22" t="s">
        <v>33</v>
      </c>
      <c r="I1915">
        <v>1</v>
      </c>
      <c r="J1915">
        <v>49</v>
      </c>
      <c r="K1915">
        <v>29.2</v>
      </c>
      <c r="L1915" s="37">
        <v>-2.9900332225913692E-2</v>
      </c>
      <c r="M1915" s="38">
        <v>27.3</v>
      </c>
      <c r="N1915" s="1">
        <v>45617</v>
      </c>
    </row>
    <row r="1916" spans="8:14" hidden="1" x14ac:dyDescent="0.25">
      <c r="H1916" s="22" t="s">
        <v>26</v>
      </c>
      <c r="I1916">
        <v>2</v>
      </c>
      <c r="J1916">
        <v>71</v>
      </c>
      <c r="K1916">
        <v>33.1</v>
      </c>
      <c r="L1916" s="37">
        <v>6.0897435897435966E-2</v>
      </c>
      <c r="M1916" s="38">
        <v>27.3</v>
      </c>
      <c r="N1916" s="1">
        <v>45617</v>
      </c>
    </row>
    <row r="1917" spans="8:14" hidden="1" x14ac:dyDescent="0.25">
      <c r="H1917" s="22" t="s">
        <v>26</v>
      </c>
      <c r="I1917">
        <v>3</v>
      </c>
      <c r="J1917">
        <v>100</v>
      </c>
      <c r="K1917">
        <v>26.1</v>
      </c>
      <c r="L1917" s="37">
        <v>4.8192771084337463E-2</v>
      </c>
      <c r="M1917" s="38">
        <v>27.3</v>
      </c>
      <c r="N1917" s="1">
        <v>45617</v>
      </c>
    </row>
    <row r="1918" spans="8:14" hidden="1" x14ac:dyDescent="0.25">
      <c r="H1918" s="22" t="s">
        <v>26</v>
      </c>
      <c r="I1918">
        <v>4</v>
      </c>
      <c r="J1918">
        <v>99</v>
      </c>
      <c r="K1918">
        <v>24.7</v>
      </c>
      <c r="L1918" s="37">
        <v>4.6610169491525327E-2</v>
      </c>
      <c r="M1918" s="38">
        <v>27.3</v>
      </c>
      <c r="N1918" s="1">
        <v>45617</v>
      </c>
    </row>
    <row r="1919" spans="8:14" hidden="1" x14ac:dyDescent="0.25">
      <c r="H1919" s="22" t="s">
        <v>31</v>
      </c>
      <c r="I1919">
        <v>5</v>
      </c>
      <c r="J1919">
        <v>107</v>
      </c>
      <c r="K1919">
        <v>34.700000000000003</v>
      </c>
      <c r="L1919" s="37">
        <v>0.10509554140127403</v>
      </c>
      <c r="M1919" s="38">
        <v>27.3</v>
      </c>
      <c r="N1919" s="1">
        <v>45617</v>
      </c>
    </row>
    <row r="1920" spans="8:14" hidden="1" x14ac:dyDescent="0.25">
      <c r="H1920" s="22" t="s">
        <v>31</v>
      </c>
      <c r="I1920">
        <v>6</v>
      </c>
      <c r="J1920">
        <v>73</v>
      </c>
      <c r="K1920">
        <v>19.8</v>
      </c>
      <c r="L1920" s="37">
        <v>-8.7557603686635885E-2</v>
      </c>
      <c r="M1920" s="38">
        <v>27.3</v>
      </c>
      <c r="N1920" s="1">
        <v>45617</v>
      </c>
    </row>
    <row r="1921" spans="8:14" hidden="1" x14ac:dyDescent="0.25">
      <c r="H1921" s="22" t="s">
        <v>31</v>
      </c>
      <c r="I1921">
        <v>7</v>
      </c>
      <c r="J1921">
        <v>95</v>
      </c>
      <c r="K1921">
        <v>19.600000000000001</v>
      </c>
      <c r="L1921" s="37">
        <v>4.2553191489361736E-2</v>
      </c>
      <c r="M1921" s="38">
        <v>27.3</v>
      </c>
      <c r="N1921" s="1">
        <v>45617</v>
      </c>
    </row>
    <row r="1922" spans="8:14" hidden="1" x14ac:dyDescent="0.25">
      <c r="H1922" s="22" t="s">
        <v>28</v>
      </c>
      <c r="I1922">
        <v>8</v>
      </c>
      <c r="J1922">
        <v>0</v>
      </c>
      <c r="L1922" s="37"/>
      <c r="M1922" s="38">
        <v>27.3</v>
      </c>
      <c r="N1922" s="1">
        <v>45617</v>
      </c>
    </row>
    <row r="1923" spans="8:14" hidden="1" x14ac:dyDescent="0.25">
      <c r="I1923">
        <v>9</v>
      </c>
      <c r="J1923">
        <v>0</v>
      </c>
      <c r="L1923" s="37"/>
      <c r="M1923" s="38">
        <v>27.3</v>
      </c>
      <c r="N1923" s="1">
        <v>45617</v>
      </c>
    </row>
    <row r="1924" spans="8:14" hidden="1" x14ac:dyDescent="0.25">
      <c r="I1924">
        <v>10</v>
      </c>
      <c r="J1924">
        <v>51</v>
      </c>
      <c r="K1924">
        <v>18.899999999999999</v>
      </c>
      <c r="L1924" s="37">
        <v>-5.500000000000007E-2</v>
      </c>
      <c r="M1924" s="38">
        <v>27.3</v>
      </c>
      <c r="N1924" s="1">
        <v>45617</v>
      </c>
    </row>
    <row r="1925" spans="8:14" hidden="1" x14ac:dyDescent="0.25">
      <c r="H1925" s="22" t="s">
        <v>29</v>
      </c>
      <c r="I1925">
        <v>18</v>
      </c>
      <c r="J1925">
        <v>14</v>
      </c>
      <c r="K1925">
        <v>17.5</v>
      </c>
      <c r="L1925" s="37">
        <v>0.98863636363636342</v>
      </c>
      <c r="M1925" s="38">
        <v>27.3</v>
      </c>
      <c r="N1925" s="1">
        <v>45617</v>
      </c>
    </row>
    <row r="1926" spans="8:14" hidden="1" x14ac:dyDescent="0.25">
      <c r="H1926" s="22" t="s">
        <v>30</v>
      </c>
      <c r="I1926">
        <v>19</v>
      </c>
      <c r="J1926">
        <v>11</v>
      </c>
      <c r="K1926">
        <v>16.3</v>
      </c>
      <c r="L1926" s="37">
        <v>-0.22748815165876779</v>
      </c>
      <c r="M1926" s="38">
        <v>27.3</v>
      </c>
      <c r="N1926" s="1">
        <v>45617</v>
      </c>
    </row>
    <row r="1927" spans="8:14" hidden="1" x14ac:dyDescent="0.25">
      <c r="I1927" t="s">
        <v>0</v>
      </c>
      <c r="J1927" t="s">
        <v>7</v>
      </c>
      <c r="K1927" t="s">
        <v>6</v>
      </c>
      <c r="L1927" s="37"/>
      <c r="M1927" s="38">
        <v>24.7</v>
      </c>
      <c r="N1927" s="1">
        <v>45618</v>
      </c>
    </row>
    <row r="1928" spans="8:14" hidden="1" x14ac:dyDescent="0.25">
      <c r="H1928" s="22" t="s">
        <v>33</v>
      </c>
      <c r="I1928">
        <v>1</v>
      </c>
      <c r="J1928">
        <v>51</v>
      </c>
      <c r="K1928">
        <v>28.2</v>
      </c>
      <c r="L1928" s="37">
        <v>-3.4246575342465752E-2</v>
      </c>
      <c r="M1928" s="38">
        <v>24.7</v>
      </c>
      <c r="N1928" s="1">
        <v>45618</v>
      </c>
    </row>
    <row r="1929" spans="8:14" hidden="1" x14ac:dyDescent="0.25">
      <c r="H1929" s="22" t="s">
        <v>26</v>
      </c>
      <c r="I1929">
        <v>2</v>
      </c>
      <c r="J1929">
        <v>70</v>
      </c>
      <c r="K1929">
        <v>26.6</v>
      </c>
      <c r="L1929" s="37">
        <v>-0.19637462235649547</v>
      </c>
      <c r="M1929" s="38">
        <v>24.7</v>
      </c>
      <c r="N1929" s="1">
        <v>45618</v>
      </c>
    </row>
    <row r="1930" spans="8:14" hidden="1" x14ac:dyDescent="0.25">
      <c r="H1930" s="22" t="s">
        <v>26</v>
      </c>
      <c r="I1930">
        <v>3</v>
      </c>
      <c r="J1930">
        <v>100</v>
      </c>
      <c r="K1930">
        <v>22.6</v>
      </c>
      <c r="L1930" s="37">
        <v>-0.13409961685823754</v>
      </c>
      <c r="M1930" s="38">
        <v>24.7</v>
      </c>
      <c r="N1930" s="1">
        <v>45618</v>
      </c>
    </row>
    <row r="1931" spans="8:14" hidden="1" x14ac:dyDescent="0.25">
      <c r="H1931" s="22" t="s">
        <v>26</v>
      </c>
      <c r="I1931">
        <v>4</v>
      </c>
      <c r="J1931">
        <v>99</v>
      </c>
      <c r="K1931">
        <v>21.3</v>
      </c>
      <c r="L1931" s="37">
        <v>-0.13765182186234812</v>
      </c>
      <c r="M1931" s="38">
        <v>24.7</v>
      </c>
      <c r="N1931" s="1">
        <v>45618</v>
      </c>
    </row>
    <row r="1932" spans="8:14" hidden="1" x14ac:dyDescent="0.25">
      <c r="H1932" s="22" t="s">
        <v>31</v>
      </c>
      <c r="I1932">
        <v>5</v>
      </c>
      <c r="J1932">
        <v>106</v>
      </c>
      <c r="K1932">
        <v>30</v>
      </c>
      <c r="L1932" s="37">
        <v>-0.13544668587896261</v>
      </c>
      <c r="M1932" s="38">
        <v>24.7</v>
      </c>
      <c r="N1932" s="1">
        <v>45618</v>
      </c>
    </row>
    <row r="1933" spans="8:14" hidden="1" x14ac:dyDescent="0.25">
      <c r="H1933" s="22" t="s">
        <v>31</v>
      </c>
      <c r="I1933">
        <v>6</v>
      </c>
      <c r="J1933">
        <v>73</v>
      </c>
      <c r="K1933">
        <v>22.6</v>
      </c>
      <c r="L1933" s="37">
        <v>0.14141414141414144</v>
      </c>
      <c r="M1933" s="38">
        <v>24.7</v>
      </c>
      <c r="N1933" s="1">
        <v>45618</v>
      </c>
    </row>
    <row r="1934" spans="8:14" hidden="1" x14ac:dyDescent="0.25">
      <c r="H1934" s="22" t="s">
        <v>31</v>
      </c>
      <c r="I1934">
        <v>7</v>
      </c>
      <c r="J1934">
        <v>95</v>
      </c>
      <c r="K1934">
        <v>16.2</v>
      </c>
      <c r="L1934" s="37">
        <v>-0.17346938775510215</v>
      </c>
      <c r="M1934" s="38">
        <v>24.7</v>
      </c>
      <c r="N1934" s="1">
        <v>45618</v>
      </c>
    </row>
    <row r="1935" spans="8:14" hidden="1" x14ac:dyDescent="0.25">
      <c r="H1935" s="22" t="s">
        <v>28</v>
      </c>
      <c r="I1935">
        <v>8</v>
      </c>
      <c r="J1935">
        <v>0</v>
      </c>
      <c r="L1935" s="37"/>
      <c r="M1935" s="38">
        <v>24.7</v>
      </c>
      <c r="N1935" s="1">
        <v>45618</v>
      </c>
    </row>
    <row r="1936" spans="8:14" hidden="1" x14ac:dyDescent="0.25">
      <c r="I1936">
        <v>9</v>
      </c>
      <c r="J1936">
        <v>0</v>
      </c>
      <c r="L1936" s="37"/>
      <c r="M1936" s="38">
        <v>24.7</v>
      </c>
      <c r="N1936" s="1">
        <v>45618</v>
      </c>
    </row>
    <row r="1937" spans="8:14" hidden="1" x14ac:dyDescent="0.25">
      <c r="I1937">
        <v>10</v>
      </c>
      <c r="J1937">
        <v>50</v>
      </c>
      <c r="K1937">
        <v>17.600000000000001</v>
      </c>
      <c r="L1937" s="37">
        <v>-6.878306878306864E-2</v>
      </c>
      <c r="M1937" s="38">
        <v>24.7</v>
      </c>
      <c r="N1937" s="1">
        <v>45618</v>
      </c>
    </row>
    <row r="1938" spans="8:14" hidden="1" x14ac:dyDescent="0.25">
      <c r="H1938" s="22" t="s">
        <v>29</v>
      </c>
      <c r="I1938">
        <v>18</v>
      </c>
      <c r="J1938">
        <v>18</v>
      </c>
      <c r="K1938">
        <v>17.2</v>
      </c>
      <c r="L1938" s="37">
        <v>-1.7142857142857182E-2</v>
      </c>
      <c r="M1938" s="38">
        <v>24.7</v>
      </c>
      <c r="N1938" s="1">
        <v>45618</v>
      </c>
    </row>
    <row r="1939" spans="8:14" hidden="1" x14ac:dyDescent="0.25">
      <c r="H1939" s="22" t="s">
        <v>30</v>
      </c>
      <c r="I1939">
        <v>19</v>
      </c>
      <c r="J1939">
        <v>10</v>
      </c>
      <c r="K1939">
        <v>15.2</v>
      </c>
      <c r="L1939" s="37">
        <v>-6.7484662576687199E-2</v>
      </c>
      <c r="M1939" s="38">
        <v>24.7</v>
      </c>
      <c r="N1939" s="1">
        <v>45618</v>
      </c>
    </row>
    <row r="1940" spans="8:14" hidden="1" x14ac:dyDescent="0.25">
      <c r="I1940" t="s">
        <v>0</v>
      </c>
      <c r="J1940" t="s">
        <v>7</v>
      </c>
      <c r="K1940" t="s">
        <v>6</v>
      </c>
      <c r="L1940" s="37"/>
      <c r="M1940" s="38">
        <v>27.2</v>
      </c>
      <c r="N1940" s="1">
        <v>45619</v>
      </c>
    </row>
    <row r="1941" spans="8:14" hidden="1" x14ac:dyDescent="0.25">
      <c r="H1941" s="22" t="s">
        <v>33</v>
      </c>
      <c r="I1941">
        <v>1</v>
      </c>
      <c r="J1941">
        <v>37</v>
      </c>
      <c r="K1941">
        <v>30.3</v>
      </c>
      <c r="L1941" s="37">
        <v>7.4468085106383031E-2</v>
      </c>
      <c r="M1941" s="38">
        <v>27.2</v>
      </c>
      <c r="N1941" s="1">
        <v>45619</v>
      </c>
    </row>
    <row r="1942" spans="8:14" hidden="1" x14ac:dyDescent="0.25">
      <c r="H1942" s="22" t="s">
        <v>26</v>
      </c>
      <c r="I1942">
        <v>2</v>
      </c>
      <c r="J1942">
        <v>68</v>
      </c>
      <c r="K1942">
        <v>33.200000000000003</v>
      </c>
      <c r="L1942" s="37">
        <v>0.24812030075187974</v>
      </c>
      <c r="M1942" s="38">
        <v>27.2</v>
      </c>
      <c r="N1942" s="1">
        <v>45619</v>
      </c>
    </row>
    <row r="1943" spans="8:14" hidden="1" x14ac:dyDescent="0.25">
      <c r="H1943" s="22" t="s">
        <v>26</v>
      </c>
      <c r="I1943">
        <v>3</v>
      </c>
      <c r="J1943">
        <v>104</v>
      </c>
      <c r="K1943">
        <v>25.7</v>
      </c>
      <c r="L1943" s="37">
        <v>0.13716814159292026</v>
      </c>
      <c r="M1943" s="38">
        <v>27.2</v>
      </c>
      <c r="N1943" s="1">
        <v>45619</v>
      </c>
    </row>
    <row r="1944" spans="8:14" hidden="1" x14ac:dyDescent="0.25">
      <c r="H1944" s="22" t="s">
        <v>26</v>
      </c>
      <c r="I1944">
        <v>4</v>
      </c>
      <c r="J1944">
        <v>103</v>
      </c>
      <c r="K1944">
        <v>24.2</v>
      </c>
      <c r="L1944" s="37">
        <v>0.13615023474178398</v>
      </c>
      <c r="M1944" s="38">
        <v>27.2</v>
      </c>
      <c r="N1944" s="1">
        <v>45619</v>
      </c>
    </row>
    <row r="1945" spans="8:14" hidden="1" x14ac:dyDescent="0.25">
      <c r="H1945" s="22" t="s">
        <v>31</v>
      </c>
      <c r="I1945">
        <v>5</v>
      </c>
      <c r="J1945">
        <v>106</v>
      </c>
      <c r="K1945">
        <v>31.7</v>
      </c>
      <c r="L1945" s="37">
        <v>5.6666666666666643E-2</v>
      </c>
      <c r="M1945" s="38">
        <v>27.2</v>
      </c>
      <c r="N1945" s="1">
        <v>45619</v>
      </c>
    </row>
    <row r="1946" spans="8:14" hidden="1" x14ac:dyDescent="0.25">
      <c r="H1946" s="22" t="s">
        <v>31</v>
      </c>
      <c r="I1946">
        <v>6</v>
      </c>
      <c r="J1946">
        <v>81</v>
      </c>
      <c r="K1946">
        <v>22.4</v>
      </c>
      <c r="L1946" s="37">
        <v>-8.8495575221240186E-3</v>
      </c>
      <c r="M1946" s="38">
        <v>27.2</v>
      </c>
      <c r="N1946" s="1">
        <v>45619</v>
      </c>
    </row>
    <row r="1947" spans="8:14" hidden="1" x14ac:dyDescent="0.25">
      <c r="H1947" s="22" t="s">
        <v>31</v>
      </c>
      <c r="I1947">
        <v>7</v>
      </c>
      <c r="J1947">
        <v>94</v>
      </c>
      <c r="K1947">
        <v>19.3</v>
      </c>
      <c r="L1947" s="37">
        <v>0.19135802469135813</v>
      </c>
      <c r="M1947" s="38">
        <v>27.2</v>
      </c>
      <c r="N1947" s="1">
        <v>45619</v>
      </c>
    </row>
    <row r="1948" spans="8:14" hidden="1" x14ac:dyDescent="0.25">
      <c r="H1948" s="22" t="s">
        <v>28</v>
      </c>
      <c r="I1948">
        <v>8</v>
      </c>
      <c r="J1948">
        <v>0</v>
      </c>
      <c r="L1948" s="37"/>
      <c r="M1948" s="38">
        <v>27.2</v>
      </c>
      <c r="N1948" s="1">
        <v>45619</v>
      </c>
    </row>
    <row r="1949" spans="8:14" hidden="1" x14ac:dyDescent="0.25">
      <c r="I1949">
        <v>9</v>
      </c>
      <c r="J1949">
        <v>0</v>
      </c>
      <c r="L1949" s="37"/>
      <c r="M1949" s="38">
        <v>27.2</v>
      </c>
      <c r="N1949" s="1">
        <v>45619</v>
      </c>
    </row>
    <row r="1950" spans="8:14" hidden="1" x14ac:dyDescent="0.25">
      <c r="I1950">
        <v>10</v>
      </c>
      <c r="J1950">
        <v>49</v>
      </c>
      <c r="K1950">
        <v>19.100000000000001</v>
      </c>
      <c r="L1950" s="37">
        <v>8.5227272727272721E-2</v>
      </c>
      <c r="M1950" s="38">
        <v>27.2</v>
      </c>
      <c r="N1950" s="1">
        <v>45619</v>
      </c>
    </row>
    <row r="1951" spans="8:14" hidden="1" x14ac:dyDescent="0.25">
      <c r="H1951" s="22" t="s">
        <v>29</v>
      </c>
      <c r="I1951">
        <v>18</v>
      </c>
      <c r="J1951">
        <v>17</v>
      </c>
      <c r="K1951">
        <v>13.4</v>
      </c>
      <c r="L1951" s="37">
        <v>-0.22093023255813948</v>
      </c>
      <c r="M1951" s="38">
        <v>27.2</v>
      </c>
      <c r="N1951" s="1">
        <v>45619</v>
      </c>
    </row>
    <row r="1952" spans="8:14" hidden="1" x14ac:dyDescent="0.25">
      <c r="H1952" s="22" t="s">
        <v>30</v>
      </c>
      <c r="I1952">
        <v>19</v>
      </c>
      <c r="J1952">
        <v>15</v>
      </c>
      <c r="K1952">
        <v>19.7</v>
      </c>
      <c r="L1952" s="37">
        <v>0.2960526315789474</v>
      </c>
      <c r="M1952" s="38">
        <v>27.2</v>
      </c>
      <c r="N1952" s="1">
        <v>45619</v>
      </c>
    </row>
    <row r="1953" spans="8:14" hidden="1" x14ac:dyDescent="0.25">
      <c r="I1953" t="s">
        <v>0</v>
      </c>
      <c r="J1953" t="s">
        <v>7</v>
      </c>
      <c r="K1953" t="s">
        <v>6</v>
      </c>
      <c r="L1953" s="37"/>
      <c r="M1953" s="38">
        <v>25.9</v>
      </c>
      <c r="N1953" s="1">
        <v>45620</v>
      </c>
    </row>
    <row r="1954" spans="8:14" hidden="1" x14ac:dyDescent="0.25">
      <c r="H1954" s="22" t="s">
        <v>33</v>
      </c>
      <c r="I1954">
        <v>1</v>
      </c>
      <c r="J1954">
        <v>32</v>
      </c>
      <c r="K1954">
        <v>24.9</v>
      </c>
      <c r="L1954" s="37">
        <v>-0.17821782178217829</v>
      </c>
      <c r="M1954" s="38">
        <v>25.9</v>
      </c>
      <c r="N1954" s="1">
        <v>45620</v>
      </c>
    </row>
    <row r="1955" spans="8:14" hidden="1" x14ac:dyDescent="0.25">
      <c r="H1955" s="22" t="s">
        <v>26</v>
      </c>
      <c r="I1955">
        <v>2</v>
      </c>
      <c r="J1955">
        <v>67</v>
      </c>
      <c r="K1955">
        <v>32.1</v>
      </c>
      <c r="L1955" s="37">
        <v>-3.3132530120481965E-2</v>
      </c>
      <c r="M1955" s="38">
        <v>25.9</v>
      </c>
      <c r="N1955" s="1">
        <v>45620</v>
      </c>
    </row>
    <row r="1956" spans="8:14" hidden="1" x14ac:dyDescent="0.25">
      <c r="H1956" s="22" t="s">
        <v>26</v>
      </c>
      <c r="I1956">
        <v>3</v>
      </c>
      <c r="J1956">
        <v>103</v>
      </c>
      <c r="K1956">
        <v>24.4</v>
      </c>
      <c r="L1956" s="37">
        <v>-5.0583657587548667E-2</v>
      </c>
      <c r="M1956" s="38">
        <v>25.9</v>
      </c>
      <c r="N1956" s="1">
        <v>45620</v>
      </c>
    </row>
    <row r="1957" spans="8:14" hidden="1" x14ac:dyDescent="0.25">
      <c r="H1957" s="22" t="s">
        <v>26</v>
      </c>
      <c r="I1957">
        <v>4</v>
      </c>
      <c r="J1957">
        <v>103</v>
      </c>
      <c r="K1957">
        <v>22.7</v>
      </c>
      <c r="L1957" s="37">
        <v>-6.1983471074380167E-2</v>
      </c>
      <c r="M1957" s="38">
        <v>25.9</v>
      </c>
      <c r="N1957" s="1">
        <v>45620</v>
      </c>
    </row>
    <row r="1958" spans="8:14" hidden="1" x14ac:dyDescent="0.25">
      <c r="H1958" s="22" t="s">
        <v>31</v>
      </c>
      <c r="I1958">
        <v>5</v>
      </c>
      <c r="J1958">
        <v>106</v>
      </c>
      <c r="K1958">
        <v>31.2</v>
      </c>
      <c r="L1958" s="37">
        <v>-1.5772870662460567E-2</v>
      </c>
      <c r="M1958" s="38">
        <v>25.9</v>
      </c>
      <c r="N1958" s="1">
        <v>45620</v>
      </c>
    </row>
    <row r="1959" spans="8:14" hidden="1" x14ac:dyDescent="0.25">
      <c r="H1959" s="22" t="s">
        <v>31</v>
      </c>
      <c r="I1959">
        <v>6</v>
      </c>
      <c r="J1959">
        <v>81</v>
      </c>
      <c r="K1959">
        <v>22.9</v>
      </c>
      <c r="L1959" s="37">
        <v>2.2321428571428572E-2</v>
      </c>
      <c r="M1959" s="38">
        <v>25.9</v>
      </c>
      <c r="N1959" s="1">
        <v>45620</v>
      </c>
    </row>
    <row r="1960" spans="8:14" hidden="1" x14ac:dyDescent="0.25">
      <c r="H1960" s="22" t="s">
        <v>31</v>
      </c>
      <c r="I1960">
        <v>7</v>
      </c>
      <c r="J1960">
        <v>92</v>
      </c>
      <c r="K1960">
        <v>17.5</v>
      </c>
      <c r="L1960" s="37">
        <v>-9.3264248704663252E-2</v>
      </c>
      <c r="M1960" s="38">
        <v>25.9</v>
      </c>
      <c r="N1960" s="1">
        <v>45620</v>
      </c>
    </row>
    <row r="1961" spans="8:14" hidden="1" x14ac:dyDescent="0.25">
      <c r="H1961" s="22" t="s">
        <v>28</v>
      </c>
      <c r="I1961">
        <v>8</v>
      </c>
      <c r="J1961">
        <v>0</v>
      </c>
      <c r="L1961" s="37"/>
      <c r="M1961" s="38">
        <v>25.9</v>
      </c>
      <c r="N1961" s="1">
        <v>45620</v>
      </c>
    </row>
    <row r="1962" spans="8:14" hidden="1" x14ac:dyDescent="0.25">
      <c r="I1962">
        <v>9</v>
      </c>
      <c r="J1962">
        <v>0</v>
      </c>
      <c r="L1962" s="37"/>
      <c r="M1962" s="38">
        <v>25.9</v>
      </c>
      <c r="N1962" s="1">
        <v>45620</v>
      </c>
    </row>
    <row r="1963" spans="8:14" hidden="1" x14ac:dyDescent="0.25">
      <c r="I1963">
        <v>10</v>
      </c>
      <c r="J1963">
        <v>49</v>
      </c>
      <c r="K1963">
        <v>18.8</v>
      </c>
      <c r="L1963" s="37">
        <v>-1.570680628272255E-2</v>
      </c>
      <c r="M1963" s="38">
        <v>25.9</v>
      </c>
      <c r="N1963" s="1">
        <v>45620</v>
      </c>
    </row>
    <row r="1964" spans="8:14" hidden="1" x14ac:dyDescent="0.25">
      <c r="H1964" s="22" t="s">
        <v>29</v>
      </c>
      <c r="I1964">
        <v>18</v>
      </c>
      <c r="J1964">
        <v>21</v>
      </c>
      <c r="K1964">
        <v>19</v>
      </c>
      <c r="L1964" s="37">
        <v>0.41791044776119401</v>
      </c>
      <c r="M1964" s="38">
        <v>25.9</v>
      </c>
      <c r="N1964" s="1">
        <v>45620</v>
      </c>
    </row>
    <row r="1965" spans="8:14" hidden="1" x14ac:dyDescent="0.25">
      <c r="H1965" s="22" t="s">
        <v>30</v>
      </c>
      <c r="I1965">
        <v>19</v>
      </c>
      <c r="J1965">
        <v>14</v>
      </c>
      <c r="K1965">
        <v>20.9</v>
      </c>
      <c r="L1965" s="37">
        <v>6.0913705583756313E-2</v>
      </c>
      <c r="M1965" s="38">
        <v>25.9</v>
      </c>
      <c r="N1965" s="1">
        <v>45620</v>
      </c>
    </row>
    <row r="1966" spans="8:14" hidden="1" x14ac:dyDescent="0.25">
      <c r="I1966" t="s">
        <v>0</v>
      </c>
      <c r="J1966" t="s">
        <v>7</v>
      </c>
      <c r="K1966" t="s">
        <v>6</v>
      </c>
      <c r="L1966" s="37"/>
      <c r="M1966" s="38">
        <v>26.2</v>
      </c>
      <c r="N1966" s="1">
        <v>45621</v>
      </c>
    </row>
    <row r="1967" spans="8:14" hidden="1" x14ac:dyDescent="0.25">
      <c r="H1967" s="22" t="s">
        <v>33</v>
      </c>
      <c r="I1967">
        <v>1</v>
      </c>
      <c r="J1967">
        <v>35</v>
      </c>
      <c r="K1967">
        <v>25.5</v>
      </c>
      <c r="L1967" s="37">
        <v>2.4096385542168731E-2</v>
      </c>
      <c r="M1967" s="38">
        <v>26.2</v>
      </c>
      <c r="N1967" s="1">
        <v>45621</v>
      </c>
    </row>
    <row r="1968" spans="8:14" hidden="1" x14ac:dyDescent="0.25">
      <c r="H1968" s="22" t="s">
        <v>26</v>
      </c>
      <c r="I1968">
        <v>2</v>
      </c>
      <c r="J1968">
        <v>67</v>
      </c>
      <c r="K1968">
        <v>32.6</v>
      </c>
      <c r="L1968" s="37">
        <v>1.5576323987538941E-2</v>
      </c>
      <c r="M1968" s="38">
        <v>26.2</v>
      </c>
      <c r="N1968" s="1">
        <v>45621</v>
      </c>
    </row>
    <row r="1969" spans="8:14" hidden="1" x14ac:dyDescent="0.25">
      <c r="H1969" s="22" t="s">
        <v>26</v>
      </c>
      <c r="I1969">
        <v>3</v>
      </c>
      <c r="J1969">
        <v>102</v>
      </c>
      <c r="K1969">
        <v>25.1</v>
      </c>
      <c r="L1969" s="37">
        <v>2.8688524590164053E-2</v>
      </c>
      <c r="M1969" s="38">
        <v>26.2</v>
      </c>
      <c r="N1969" s="1">
        <v>45621</v>
      </c>
    </row>
    <row r="1970" spans="8:14" hidden="1" x14ac:dyDescent="0.25">
      <c r="H1970" s="22" t="s">
        <v>26</v>
      </c>
      <c r="I1970">
        <v>4</v>
      </c>
      <c r="J1970">
        <v>102</v>
      </c>
      <c r="K1970">
        <v>23.5</v>
      </c>
      <c r="L1970" s="37">
        <v>3.5242290748898709E-2</v>
      </c>
      <c r="M1970" s="38">
        <v>26.2</v>
      </c>
      <c r="N1970" s="1">
        <v>45621</v>
      </c>
    </row>
    <row r="1971" spans="8:14" hidden="1" x14ac:dyDescent="0.25">
      <c r="H1971" s="22" t="s">
        <v>31</v>
      </c>
      <c r="I1971">
        <v>5</v>
      </c>
      <c r="J1971">
        <v>106</v>
      </c>
      <c r="K1971">
        <v>32.6</v>
      </c>
      <c r="L1971" s="37">
        <v>4.4871794871794941E-2</v>
      </c>
      <c r="M1971" s="38">
        <v>26.2</v>
      </c>
      <c r="N1971" s="1">
        <v>45621</v>
      </c>
    </row>
    <row r="1972" spans="8:14" hidden="1" x14ac:dyDescent="0.25">
      <c r="H1972" s="22" t="s">
        <v>31</v>
      </c>
      <c r="I1972">
        <v>6</v>
      </c>
      <c r="J1972">
        <v>75</v>
      </c>
      <c r="K1972">
        <v>22.4</v>
      </c>
      <c r="L1972" s="37">
        <v>-2.1834061135371181E-2</v>
      </c>
      <c r="M1972" s="38">
        <v>26.2</v>
      </c>
      <c r="N1972" s="1">
        <v>45621</v>
      </c>
    </row>
    <row r="1973" spans="8:14" hidden="1" x14ac:dyDescent="0.25">
      <c r="H1973" s="22" t="s">
        <v>31</v>
      </c>
      <c r="I1973">
        <v>7</v>
      </c>
      <c r="J1973">
        <v>92</v>
      </c>
      <c r="K1973">
        <v>18.3</v>
      </c>
      <c r="L1973" s="37">
        <v>4.5714285714285756E-2</v>
      </c>
      <c r="M1973" s="38">
        <v>26.2</v>
      </c>
      <c r="N1973" s="1">
        <v>45621</v>
      </c>
    </row>
    <row r="1974" spans="8:14" hidden="1" x14ac:dyDescent="0.25">
      <c r="H1974" s="22" t="s">
        <v>28</v>
      </c>
      <c r="I1974">
        <v>8</v>
      </c>
      <c r="J1974">
        <v>0</v>
      </c>
      <c r="L1974" s="37"/>
      <c r="M1974" s="38">
        <v>26.2</v>
      </c>
      <c r="N1974" s="1">
        <v>45621</v>
      </c>
    </row>
    <row r="1975" spans="8:14" hidden="1" x14ac:dyDescent="0.25">
      <c r="I1975">
        <v>9</v>
      </c>
      <c r="J1975">
        <v>0</v>
      </c>
      <c r="L1975" s="37"/>
      <c r="M1975" s="38">
        <v>26.2</v>
      </c>
      <c r="N1975" s="1">
        <v>45621</v>
      </c>
    </row>
    <row r="1976" spans="8:14" hidden="1" x14ac:dyDescent="0.25">
      <c r="I1976">
        <v>10</v>
      </c>
      <c r="J1976">
        <v>37</v>
      </c>
      <c r="K1976">
        <v>19.600000000000001</v>
      </c>
      <c r="L1976" s="37">
        <v>4.2553191489361736E-2</v>
      </c>
      <c r="M1976" s="38">
        <v>26.2</v>
      </c>
      <c r="N1976" s="1">
        <v>45621</v>
      </c>
    </row>
    <row r="1977" spans="8:14" hidden="1" x14ac:dyDescent="0.25">
      <c r="H1977" s="22" t="s">
        <v>29</v>
      </c>
      <c r="I1977">
        <v>18</v>
      </c>
      <c r="J1977">
        <v>14</v>
      </c>
      <c r="K1977">
        <v>15.5</v>
      </c>
      <c r="L1977" s="37">
        <v>-0.18421052631578946</v>
      </c>
      <c r="M1977" s="38">
        <v>26.2</v>
      </c>
      <c r="N1977" s="1">
        <v>45621</v>
      </c>
    </row>
    <row r="1978" spans="8:14" hidden="1" x14ac:dyDescent="0.25">
      <c r="H1978" s="22" t="s">
        <v>30</v>
      </c>
      <c r="I1978">
        <v>19</v>
      </c>
      <c r="J1978">
        <v>17</v>
      </c>
      <c r="K1978">
        <v>16.2</v>
      </c>
      <c r="L1978" s="37">
        <v>-0.2248803827751196</v>
      </c>
      <c r="M1978" s="38">
        <v>26.2</v>
      </c>
      <c r="N1978" s="1">
        <v>45621</v>
      </c>
    </row>
    <row r="1979" spans="8:14" hidden="1" x14ac:dyDescent="0.25">
      <c r="I1979" t="s">
        <v>0</v>
      </c>
      <c r="J1979" t="s">
        <v>7</v>
      </c>
      <c r="K1979" t="s">
        <v>6</v>
      </c>
      <c r="L1979" s="37"/>
      <c r="M1979" s="38">
        <v>26.5</v>
      </c>
      <c r="N1979" s="1">
        <v>45622</v>
      </c>
    </row>
    <row r="1980" spans="8:14" hidden="1" x14ac:dyDescent="0.25">
      <c r="H1980" s="22" t="s">
        <v>33</v>
      </c>
      <c r="I1980">
        <v>1</v>
      </c>
      <c r="J1980">
        <v>36</v>
      </c>
      <c r="K1980">
        <v>24.1</v>
      </c>
      <c r="L1980" s="37">
        <v>-5.4901960784313669E-2</v>
      </c>
      <c r="M1980" s="38">
        <v>26.5</v>
      </c>
      <c r="N1980" s="1">
        <v>45622</v>
      </c>
    </row>
    <row r="1981" spans="8:14" hidden="1" x14ac:dyDescent="0.25">
      <c r="H1981" s="22" t="s">
        <v>26</v>
      </c>
      <c r="I1981">
        <v>2</v>
      </c>
      <c r="J1981">
        <v>68</v>
      </c>
      <c r="K1981">
        <v>32.700000000000003</v>
      </c>
      <c r="L1981" s="37">
        <v>3.0674846625767306E-3</v>
      </c>
      <c r="M1981" s="38">
        <v>26.5</v>
      </c>
      <c r="N1981" s="1">
        <v>45622</v>
      </c>
    </row>
    <row r="1982" spans="8:14" hidden="1" x14ac:dyDescent="0.25">
      <c r="H1982" s="22" t="s">
        <v>26</v>
      </c>
      <c r="I1982">
        <v>3</v>
      </c>
      <c r="J1982">
        <v>102</v>
      </c>
      <c r="K1982">
        <v>25.9</v>
      </c>
      <c r="L1982" s="37">
        <v>3.1872509960159251E-2</v>
      </c>
      <c r="M1982" s="38">
        <v>26.5</v>
      </c>
      <c r="N1982" s="1">
        <v>45622</v>
      </c>
    </row>
    <row r="1983" spans="8:14" hidden="1" x14ac:dyDescent="0.25">
      <c r="H1983" s="22" t="s">
        <v>26</v>
      </c>
      <c r="I1983">
        <v>4</v>
      </c>
      <c r="J1983">
        <v>101</v>
      </c>
      <c r="K1983">
        <v>22.6</v>
      </c>
      <c r="L1983" s="37">
        <v>-3.8297872340425469E-2</v>
      </c>
      <c r="M1983" s="38">
        <v>26.5</v>
      </c>
      <c r="N1983" s="1">
        <v>45622</v>
      </c>
    </row>
    <row r="1984" spans="8:14" hidden="1" x14ac:dyDescent="0.25">
      <c r="H1984" s="22" t="s">
        <v>31</v>
      </c>
      <c r="I1984">
        <v>5</v>
      </c>
      <c r="J1984">
        <v>106</v>
      </c>
      <c r="K1984">
        <v>32.6</v>
      </c>
      <c r="L1984" s="37">
        <v>0</v>
      </c>
      <c r="M1984" s="38">
        <v>26.5</v>
      </c>
      <c r="N1984" s="1">
        <v>45622</v>
      </c>
    </row>
    <row r="1985" spans="8:14" hidden="1" x14ac:dyDescent="0.25">
      <c r="H1985" s="22" t="s">
        <v>31</v>
      </c>
      <c r="I1985">
        <v>6</v>
      </c>
      <c r="J1985">
        <v>75</v>
      </c>
      <c r="K1985">
        <v>23.4</v>
      </c>
      <c r="L1985" s="37">
        <v>4.4642857142857144E-2</v>
      </c>
      <c r="M1985" s="38">
        <v>26.5</v>
      </c>
      <c r="N1985" s="1">
        <v>45622</v>
      </c>
    </row>
    <row r="1986" spans="8:14" hidden="1" x14ac:dyDescent="0.25">
      <c r="H1986" s="22" t="s">
        <v>31</v>
      </c>
      <c r="I1986">
        <v>7</v>
      </c>
      <c r="J1986">
        <v>91</v>
      </c>
      <c r="K1986">
        <v>18.7</v>
      </c>
      <c r="L1986" s="37">
        <v>2.185792349726768E-2</v>
      </c>
      <c r="M1986" s="38">
        <v>26.5</v>
      </c>
      <c r="N1986" s="1">
        <v>45622</v>
      </c>
    </row>
    <row r="1987" spans="8:14" hidden="1" x14ac:dyDescent="0.25">
      <c r="H1987" s="22" t="s">
        <v>28</v>
      </c>
      <c r="I1987">
        <v>8</v>
      </c>
      <c r="J1987">
        <v>0</v>
      </c>
      <c r="L1987" s="37"/>
      <c r="M1987" s="38">
        <v>26.5</v>
      </c>
      <c r="N1987" s="1">
        <v>45622</v>
      </c>
    </row>
    <row r="1988" spans="8:14" hidden="1" x14ac:dyDescent="0.25">
      <c r="I1988">
        <v>9</v>
      </c>
      <c r="J1988">
        <v>0</v>
      </c>
      <c r="L1988" s="37"/>
      <c r="M1988" s="38">
        <v>26.5</v>
      </c>
      <c r="N1988" s="1">
        <v>45622</v>
      </c>
    </row>
    <row r="1989" spans="8:14" hidden="1" x14ac:dyDescent="0.25">
      <c r="I1989">
        <v>10</v>
      </c>
      <c r="J1989">
        <v>37</v>
      </c>
      <c r="K1989">
        <v>20.100000000000001</v>
      </c>
      <c r="L1989" s="37">
        <v>2.551020408163265E-2</v>
      </c>
      <c r="M1989" s="38">
        <v>26.5</v>
      </c>
      <c r="N1989" s="1">
        <v>45622</v>
      </c>
    </row>
    <row r="1990" spans="8:14" hidden="1" x14ac:dyDescent="0.25">
      <c r="H1990" s="22" t="s">
        <v>29</v>
      </c>
      <c r="I1990">
        <v>18</v>
      </c>
      <c r="J1990">
        <v>14</v>
      </c>
      <c r="K1990">
        <v>17</v>
      </c>
      <c r="L1990" s="37">
        <v>9.6774193548387094E-2</v>
      </c>
      <c r="M1990" s="38">
        <v>26.5</v>
      </c>
      <c r="N1990" s="1">
        <v>45622</v>
      </c>
    </row>
    <row r="1991" spans="8:14" hidden="1" x14ac:dyDescent="0.25">
      <c r="H1991" s="22" t="s">
        <v>30</v>
      </c>
      <c r="I1991">
        <v>19</v>
      </c>
      <c r="J1991">
        <v>17</v>
      </c>
      <c r="K1991">
        <v>16</v>
      </c>
      <c r="L1991" s="37">
        <v>-1.2345679012345635E-2</v>
      </c>
      <c r="M1991" s="38">
        <v>26.5</v>
      </c>
      <c r="N1991" s="1">
        <v>45622</v>
      </c>
    </row>
    <row r="1992" spans="8:14" hidden="1" x14ac:dyDescent="0.25">
      <c r="I1992" t="s">
        <v>0</v>
      </c>
      <c r="J1992" t="s">
        <v>7</v>
      </c>
      <c r="K1992" t="s">
        <v>6</v>
      </c>
      <c r="L1992" s="37"/>
      <c r="M1992" s="38">
        <v>26.3</v>
      </c>
      <c r="N1992" s="1">
        <v>45623</v>
      </c>
    </row>
    <row r="1993" spans="8:14" hidden="1" x14ac:dyDescent="0.25">
      <c r="H1993" s="22" t="s">
        <v>33</v>
      </c>
      <c r="I1993">
        <v>1</v>
      </c>
      <c r="J1993">
        <v>39</v>
      </c>
      <c r="K1993">
        <v>27.4</v>
      </c>
      <c r="L1993" s="37">
        <v>0.13692946058091274</v>
      </c>
      <c r="M1993" s="38">
        <v>26.3</v>
      </c>
      <c r="N1993" s="1">
        <v>45623</v>
      </c>
    </row>
    <row r="1994" spans="8:14" hidden="1" x14ac:dyDescent="0.25">
      <c r="H1994" s="22" t="s">
        <v>26</v>
      </c>
      <c r="I1994">
        <v>2</v>
      </c>
      <c r="J1994">
        <v>71</v>
      </c>
      <c r="K1994">
        <v>32.4</v>
      </c>
      <c r="L1994" s="37">
        <v>-9.1743119266056335E-3</v>
      </c>
      <c r="M1994" s="38">
        <v>26.3</v>
      </c>
      <c r="N1994" s="1">
        <v>45623</v>
      </c>
    </row>
    <row r="1995" spans="8:14" hidden="1" x14ac:dyDescent="0.25">
      <c r="H1995" s="22" t="s">
        <v>26</v>
      </c>
      <c r="I1995">
        <v>3</v>
      </c>
      <c r="J1995">
        <v>103</v>
      </c>
      <c r="K1995">
        <v>25.6</v>
      </c>
      <c r="L1995" s="37">
        <v>-1.1583011583011473E-2</v>
      </c>
      <c r="M1995" s="38">
        <v>26.3</v>
      </c>
      <c r="N1995" s="1">
        <v>45623</v>
      </c>
    </row>
    <row r="1996" spans="8:14" hidden="1" x14ac:dyDescent="0.25">
      <c r="H1996" s="22" t="s">
        <v>26</v>
      </c>
      <c r="I1996">
        <v>4</v>
      </c>
      <c r="J1996">
        <v>102</v>
      </c>
      <c r="K1996">
        <v>23.1</v>
      </c>
      <c r="L1996" s="37">
        <v>2.2123893805309734E-2</v>
      </c>
      <c r="M1996" s="38">
        <v>26.3</v>
      </c>
      <c r="N1996" s="1">
        <v>45623</v>
      </c>
    </row>
    <row r="1997" spans="8:14" hidden="1" x14ac:dyDescent="0.25">
      <c r="H1997" s="22" t="s">
        <v>31</v>
      </c>
      <c r="I1997">
        <v>5</v>
      </c>
      <c r="J1997">
        <v>107</v>
      </c>
      <c r="K1997">
        <v>31.3</v>
      </c>
      <c r="L1997" s="37">
        <v>-3.9877300613496952E-2</v>
      </c>
      <c r="M1997" s="38">
        <v>26.3</v>
      </c>
      <c r="N1997" s="1">
        <v>45623</v>
      </c>
    </row>
    <row r="1998" spans="8:14" hidden="1" x14ac:dyDescent="0.25">
      <c r="H1998" s="22" t="s">
        <v>31</v>
      </c>
      <c r="I1998">
        <v>6</v>
      </c>
      <c r="J1998">
        <v>74</v>
      </c>
      <c r="K1998">
        <v>23.2</v>
      </c>
      <c r="L1998" s="37">
        <v>-8.5470085470085166E-3</v>
      </c>
      <c r="M1998" s="38">
        <v>26.3</v>
      </c>
      <c r="N1998" s="1">
        <v>45623</v>
      </c>
    </row>
    <row r="1999" spans="8:14" hidden="1" x14ac:dyDescent="0.25">
      <c r="H1999" s="22" t="s">
        <v>31</v>
      </c>
      <c r="I1999">
        <v>7</v>
      </c>
      <c r="J1999">
        <v>92</v>
      </c>
      <c r="K1999">
        <v>18.8</v>
      </c>
      <c r="L1999" s="37">
        <v>5.3475935828877766E-3</v>
      </c>
      <c r="M1999" s="38">
        <v>26.3</v>
      </c>
      <c r="N1999" s="1">
        <v>45623</v>
      </c>
    </row>
    <row r="2000" spans="8:14" hidden="1" x14ac:dyDescent="0.25">
      <c r="H2000" s="22" t="s">
        <v>28</v>
      </c>
      <c r="I2000">
        <v>8</v>
      </c>
      <c r="J2000">
        <v>0</v>
      </c>
      <c r="L2000" s="37"/>
      <c r="M2000" s="38">
        <v>26.3</v>
      </c>
      <c r="N2000" s="1">
        <v>45623</v>
      </c>
    </row>
    <row r="2001" spans="8:14" hidden="1" x14ac:dyDescent="0.25">
      <c r="I2001">
        <v>9</v>
      </c>
      <c r="J2001">
        <v>0</v>
      </c>
      <c r="L2001" s="37"/>
      <c r="M2001" s="38">
        <v>26.3</v>
      </c>
      <c r="N2001" s="1">
        <v>45623</v>
      </c>
    </row>
    <row r="2002" spans="8:14" hidden="1" x14ac:dyDescent="0.25">
      <c r="I2002">
        <v>10</v>
      </c>
      <c r="J2002">
        <v>37</v>
      </c>
      <c r="K2002">
        <v>21.6</v>
      </c>
      <c r="L2002" s="37">
        <v>7.4626865671641784E-2</v>
      </c>
      <c r="M2002" s="38">
        <v>26.3</v>
      </c>
      <c r="N2002" s="1">
        <v>45623</v>
      </c>
    </row>
    <row r="2003" spans="8:14" hidden="1" x14ac:dyDescent="0.25">
      <c r="H2003" s="22" t="s">
        <v>29</v>
      </c>
      <c r="I2003">
        <v>18</v>
      </c>
      <c r="J2003">
        <v>13</v>
      </c>
      <c r="K2003">
        <v>17</v>
      </c>
      <c r="L2003" s="37">
        <v>0</v>
      </c>
      <c r="M2003" s="38">
        <v>26.3</v>
      </c>
      <c r="N2003" s="1">
        <v>45623</v>
      </c>
    </row>
    <row r="2004" spans="8:14" hidden="1" x14ac:dyDescent="0.25">
      <c r="H2004" s="22" t="s">
        <v>30</v>
      </c>
      <c r="I2004">
        <v>19</v>
      </c>
      <c r="J2004">
        <v>14</v>
      </c>
      <c r="K2004">
        <v>19.2</v>
      </c>
      <c r="L2004" s="37">
        <v>0.19999999999999996</v>
      </c>
      <c r="M2004" s="38">
        <v>26.3</v>
      </c>
      <c r="N2004" s="1">
        <v>45623</v>
      </c>
    </row>
    <row r="2005" spans="8:14" hidden="1" x14ac:dyDescent="0.25">
      <c r="I2005" t="s">
        <v>0</v>
      </c>
      <c r="J2005" t="s">
        <v>7</v>
      </c>
      <c r="K2005" t="s">
        <v>6</v>
      </c>
      <c r="L2005" s="37"/>
      <c r="M2005" s="38">
        <v>26.8</v>
      </c>
      <c r="N2005" s="1">
        <v>45624</v>
      </c>
    </row>
    <row r="2006" spans="8:14" hidden="1" x14ac:dyDescent="0.25">
      <c r="H2006" s="22" t="s">
        <v>33</v>
      </c>
      <c r="I2006">
        <v>1</v>
      </c>
      <c r="J2006">
        <v>39</v>
      </c>
      <c r="K2006">
        <v>26.7</v>
      </c>
      <c r="L2006" s="37">
        <v>-2.5547445255474428E-2</v>
      </c>
      <c r="M2006" s="38">
        <v>26.8</v>
      </c>
      <c r="N2006" s="1">
        <v>45624</v>
      </c>
    </row>
    <row r="2007" spans="8:14" hidden="1" x14ac:dyDescent="0.25">
      <c r="H2007" s="22" t="s">
        <v>26</v>
      </c>
      <c r="I2007">
        <v>2</v>
      </c>
      <c r="J2007">
        <v>71</v>
      </c>
      <c r="K2007">
        <v>32.4</v>
      </c>
      <c r="L2007" s="37">
        <v>0</v>
      </c>
      <c r="M2007" s="38">
        <v>26.8</v>
      </c>
      <c r="N2007" s="1">
        <v>45624</v>
      </c>
    </row>
    <row r="2008" spans="8:14" hidden="1" x14ac:dyDescent="0.25">
      <c r="H2008" s="22" t="s">
        <v>26</v>
      </c>
      <c r="I2008">
        <v>3</v>
      </c>
      <c r="J2008">
        <v>103</v>
      </c>
      <c r="K2008">
        <v>25.7</v>
      </c>
      <c r="L2008" s="37">
        <v>3.9062499999999167E-3</v>
      </c>
      <c r="M2008" s="38">
        <v>26.8</v>
      </c>
      <c r="N2008" s="1">
        <v>45624</v>
      </c>
    </row>
    <row r="2009" spans="8:14" hidden="1" x14ac:dyDescent="0.25">
      <c r="H2009" s="22" t="s">
        <v>26</v>
      </c>
      <c r="I2009">
        <v>4</v>
      </c>
      <c r="J2009">
        <v>103</v>
      </c>
      <c r="K2009">
        <v>23.4</v>
      </c>
      <c r="L2009" s="37">
        <v>1.2987012987012863E-2</v>
      </c>
      <c r="M2009" s="38">
        <v>26.8</v>
      </c>
      <c r="N2009" s="1">
        <v>45624</v>
      </c>
    </row>
    <row r="2010" spans="8:14" hidden="1" x14ac:dyDescent="0.25">
      <c r="H2010" s="22" t="s">
        <v>31</v>
      </c>
      <c r="I2010">
        <v>5</v>
      </c>
      <c r="J2010">
        <v>107</v>
      </c>
      <c r="K2010">
        <v>32.5</v>
      </c>
      <c r="L2010" s="37">
        <v>3.8338658146964834E-2</v>
      </c>
      <c r="M2010" s="38">
        <v>26.8</v>
      </c>
      <c r="N2010" s="1">
        <v>45624</v>
      </c>
    </row>
    <row r="2011" spans="8:14" hidden="1" x14ac:dyDescent="0.25">
      <c r="H2011" s="22" t="s">
        <v>31</v>
      </c>
      <c r="I2011">
        <v>6</v>
      </c>
      <c r="J2011">
        <v>0</v>
      </c>
      <c r="K2011">
        <v>23.8</v>
      </c>
      <c r="L2011" s="37">
        <v>2.5862068965517303E-2</v>
      </c>
      <c r="M2011" s="38">
        <v>26.8</v>
      </c>
      <c r="N2011" s="1">
        <v>45624</v>
      </c>
    </row>
    <row r="2012" spans="8:14" hidden="1" x14ac:dyDescent="0.25">
      <c r="H2012" s="22" t="s">
        <v>31</v>
      </c>
      <c r="I2012">
        <v>7</v>
      </c>
      <c r="J2012">
        <v>74</v>
      </c>
      <c r="K2012">
        <v>18.8</v>
      </c>
      <c r="L2012" s="37">
        <v>0</v>
      </c>
      <c r="M2012" s="38">
        <v>26.8</v>
      </c>
      <c r="N2012" s="1">
        <v>45624</v>
      </c>
    </row>
    <row r="2013" spans="8:14" hidden="1" x14ac:dyDescent="0.25">
      <c r="H2013" s="22" t="s">
        <v>28</v>
      </c>
      <c r="I2013">
        <v>8</v>
      </c>
      <c r="J2013">
        <v>91</v>
      </c>
      <c r="L2013" s="37"/>
      <c r="M2013" s="38">
        <v>26.8</v>
      </c>
      <c r="N2013" s="1">
        <v>45624</v>
      </c>
    </row>
    <row r="2014" spans="8:14" hidden="1" x14ac:dyDescent="0.25">
      <c r="I2014">
        <v>9</v>
      </c>
      <c r="J2014">
        <v>0</v>
      </c>
      <c r="L2014" s="37"/>
      <c r="M2014" s="38">
        <v>26.8</v>
      </c>
      <c r="N2014" s="1">
        <v>45624</v>
      </c>
    </row>
    <row r="2015" spans="8:14" hidden="1" x14ac:dyDescent="0.25">
      <c r="I2015">
        <v>10</v>
      </c>
      <c r="J2015">
        <v>39</v>
      </c>
      <c r="K2015">
        <v>21.5</v>
      </c>
      <c r="L2015" s="37">
        <v>-4.6296296296296953E-3</v>
      </c>
      <c r="M2015" s="38">
        <v>26.8</v>
      </c>
      <c r="N2015" s="1">
        <v>45624</v>
      </c>
    </row>
    <row r="2016" spans="8:14" hidden="1" x14ac:dyDescent="0.25">
      <c r="H2016" s="22" t="s">
        <v>29</v>
      </c>
      <c r="I2016">
        <v>18</v>
      </c>
      <c r="J2016">
        <v>12</v>
      </c>
      <c r="K2016">
        <v>11.8</v>
      </c>
      <c r="L2016" s="37">
        <v>-0.30588235294117644</v>
      </c>
      <c r="M2016" s="38">
        <v>26.8</v>
      </c>
      <c r="N2016" s="1">
        <v>45624</v>
      </c>
    </row>
    <row r="2017" spans="8:14" hidden="1" x14ac:dyDescent="0.25">
      <c r="H2017" s="22" t="s">
        <v>30</v>
      </c>
      <c r="I2017">
        <v>19</v>
      </c>
      <c r="J2017">
        <v>13</v>
      </c>
      <c r="K2017">
        <v>19.600000000000001</v>
      </c>
      <c r="L2017" s="37">
        <v>2.0833333333333447E-2</v>
      </c>
      <c r="M2017" s="38">
        <v>26.8</v>
      </c>
      <c r="N2017" s="1">
        <v>45624</v>
      </c>
    </row>
    <row r="2018" spans="8:14" hidden="1" x14ac:dyDescent="0.25">
      <c r="I2018" t="s">
        <v>0</v>
      </c>
      <c r="J2018" t="s">
        <v>7</v>
      </c>
      <c r="K2018" t="s">
        <v>6</v>
      </c>
      <c r="L2018" s="37"/>
      <c r="M2018" s="38">
        <v>27</v>
      </c>
      <c r="N2018" s="1">
        <v>45625</v>
      </c>
    </row>
    <row r="2019" spans="8:14" hidden="1" x14ac:dyDescent="0.25">
      <c r="H2019" s="22" t="s">
        <v>33</v>
      </c>
      <c r="I2019">
        <v>1</v>
      </c>
      <c r="J2019">
        <v>37</v>
      </c>
      <c r="K2019">
        <v>27.3</v>
      </c>
      <c r="L2019" s="37">
        <v>2.2471910112359605E-2</v>
      </c>
      <c r="M2019" s="38">
        <v>27</v>
      </c>
      <c r="N2019" s="1">
        <v>45625</v>
      </c>
    </row>
    <row r="2020" spans="8:14" hidden="1" x14ac:dyDescent="0.25">
      <c r="H2020" s="22" t="s">
        <v>26</v>
      </c>
      <c r="I2020">
        <v>2</v>
      </c>
      <c r="J2020">
        <v>71</v>
      </c>
      <c r="K2020">
        <v>32.5</v>
      </c>
      <c r="L2020" s="37">
        <v>3.0864197530864638E-3</v>
      </c>
      <c r="M2020" s="38">
        <v>27</v>
      </c>
      <c r="N2020" s="1">
        <v>45625</v>
      </c>
    </row>
    <row r="2021" spans="8:14" hidden="1" x14ac:dyDescent="0.25">
      <c r="H2021" s="22" t="s">
        <v>26</v>
      </c>
      <c r="I2021">
        <v>3</v>
      </c>
      <c r="J2021">
        <v>103</v>
      </c>
      <c r="K2021">
        <v>26.1</v>
      </c>
      <c r="L2021" s="37">
        <v>1.5564202334630434E-2</v>
      </c>
      <c r="M2021" s="38">
        <v>27</v>
      </c>
      <c r="N2021" s="1">
        <v>45625</v>
      </c>
    </row>
    <row r="2022" spans="8:14" hidden="1" x14ac:dyDescent="0.25">
      <c r="H2022" s="22" t="s">
        <v>26</v>
      </c>
      <c r="I2022">
        <v>4</v>
      </c>
      <c r="J2022">
        <v>98</v>
      </c>
      <c r="K2022">
        <v>22.6</v>
      </c>
      <c r="L2022" s="37">
        <v>-3.4188034188034067E-2</v>
      </c>
      <c r="M2022" s="38">
        <v>27</v>
      </c>
      <c r="N2022" s="1">
        <v>45625</v>
      </c>
    </row>
    <row r="2023" spans="8:14" hidden="1" x14ac:dyDescent="0.25">
      <c r="H2023" s="22" t="s">
        <v>31</v>
      </c>
      <c r="I2023">
        <v>5</v>
      </c>
      <c r="J2023">
        <v>107</v>
      </c>
      <c r="K2023">
        <v>33</v>
      </c>
      <c r="L2023" s="37">
        <v>1.5384615384615385E-2</v>
      </c>
      <c r="M2023" s="38">
        <v>27</v>
      </c>
      <c r="N2023" s="1">
        <v>45625</v>
      </c>
    </row>
    <row r="2024" spans="8:14" hidden="1" x14ac:dyDescent="0.25">
      <c r="H2024" s="22" t="s">
        <v>31</v>
      </c>
      <c r="I2024">
        <v>6</v>
      </c>
      <c r="J2024">
        <v>0</v>
      </c>
      <c r="L2024" s="37">
        <v>-1</v>
      </c>
      <c r="M2024" s="38">
        <v>27</v>
      </c>
      <c r="N2024" s="1">
        <v>45625</v>
      </c>
    </row>
    <row r="2025" spans="8:14" hidden="1" x14ac:dyDescent="0.25">
      <c r="H2025" s="22" t="s">
        <v>31</v>
      </c>
      <c r="I2025">
        <v>7</v>
      </c>
      <c r="J2025">
        <v>74</v>
      </c>
      <c r="K2025">
        <v>24</v>
      </c>
      <c r="L2025" s="37">
        <v>0.27659574468085102</v>
      </c>
      <c r="M2025" s="38">
        <v>27</v>
      </c>
      <c r="N2025" s="1">
        <v>45625</v>
      </c>
    </row>
    <row r="2026" spans="8:14" hidden="1" x14ac:dyDescent="0.25">
      <c r="H2026" s="22" t="s">
        <v>28</v>
      </c>
      <c r="I2026">
        <v>8</v>
      </c>
      <c r="J2026">
        <v>84</v>
      </c>
      <c r="K2026">
        <v>18.7</v>
      </c>
      <c r="L2026" s="37"/>
      <c r="M2026" s="38">
        <v>27</v>
      </c>
      <c r="N2026" s="1">
        <v>45625</v>
      </c>
    </row>
    <row r="2027" spans="8:14" hidden="1" x14ac:dyDescent="0.25">
      <c r="I2027">
        <v>9</v>
      </c>
      <c r="J2027">
        <v>0</v>
      </c>
      <c r="L2027" s="37"/>
      <c r="M2027" s="38">
        <v>27</v>
      </c>
      <c r="N2027" s="1">
        <v>45625</v>
      </c>
    </row>
    <row r="2028" spans="8:14" hidden="1" x14ac:dyDescent="0.25">
      <c r="I2028">
        <v>10</v>
      </c>
      <c r="J2028">
        <v>39</v>
      </c>
      <c r="K2028">
        <v>20.7</v>
      </c>
      <c r="L2028" s="37">
        <v>-3.720930232558143E-2</v>
      </c>
      <c r="M2028" s="38">
        <v>27</v>
      </c>
      <c r="N2028" s="1">
        <v>45625</v>
      </c>
    </row>
    <row r="2029" spans="8:14" hidden="1" x14ac:dyDescent="0.25">
      <c r="H2029" s="22" t="s">
        <v>29</v>
      </c>
      <c r="I2029">
        <v>18</v>
      </c>
      <c r="J2029">
        <v>12</v>
      </c>
      <c r="K2029">
        <v>10.6</v>
      </c>
      <c r="L2029" s="37">
        <v>-0.10169491525423738</v>
      </c>
      <c r="M2029" s="38">
        <v>27</v>
      </c>
      <c r="N2029" s="1">
        <v>45625</v>
      </c>
    </row>
    <row r="2030" spans="8:14" hidden="1" x14ac:dyDescent="0.25">
      <c r="H2030" s="22" t="s">
        <v>30</v>
      </c>
      <c r="I2030">
        <v>19</v>
      </c>
      <c r="J2030">
        <v>11</v>
      </c>
      <c r="K2030">
        <v>14.2</v>
      </c>
      <c r="L2030" s="37">
        <v>-0.27551020408163274</v>
      </c>
      <c r="M2030" s="38">
        <v>27</v>
      </c>
      <c r="N2030" s="1">
        <v>45625</v>
      </c>
    </row>
    <row r="2031" spans="8:14" hidden="1" x14ac:dyDescent="0.25">
      <c r="I2031" t="s">
        <v>0</v>
      </c>
      <c r="J2031" t="s">
        <v>7</v>
      </c>
      <c r="K2031" t="s">
        <v>6</v>
      </c>
      <c r="L2031" s="37"/>
      <c r="M2031" s="38">
        <v>26.2</v>
      </c>
      <c r="N2031" s="1">
        <v>45626</v>
      </c>
    </row>
    <row r="2032" spans="8:14" hidden="1" x14ac:dyDescent="0.25">
      <c r="H2032" s="22" t="s">
        <v>33</v>
      </c>
      <c r="I2032">
        <v>1</v>
      </c>
      <c r="J2032">
        <v>41</v>
      </c>
      <c r="K2032">
        <v>28.1</v>
      </c>
      <c r="L2032" s="37">
        <v>2.9304029304029328E-2</v>
      </c>
      <c r="M2032" s="38">
        <v>26.2</v>
      </c>
      <c r="N2032" s="1">
        <v>45626</v>
      </c>
    </row>
    <row r="2033" spans="8:14" hidden="1" x14ac:dyDescent="0.25">
      <c r="H2033" s="22" t="s">
        <v>26</v>
      </c>
      <c r="I2033">
        <v>2</v>
      </c>
      <c r="J2033">
        <v>69</v>
      </c>
      <c r="K2033">
        <v>31.5</v>
      </c>
      <c r="L2033" s="37">
        <v>-3.0769230769230771E-2</v>
      </c>
      <c r="M2033" s="38">
        <v>26.2</v>
      </c>
      <c r="N2033" s="1">
        <v>45626</v>
      </c>
    </row>
    <row r="2034" spans="8:14" hidden="1" x14ac:dyDescent="0.25">
      <c r="H2034" s="22" t="s">
        <v>26</v>
      </c>
      <c r="I2034">
        <v>3</v>
      </c>
      <c r="J2034">
        <v>96</v>
      </c>
      <c r="K2034">
        <v>24.3</v>
      </c>
      <c r="L2034" s="37">
        <v>-6.8965517241379337E-2</v>
      </c>
      <c r="M2034" s="38">
        <v>26.2</v>
      </c>
      <c r="N2034" s="1">
        <v>45626</v>
      </c>
    </row>
    <row r="2035" spans="8:14" hidden="1" x14ac:dyDescent="0.25">
      <c r="H2035" s="22" t="s">
        <v>26</v>
      </c>
      <c r="I2035">
        <v>4</v>
      </c>
      <c r="J2035">
        <v>105</v>
      </c>
      <c r="K2035">
        <v>23.5</v>
      </c>
      <c r="L2035" s="37">
        <v>3.9823008849557459E-2</v>
      </c>
      <c r="M2035" s="38">
        <v>26.2</v>
      </c>
      <c r="N2035" s="1">
        <v>45626</v>
      </c>
    </row>
    <row r="2036" spans="8:14" hidden="1" x14ac:dyDescent="0.25">
      <c r="H2036" s="22" t="s">
        <v>31</v>
      </c>
      <c r="I2036">
        <v>5</v>
      </c>
      <c r="J2036">
        <v>102</v>
      </c>
      <c r="K2036">
        <v>31.8</v>
      </c>
      <c r="L2036" s="37">
        <v>-3.6363636363636341E-2</v>
      </c>
      <c r="M2036" s="38">
        <v>26.2</v>
      </c>
      <c r="N2036" s="1">
        <v>45626</v>
      </c>
    </row>
    <row r="2037" spans="8:14" hidden="1" x14ac:dyDescent="0.25">
      <c r="H2037" s="22" t="s">
        <v>31</v>
      </c>
      <c r="I2037">
        <v>6</v>
      </c>
      <c r="J2037">
        <v>0</v>
      </c>
      <c r="L2037" s="37"/>
      <c r="M2037" s="38">
        <v>26.2</v>
      </c>
      <c r="N2037" s="1">
        <v>45626</v>
      </c>
    </row>
    <row r="2038" spans="8:14" hidden="1" x14ac:dyDescent="0.25">
      <c r="H2038" s="22" t="s">
        <v>31</v>
      </c>
      <c r="I2038">
        <v>7</v>
      </c>
      <c r="J2038">
        <v>77</v>
      </c>
      <c r="K2038">
        <v>22.9</v>
      </c>
      <c r="L2038" s="37">
        <v>-4.5833333333333393E-2</v>
      </c>
      <c r="M2038" s="38">
        <v>26.2</v>
      </c>
      <c r="N2038" s="1">
        <v>45626</v>
      </c>
    </row>
    <row r="2039" spans="8:14" hidden="1" x14ac:dyDescent="0.25">
      <c r="H2039" s="22" t="s">
        <v>28</v>
      </c>
      <c r="I2039">
        <v>8</v>
      </c>
      <c r="J2039">
        <v>87</v>
      </c>
      <c r="K2039">
        <v>18.600000000000001</v>
      </c>
      <c r="L2039" s="37">
        <v>-5.3475935828875866E-3</v>
      </c>
      <c r="M2039" s="38">
        <v>26.2</v>
      </c>
      <c r="N2039" s="1">
        <v>45626</v>
      </c>
    </row>
    <row r="2040" spans="8:14" hidden="1" x14ac:dyDescent="0.25">
      <c r="I2040">
        <v>9</v>
      </c>
      <c r="J2040">
        <v>0</v>
      </c>
      <c r="L2040" s="37"/>
      <c r="M2040" s="38">
        <v>26.2</v>
      </c>
      <c r="N2040" s="1">
        <v>45626</v>
      </c>
    </row>
    <row r="2041" spans="8:14" hidden="1" x14ac:dyDescent="0.25">
      <c r="I2041">
        <v>10</v>
      </c>
      <c r="J2041">
        <v>39</v>
      </c>
      <c r="K2041">
        <v>19.7</v>
      </c>
      <c r="L2041" s="37">
        <v>-4.8309178743961352E-2</v>
      </c>
      <c r="M2041" s="38">
        <v>26.2</v>
      </c>
      <c r="N2041" s="1">
        <v>45626</v>
      </c>
    </row>
    <row r="2042" spans="8:14" hidden="1" x14ac:dyDescent="0.25">
      <c r="H2042" s="22" t="s">
        <v>29</v>
      </c>
      <c r="I2042">
        <v>18</v>
      </c>
      <c r="J2042">
        <v>12</v>
      </c>
      <c r="K2042">
        <v>10.5</v>
      </c>
      <c r="L2042" s="37">
        <v>-9.4339622641509101E-3</v>
      </c>
      <c r="M2042" s="38">
        <v>26.2</v>
      </c>
      <c r="N2042" s="1">
        <v>45626</v>
      </c>
    </row>
    <row r="2043" spans="8:14" hidden="1" x14ac:dyDescent="0.25">
      <c r="H2043" s="22" t="s">
        <v>30</v>
      </c>
      <c r="I2043">
        <v>19</v>
      </c>
      <c r="J2043">
        <v>13</v>
      </c>
      <c r="K2043">
        <v>18</v>
      </c>
      <c r="L2043" s="37">
        <v>0.26760563380281699</v>
      </c>
      <c r="M2043" s="38">
        <v>26.2</v>
      </c>
      <c r="N2043" s="1">
        <v>45626</v>
      </c>
    </row>
    <row r="2044" spans="8:14" hidden="1" x14ac:dyDescent="0.25">
      <c r="I2044" t="s">
        <v>0</v>
      </c>
      <c r="J2044" t="s">
        <v>7</v>
      </c>
      <c r="K2044" t="s">
        <v>6</v>
      </c>
      <c r="L2044" s="37"/>
      <c r="M2044" s="38">
        <v>26.6</v>
      </c>
      <c r="N2044" s="1">
        <v>45627</v>
      </c>
    </row>
    <row r="2045" spans="8:14" hidden="1" x14ac:dyDescent="0.25">
      <c r="H2045" s="22" t="s">
        <v>33</v>
      </c>
      <c r="I2045">
        <v>1</v>
      </c>
      <c r="J2045">
        <v>42</v>
      </c>
      <c r="K2045">
        <v>28.1</v>
      </c>
      <c r="L2045" s="37">
        <v>0</v>
      </c>
      <c r="M2045" s="38">
        <v>26.6</v>
      </c>
      <c r="N2045" s="1">
        <v>45627</v>
      </c>
    </row>
    <row r="2046" spans="8:14" hidden="1" x14ac:dyDescent="0.25">
      <c r="H2046" s="22" t="s">
        <v>26</v>
      </c>
      <c r="I2046">
        <v>2</v>
      </c>
      <c r="J2046">
        <v>68</v>
      </c>
      <c r="K2046">
        <v>32</v>
      </c>
      <c r="L2046" s="37">
        <v>1.5873015873015872E-2</v>
      </c>
      <c r="M2046" s="38">
        <v>26.6</v>
      </c>
      <c r="N2046" s="1">
        <v>45627</v>
      </c>
    </row>
    <row r="2047" spans="8:14" hidden="1" x14ac:dyDescent="0.25">
      <c r="H2047" s="22" t="s">
        <v>26</v>
      </c>
      <c r="I2047">
        <v>3</v>
      </c>
      <c r="J2047">
        <v>96</v>
      </c>
      <c r="K2047">
        <v>26.3</v>
      </c>
      <c r="L2047" s="37">
        <v>8.2304526748971193E-2</v>
      </c>
      <c r="M2047" s="38">
        <v>26.6</v>
      </c>
      <c r="N2047" s="1">
        <v>45627</v>
      </c>
    </row>
    <row r="2048" spans="8:14" hidden="1" x14ac:dyDescent="0.25">
      <c r="H2048" s="22" t="s">
        <v>26</v>
      </c>
      <c r="I2048">
        <v>4</v>
      </c>
      <c r="J2048">
        <v>105</v>
      </c>
      <c r="K2048">
        <v>22.5</v>
      </c>
      <c r="L2048" s="37">
        <v>-4.2553191489361701E-2</v>
      </c>
      <c r="M2048" s="38">
        <v>26.6</v>
      </c>
      <c r="N2048" s="1">
        <v>45627</v>
      </c>
    </row>
    <row r="2049" spans="8:14" hidden="1" x14ac:dyDescent="0.25">
      <c r="H2049" s="22" t="s">
        <v>31</v>
      </c>
      <c r="I2049">
        <v>5</v>
      </c>
      <c r="J2049">
        <v>101</v>
      </c>
      <c r="K2049">
        <v>32.6</v>
      </c>
      <c r="L2049" s="37">
        <v>2.5157232704402538E-2</v>
      </c>
      <c r="M2049" s="38">
        <v>26.6</v>
      </c>
      <c r="N2049" s="1">
        <v>45627</v>
      </c>
    </row>
    <row r="2050" spans="8:14" hidden="1" x14ac:dyDescent="0.25">
      <c r="H2050" s="22" t="s">
        <v>31</v>
      </c>
      <c r="I2050">
        <v>6</v>
      </c>
      <c r="J2050">
        <v>0</v>
      </c>
      <c r="L2050" s="37"/>
      <c r="M2050" s="38">
        <v>26.6</v>
      </c>
      <c r="N2050" s="1">
        <v>45627</v>
      </c>
    </row>
    <row r="2051" spans="8:14" hidden="1" x14ac:dyDescent="0.25">
      <c r="H2051" s="22" t="s">
        <v>31</v>
      </c>
      <c r="I2051">
        <v>7</v>
      </c>
      <c r="J2051">
        <v>77</v>
      </c>
      <c r="K2051">
        <v>23.5</v>
      </c>
      <c r="L2051" s="37">
        <v>2.6200873362445479E-2</v>
      </c>
      <c r="M2051" s="38">
        <v>26.6</v>
      </c>
      <c r="N2051" s="1">
        <v>45627</v>
      </c>
    </row>
    <row r="2052" spans="8:14" hidden="1" x14ac:dyDescent="0.25">
      <c r="H2052" s="22" t="s">
        <v>28</v>
      </c>
      <c r="I2052">
        <v>8</v>
      </c>
      <c r="J2052">
        <v>86</v>
      </c>
      <c r="K2052">
        <v>18.3</v>
      </c>
      <c r="L2052" s="37">
        <v>-1.6129032258064554E-2</v>
      </c>
      <c r="M2052" s="38">
        <v>26.6</v>
      </c>
      <c r="N2052" s="1">
        <v>45627</v>
      </c>
    </row>
    <row r="2053" spans="8:14" hidden="1" x14ac:dyDescent="0.25">
      <c r="I2053">
        <v>9</v>
      </c>
      <c r="J2053">
        <v>0</v>
      </c>
      <c r="L2053" s="37"/>
      <c r="M2053" s="38">
        <v>26.6</v>
      </c>
      <c r="N2053" s="1">
        <v>45627</v>
      </c>
    </row>
    <row r="2054" spans="8:14" hidden="1" x14ac:dyDescent="0.25">
      <c r="I2054">
        <v>10</v>
      </c>
      <c r="J2054">
        <v>39</v>
      </c>
      <c r="K2054">
        <v>20</v>
      </c>
      <c r="L2054" s="37">
        <v>1.5228426395939123E-2</v>
      </c>
      <c r="M2054" s="38">
        <v>26.6</v>
      </c>
      <c r="N2054" s="1">
        <v>45627</v>
      </c>
    </row>
    <row r="2055" spans="8:14" hidden="1" x14ac:dyDescent="0.25">
      <c r="H2055" s="22" t="s">
        <v>29</v>
      </c>
      <c r="I2055">
        <v>18</v>
      </c>
      <c r="J2055">
        <v>14</v>
      </c>
      <c r="K2055">
        <v>20.9</v>
      </c>
      <c r="L2055" s="37">
        <v>0.99047619047619029</v>
      </c>
      <c r="M2055" s="38">
        <v>26.6</v>
      </c>
      <c r="N2055" s="1">
        <v>45627</v>
      </c>
    </row>
    <row r="2056" spans="8:14" hidden="1" x14ac:dyDescent="0.25">
      <c r="H2056" s="22" t="s">
        <v>30</v>
      </c>
      <c r="I2056">
        <v>19</v>
      </c>
      <c r="J2056">
        <v>17</v>
      </c>
      <c r="K2056">
        <v>18.899999999999999</v>
      </c>
      <c r="L2056" s="37">
        <v>4.999999999999992E-2</v>
      </c>
      <c r="M2056" s="38">
        <v>26.6</v>
      </c>
      <c r="N2056" s="1">
        <v>45627</v>
      </c>
    </row>
    <row r="2057" spans="8:14" hidden="1" x14ac:dyDescent="0.25">
      <c r="I2057" t="s">
        <v>0</v>
      </c>
      <c r="J2057" t="s">
        <v>7</v>
      </c>
      <c r="K2057" t="s">
        <v>6</v>
      </c>
      <c r="L2057" s="37"/>
      <c r="M2057" s="38">
        <v>25.7</v>
      </c>
      <c r="N2057" s="1">
        <v>45628</v>
      </c>
    </row>
    <row r="2058" spans="8:14" hidden="1" x14ac:dyDescent="0.25">
      <c r="H2058" s="22" t="s">
        <v>33</v>
      </c>
      <c r="I2058">
        <v>1</v>
      </c>
      <c r="J2058">
        <v>44</v>
      </c>
      <c r="K2058">
        <v>27.2</v>
      </c>
      <c r="L2058" s="37">
        <v>-3.2028469750889757E-2</v>
      </c>
      <c r="M2058" s="38">
        <v>25.7</v>
      </c>
      <c r="N2058" s="1">
        <v>45628</v>
      </c>
    </row>
    <row r="2059" spans="8:14" hidden="1" x14ac:dyDescent="0.25">
      <c r="H2059" s="22" t="s">
        <v>26</v>
      </c>
      <c r="I2059">
        <v>2</v>
      </c>
      <c r="J2059">
        <v>70</v>
      </c>
      <c r="K2059">
        <v>29.9</v>
      </c>
      <c r="L2059" s="37">
        <v>-6.5625000000000044E-2</v>
      </c>
      <c r="M2059" s="38">
        <v>25.7</v>
      </c>
      <c r="N2059" s="1">
        <v>45628</v>
      </c>
    </row>
    <row r="2060" spans="8:14" hidden="1" x14ac:dyDescent="0.25">
      <c r="H2060" s="22" t="s">
        <v>26</v>
      </c>
      <c r="I2060">
        <v>3</v>
      </c>
      <c r="J2060">
        <v>96</v>
      </c>
      <c r="K2060">
        <v>25.1</v>
      </c>
      <c r="L2060" s="37">
        <v>-4.5627376425855487E-2</v>
      </c>
      <c r="M2060" s="38">
        <v>25.7</v>
      </c>
      <c r="N2060" s="1">
        <v>45628</v>
      </c>
    </row>
    <row r="2061" spans="8:14" hidden="1" x14ac:dyDescent="0.25">
      <c r="H2061" s="22" t="s">
        <v>26</v>
      </c>
      <c r="I2061">
        <v>4</v>
      </c>
      <c r="J2061">
        <v>104</v>
      </c>
      <c r="K2061">
        <v>20.6</v>
      </c>
      <c r="L2061" s="37">
        <v>-8.4444444444444378E-2</v>
      </c>
      <c r="M2061" s="38">
        <v>25.7</v>
      </c>
      <c r="N2061" s="1">
        <v>45628</v>
      </c>
    </row>
    <row r="2062" spans="8:14" hidden="1" x14ac:dyDescent="0.25">
      <c r="H2062" s="22" t="s">
        <v>31</v>
      </c>
      <c r="I2062">
        <v>5</v>
      </c>
      <c r="J2062">
        <v>102</v>
      </c>
      <c r="K2062">
        <v>31.2</v>
      </c>
      <c r="L2062" s="37">
        <v>-4.2944785276073684E-2</v>
      </c>
      <c r="M2062" s="38">
        <v>25.7</v>
      </c>
      <c r="N2062" s="1">
        <v>45628</v>
      </c>
    </row>
    <row r="2063" spans="8:14" hidden="1" x14ac:dyDescent="0.25">
      <c r="H2063" s="22" t="s">
        <v>31</v>
      </c>
      <c r="I2063">
        <v>6</v>
      </c>
      <c r="J2063">
        <v>0</v>
      </c>
      <c r="L2063" s="37"/>
      <c r="M2063" s="38">
        <v>25.7</v>
      </c>
      <c r="N2063" s="1">
        <v>45628</v>
      </c>
    </row>
    <row r="2064" spans="8:14" hidden="1" x14ac:dyDescent="0.25">
      <c r="H2064" s="22" t="s">
        <v>31</v>
      </c>
      <c r="I2064">
        <v>7</v>
      </c>
      <c r="J2064">
        <v>78</v>
      </c>
      <c r="K2064">
        <v>22.3</v>
      </c>
      <c r="L2064" s="37">
        <v>-5.1063829787234012E-2</v>
      </c>
      <c r="M2064" s="38">
        <v>25.7</v>
      </c>
      <c r="N2064" s="1">
        <v>45628</v>
      </c>
    </row>
    <row r="2065" spans="8:14" hidden="1" x14ac:dyDescent="0.25">
      <c r="H2065" s="22" t="s">
        <v>28</v>
      </c>
      <c r="I2065">
        <v>8</v>
      </c>
      <c r="J2065">
        <v>87</v>
      </c>
      <c r="K2065">
        <v>18.399999999999999</v>
      </c>
      <c r="L2065" s="37">
        <v>5.4644808743168228E-3</v>
      </c>
      <c r="M2065" s="38">
        <v>25.7</v>
      </c>
      <c r="N2065" s="1">
        <v>45628</v>
      </c>
    </row>
    <row r="2066" spans="8:14" hidden="1" x14ac:dyDescent="0.25">
      <c r="I2066">
        <v>9</v>
      </c>
      <c r="J2066">
        <v>0</v>
      </c>
      <c r="L2066" s="37"/>
      <c r="M2066" s="38">
        <v>25.7</v>
      </c>
      <c r="N2066" s="1">
        <v>45628</v>
      </c>
    </row>
    <row r="2067" spans="8:14" hidden="1" x14ac:dyDescent="0.25">
      <c r="I2067">
        <v>10</v>
      </c>
      <c r="J2067">
        <v>39</v>
      </c>
      <c r="K2067">
        <v>17.5</v>
      </c>
      <c r="L2067" s="37">
        <v>-0.125</v>
      </c>
      <c r="M2067" s="38">
        <v>25.7</v>
      </c>
      <c r="N2067" s="1">
        <v>45628</v>
      </c>
    </row>
    <row r="2068" spans="8:14" hidden="1" x14ac:dyDescent="0.25">
      <c r="H2068" s="22" t="s">
        <v>29</v>
      </c>
      <c r="I2068">
        <v>18</v>
      </c>
      <c r="J2068">
        <v>12</v>
      </c>
      <c r="K2068">
        <v>20.2</v>
      </c>
      <c r="L2068" s="37">
        <v>-3.3492822966507144E-2</v>
      </c>
      <c r="M2068" s="38">
        <v>25.7</v>
      </c>
      <c r="N2068" s="1">
        <v>45628</v>
      </c>
    </row>
    <row r="2069" spans="8:14" hidden="1" x14ac:dyDescent="0.25">
      <c r="H2069" s="22" t="s">
        <v>30</v>
      </c>
      <c r="I2069">
        <v>19</v>
      </c>
      <c r="J2069">
        <v>18</v>
      </c>
      <c r="K2069">
        <v>21.9</v>
      </c>
      <c r="L2069" s="37">
        <v>0.15873015873015875</v>
      </c>
      <c r="M2069" s="38">
        <v>25.7</v>
      </c>
      <c r="N2069" s="1">
        <v>45628</v>
      </c>
    </row>
    <row r="2070" spans="8:14" hidden="1" x14ac:dyDescent="0.25">
      <c r="I2070" t="s">
        <v>0</v>
      </c>
      <c r="J2070" t="s">
        <v>7</v>
      </c>
      <c r="K2070" t="s">
        <v>6</v>
      </c>
      <c r="L2070" s="37"/>
      <c r="M2070" s="38">
        <v>26.6</v>
      </c>
      <c r="N2070" s="1">
        <v>45629</v>
      </c>
    </row>
    <row r="2071" spans="8:14" hidden="1" x14ac:dyDescent="0.25">
      <c r="H2071" s="22" t="s">
        <v>33</v>
      </c>
      <c r="I2071">
        <v>1</v>
      </c>
      <c r="J2071">
        <v>33</v>
      </c>
      <c r="K2071">
        <v>29.6</v>
      </c>
      <c r="L2071" s="37">
        <v>8.8235294117647134E-2</v>
      </c>
      <c r="M2071" s="38">
        <v>26.6</v>
      </c>
      <c r="N2071" s="1">
        <v>45629</v>
      </c>
    </row>
    <row r="2072" spans="8:14" hidden="1" x14ac:dyDescent="0.25">
      <c r="H2072" s="22" t="s">
        <v>26</v>
      </c>
      <c r="I2072">
        <v>2</v>
      </c>
      <c r="J2072">
        <v>78</v>
      </c>
      <c r="K2072">
        <v>32.700000000000003</v>
      </c>
      <c r="L2072" s="37">
        <v>9.3645484949832922E-2</v>
      </c>
      <c r="M2072" s="38">
        <v>26.6</v>
      </c>
      <c r="N2072" s="1">
        <v>45629</v>
      </c>
    </row>
    <row r="2073" spans="8:14" hidden="1" x14ac:dyDescent="0.25">
      <c r="H2073" s="22" t="s">
        <v>26</v>
      </c>
      <c r="I2073">
        <v>3</v>
      </c>
      <c r="J2073">
        <v>96</v>
      </c>
      <c r="K2073">
        <v>25.5</v>
      </c>
      <c r="L2073" s="37">
        <v>1.5936254980079625E-2</v>
      </c>
      <c r="M2073" s="38">
        <v>26.6</v>
      </c>
      <c r="N2073" s="1">
        <v>45629</v>
      </c>
    </row>
    <row r="2074" spans="8:14" hidden="1" x14ac:dyDescent="0.25">
      <c r="H2074" s="22" t="s">
        <v>26</v>
      </c>
      <c r="I2074">
        <v>4</v>
      </c>
      <c r="J2074">
        <v>104</v>
      </c>
      <c r="K2074">
        <v>22.5</v>
      </c>
      <c r="L2074" s="37">
        <v>9.2233009708737795E-2</v>
      </c>
      <c r="M2074" s="38">
        <v>26.6</v>
      </c>
      <c r="N2074" s="1">
        <v>45629</v>
      </c>
    </row>
    <row r="2075" spans="8:14" hidden="1" x14ac:dyDescent="0.25">
      <c r="H2075" s="22" t="s">
        <v>31</v>
      </c>
      <c r="I2075">
        <v>5</v>
      </c>
      <c r="J2075">
        <v>106</v>
      </c>
      <c r="K2075">
        <v>33</v>
      </c>
      <c r="L2075" s="37">
        <v>5.7692307692307716E-2</v>
      </c>
      <c r="M2075" s="38">
        <v>26.6</v>
      </c>
      <c r="N2075" s="1">
        <v>45629</v>
      </c>
    </row>
    <row r="2076" spans="8:14" hidden="1" x14ac:dyDescent="0.25">
      <c r="H2076" s="22" t="s">
        <v>31</v>
      </c>
      <c r="I2076">
        <v>6</v>
      </c>
      <c r="J2076">
        <v>0</v>
      </c>
      <c r="L2076" s="37"/>
      <c r="M2076" s="38">
        <v>26.6</v>
      </c>
      <c r="N2076" s="1">
        <v>45629</v>
      </c>
    </row>
    <row r="2077" spans="8:14" hidden="1" x14ac:dyDescent="0.25">
      <c r="H2077" s="22" t="s">
        <v>31</v>
      </c>
      <c r="I2077">
        <v>7</v>
      </c>
      <c r="J2077">
        <v>78</v>
      </c>
      <c r="K2077">
        <v>23.3</v>
      </c>
      <c r="L2077" s="37">
        <v>4.4843049327354258E-2</v>
      </c>
      <c r="M2077" s="38">
        <v>26.6</v>
      </c>
      <c r="N2077" s="1">
        <v>45629</v>
      </c>
    </row>
    <row r="2078" spans="8:14" hidden="1" x14ac:dyDescent="0.25">
      <c r="H2078" s="22" t="s">
        <v>28</v>
      </c>
      <c r="I2078">
        <v>8</v>
      </c>
      <c r="J2078">
        <v>86</v>
      </c>
      <c r="K2078">
        <v>18.3</v>
      </c>
      <c r="L2078" s="37">
        <v>-5.4347826086955367E-3</v>
      </c>
      <c r="M2078" s="38">
        <v>26.6</v>
      </c>
      <c r="N2078" s="1">
        <v>45629</v>
      </c>
    </row>
    <row r="2079" spans="8:14" hidden="1" x14ac:dyDescent="0.25">
      <c r="I2079">
        <v>9</v>
      </c>
      <c r="J2079">
        <v>0</v>
      </c>
      <c r="L2079" s="37"/>
      <c r="M2079" s="38">
        <v>26.6</v>
      </c>
      <c r="N2079" s="1">
        <v>45629</v>
      </c>
    </row>
    <row r="2080" spans="8:14" hidden="1" x14ac:dyDescent="0.25">
      <c r="I2080">
        <v>10</v>
      </c>
      <c r="J2080">
        <v>39</v>
      </c>
      <c r="K2080">
        <v>18.899999999999999</v>
      </c>
      <c r="L2080" s="37">
        <v>7.9999999999999918E-2</v>
      </c>
      <c r="M2080" s="38">
        <v>26.6</v>
      </c>
      <c r="N2080" s="1">
        <v>45629</v>
      </c>
    </row>
    <row r="2081" spans="8:14" hidden="1" x14ac:dyDescent="0.25">
      <c r="H2081" s="22" t="s">
        <v>29</v>
      </c>
      <c r="I2081">
        <v>18</v>
      </c>
      <c r="J2081">
        <v>9</v>
      </c>
      <c r="K2081">
        <v>18.8</v>
      </c>
      <c r="L2081" s="37">
        <v>-6.9306930693069244E-2</v>
      </c>
      <c r="M2081" s="38">
        <v>26.6</v>
      </c>
      <c r="N2081" s="1">
        <v>45629</v>
      </c>
    </row>
    <row r="2082" spans="8:14" hidden="1" x14ac:dyDescent="0.25">
      <c r="H2082" s="22" t="s">
        <v>30</v>
      </c>
      <c r="I2082">
        <v>19</v>
      </c>
      <c r="J2082">
        <v>20</v>
      </c>
      <c r="K2082">
        <v>13</v>
      </c>
      <c r="L2082" s="37">
        <v>-0.40639269406392692</v>
      </c>
      <c r="M2082" s="38">
        <v>26.6</v>
      </c>
      <c r="N2082" s="1">
        <v>45629</v>
      </c>
    </row>
    <row r="2083" spans="8:14" hidden="1" x14ac:dyDescent="0.25">
      <c r="I2083" t="s">
        <v>0</v>
      </c>
      <c r="J2083" t="s">
        <v>7</v>
      </c>
      <c r="K2083" t="s">
        <v>6</v>
      </c>
      <c r="L2083" s="37"/>
      <c r="M2083" s="38">
        <v>26</v>
      </c>
      <c r="N2083" s="1">
        <v>45630</v>
      </c>
    </row>
    <row r="2084" spans="8:14" hidden="1" x14ac:dyDescent="0.25">
      <c r="H2084" s="22" t="s">
        <v>33</v>
      </c>
      <c r="I2084">
        <v>1</v>
      </c>
      <c r="J2084">
        <v>33</v>
      </c>
      <c r="K2084">
        <v>27.1</v>
      </c>
      <c r="L2084" s="37">
        <v>-8.4459459459459457E-2</v>
      </c>
      <c r="M2084" s="38">
        <v>26</v>
      </c>
      <c r="N2084" s="1">
        <v>45630</v>
      </c>
    </row>
    <row r="2085" spans="8:14" hidden="1" x14ac:dyDescent="0.25">
      <c r="H2085" s="22" t="s">
        <v>26</v>
      </c>
      <c r="I2085">
        <v>2</v>
      </c>
      <c r="J2085">
        <v>78</v>
      </c>
      <c r="K2085">
        <v>31.9</v>
      </c>
      <c r="L2085" s="37">
        <v>-2.4464831804281474E-2</v>
      </c>
      <c r="M2085" s="38">
        <v>26</v>
      </c>
      <c r="N2085" s="1">
        <v>45630</v>
      </c>
    </row>
    <row r="2086" spans="8:14" hidden="1" x14ac:dyDescent="0.25">
      <c r="H2086" s="22" t="s">
        <v>26</v>
      </c>
      <c r="I2086">
        <v>3</v>
      </c>
      <c r="J2086">
        <v>96</v>
      </c>
      <c r="K2086">
        <v>25.3</v>
      </c>
      <c r="L2086" s="37">
        <v>-7.8431372549019329E-3</v>
      </c>
      <c r="M2086" s="38">
        <v>26</v>
      </c>
      <c r="N2086" s="1">
        <v>45630</v>
      </c>
    </row>
    <row r="2087" spans="8:14" hidden="1" x14ac:dyDescent="0.25">
      <c r="H2087" s="22" t="s">
        <v>26</v>
      </c>
      <c r="I2087">
        <v>4</v>
      </c>
      <c r="J2087">
        <v>104</v>
      </c>
      <c r="K2087">
        <v>21.8</v>
      </c>
      <c r="L2087" s="37">
        <v>-3.1111111111111079E-2</v>
      </c>
      <c r="M2087" s="38">
        <v>26</v>
      </c>
      <c r="N2087" s="1">
        <v>45630</v>
      </c>
    </row>
    <row r="2088" spans="8:14" hidden="1" x14ac:dyDescent="0.25">
      <c r="H2088" s="22" t="s">
        <v>31</v>
      </c>
      <c r="I2088">
        <v>5</v>
      </c>
      <c r="J2088">
        <v>106</v>
      </c>
      <c r="K2088">
        <v>32.9</v>
      </c>
      <c r="L2088" s="37">
        <v>-3.0303030303030732E-3</v>
      </c>
      <c r="M2088" s="38">
        <v>26</v>
      </c>
      <c r="N2088" s="1">
        <v>45630</v>
      </c>
    </row>
    <row r="2089" spans="8:14" hidden="1" x14ac:dyDescent="0.25">
      <c r="H2089" s="22" t="s">
        <v>31</v>
      </c>
      <c r="I2089">
        <v>6</v>
      </c>
      <c r="J2089">
        <v>0</v>
      </c>
      <c r="L2089" s="37"/>
      <c r="M2089" s="38">
        <v>26</v>
      </c>
      <c r="N2089" s="1">
        <v>45630</v>
      </c>
    </row>
    <row r="2090" spans="8:14" hidden="1" x14ac:dyDescent="0.25">
      <c r="H2090" s="22" t="s">
        <v>31</v>
      </c>
      <c r="I2090">
        <v>7</v>
      </c>
      <c r="J2090">
        <v>77</v>
      </c>
      <c r="K2090">
        <v>22.2</v>
      </c>
      <c r="L2090" s="37">
        <v>-4.7210300429184608E-2</v>
      </c>
      <c r="M2090" s="38">
        <v>26</v>
      </c>
      <c r="N2090" s="1">
        <v>45630</v>
      </c>
    </row>
    <row r="2091" spans="8:14" hidden="1" x14ac:dyDescent="0.25">
      <c r="H2091" s="22" t="s">
        <v>28</v>
      </c>
      <c r="I2091">
        <v>8</v>
      </c>
      <c r="J2091">
        <v>86</v>
      </c>
      <c r="K2091">
        <v>17.8</v>
      </c>
      <c r="L2091" s="37">
        <v>-2.7322404371584699E-2</v>
      </c>
      <c r="M2091" s="38">
        <v>26</v>
      </c>
      <c r="N2091" s="1">
        <v>45630</v>
      </c>
    </row>
    <row r="2092" spans="8:14" hidden="1" x14ac:dyDescent="0.25">
      <c r="I2092">
        <v>9</v>
      </c>
      <c r="J2092">
        <v>0</v>
      </c>
      <c r="L2092" s="37"/>
      <c r="M2092" s="38">
        <v>26</v>
      </c>
      <c r="N2092" s="1">
        <v>45630</v>
      </c>
    </row>
    <row r="2093" spans="8:14" hidden="1" x14ac:dyDescent="0.25">
      <c r="I2093">
        <v>10</v>
      </c>
      <c r="J2093">
        <v>37</v>
      </c>
      <c r="K2093">
        <v>19.899999999999999</v>
      </c>
      <c r="L2093" s="37">
        <v>5.2910052910052914E-2</v>
      </c>
      <c r="M2093" s="38">
        <v>26</v>
      </c>
      <c r="N2093" s="1">
        <v>45630</v>
      </c>
    </row>
    <row r="2094" spans="8:14" hidden="1" x14ac:dyDescent="0.25">
      <c r="H2094" s="22" t="s">
        <v>29</v>
      </c>
      <c r="I2094">
        <v>18</v>
      </c>
      <c r="J2094">
        <v>12</v>
      </c>
      <c r="K2094">
        <v>11.6</v>
      </c>
      <c r="L2094" s="37">
        <v>-0.38297872340425537</v>
      </c>
      <c r="M2094" s="38">
        <v>26</v>
      </c>
      <c r="N2094" s="1">
        <v>45630</v>
      </c>
    </row>
    <row r="2095" spans="8:14" hidden="1" x14ac:dyDescent="0.25">
      <c r="H2095" s="22" t="s">
        <v>30</v>
      </c>
      <c r="I2095">
        <v>19</v>
      </c>
      <c r="J2095">
        <v>21</v>
      </c>
      <c r="K2095">
        <v>22.8</v>
      </c>
      <c r="L2095" s="37">
        <v>0.75384615384615394</v>
      </c>
      <c r="M2095" s="38">
        <v>26</v>
      </c>
      <c r="N2095" s="1">
        <v>45630</v>
      </c>
    </row>
    <row r="2096" spans="8:14" hidden="1" x14ac:dyDescent="0.25">
      <c r="I2096" t="s">
        <v>0</v>
      </c>
      <c r="J2096" t="s">
        <v>7</v>
      </c>
      <c r="K2096" t="s">
        <v>6</v>
      </c>
      <c r="L2096" s="37"/>
      <c r="M2096" s="38">
        <v>27.1</v>
      </c>
      <c r="N2096" s="1">
        <v>45631</v>
      </c>
    </row>
    <row r="2097" spans="8:14" hidden="1" x14ac:dyDescent="0.25">
      <c r="H2097" s="22" t="s">
        <v>33</v>
      </c>
      <c r="I2097">
        <v>1</v>
      </c>
      <c r="J2097">
        <v>34</v>
      </c>
      <c r="K2097">
        <v>27.1</v>
      </c>
      <c r="L2097" s="37">
        <v>0</v>
      </c>
      <c r="M2097" s="38">
        <v>27.1</v>
      </c>
      <c r="N2097" s="1">
        <v>45631</v>
      </c>
    </row>
    <row r="2098" spans="8:14" hidden="1" x14ac:dyDescent="0.25">
      <c r="H2098" s="22" t="s">
        <v>26</v>
      </c>
      <c r="I2098">
        <v>2</v>
      </c>
      <c r="J2098">
        <v>78</v>
      </c>
      <c r="K2098">
        <v>32.299999999999997</v>
      </c>
      <c r="L2098" s="37">
        <v>1.2539184952978013E-2</v>
      </c>
      <c r="M2098" s="38">
        <v>27.1</v>
      </c>
      <c r="N2098" s="1">
        <v>45631</v>
      </c>
    </row>
    <row r="2099" spans="8:14" hidden="1" x14ac:dyDescent="0.25">
      <c r="H2099" s="22" t="s">
        <v>26</v>
      </c>
      <c r="I2099">
        <v>3</v>
      </c>
      <c r="J2099">
        <v>95</v>
      </c>
      <c r="K2099">
        <v>26.6</v>
      </c>
      <c r="L2099" s="37">
        <v>5.1383399209486195E-2</v>
      </c>
      <c r="M2099" s="38">
        <v>27.1</v>
      </c>
      <c r="N2099" s="1">
        <v>45631</v>
      </c>
    </row>
    <row r="2100" spans="8:14" hidden="1" x14ac:dyDescent="0.25">
      <c r="H2100" s="22" t="s">
        <v>26</v>
      </c>
      <c r="I2100">
        <v>4</v>
      </c>
      <c r="J2100">
        <v>104</v>
      </c>
      <c r="K2100">
        <v>22.6</v>
      </c>
      <c r="L2100" s="37">
        <v>3.6697247706422048E-2</v>
      </c>
      <c r="M2100" s="38">
        <v>27.1</v>
      </c>
      <c r="N2100" s="1">
        <v>45631</v>
      </c>
    </row>
    <row r="2101" spans="8:14" hidden="1" x14ac:dyDescent="0.25">
      <c r="H2101" s="22" t="s">
        <v>31</v>
      </c>
      <c r="I2101">
        <v>5</v>
      </c>
      <c r="J2101">
        <v>106</v>
      </c>
      <c r="K2101">
        <v>34.200000000000003</v>
      </c>
      <c r="L2101" s="37">
        <v>3.9513677811550282E-2</v>
      </c>
      <c r="M2101" s="38">
        <v>27.1</v>
      </c>
      <c r="N2101" s="1">
        <v>45631</v>
      </c>
    </row>
    <row r="2102" spans="8:14" hidden="1" x14ac:dyDescent="0.25">
      <c r="H2102" s="22" t="s">
        <v>31</v>
      </c>
      <c r="I2102">
        <v>6</v>
      </c>
      <c r="J2102">
        <v>0</v>
      </c>
      <c r="L2102" s="37"/>
      <c r="M2102" s="38">
        <v>27.1</v>
      </c>
      <c r="N2102" s="1">
        <v>45631</v>
      </c>
    </row>
    <row r="2103" spans="8:14" hidden="1" x14ac:dyDescent="0.25">
      <c r="H2103" s="22" t="s">
        <v>31</v>
      </c>
      <c r="I2103">
        <v>7</v>
      </c>
      <c r="J2103">
        <v>77</v>
      </c>
      <c r="K2103">
        <v>23.1</v>
      </c>
      <c r="L2103" s="37">
        <v>4.054054054054064E-2</v>
      </c>
      <c r="M2103" s="38">
        <v>27.1</v>
      </c>
      <c r="N2103" s="1">
        <v>45631</v>
      </c>
    </row>
    <row r="2104" spans="8:14" hidden="1" x14ac:dyDescent="0.25">
      <c r="H2104" s="22" t="s">
        <v>28</v>
      </c>
      <c r="I2104">
        <v>8</v>
      </c>
      <c r="J2104">
        <v>86</v>
      </c>
      <c r="K2104">
        <v>19.3</v>
      </c>
      <c r="L2104" s="37">
        <v>8.4269662921348312E-2</v>
      </c>
      <c r="M2104" s="38">
        <v>27.1</v>
      </c>
      <c r="N2104" s="1">
        <v>45631</v>
      </c>
    </row>
    <row r="2105" spans="8:14" hidden="1" x14ac:dyDescent="0.25">
      <c r="I2105">
        <v>9</v>
      </c>
      <c r="J2105">
        <v>0</v>
      </c>
      <c r="L2105" s="37"/>
      <c r="M2105" s="38">
        <v>27.1</v>
      </c>
      <c r="N2105" s="1">
        <v>45631</v>
      </c>
    </row>
    <row r="2106" spans="8:14" hidden="1" x14ac:dyDescent="0.25">
      <c r="I2106">
        <v>10</v>
      </c>
      <c r="J2106">
        <v>37</v>
      </c>
      <c r="K2106">
        <v>20.2</v>
      </c>
      <c r="L2106" s="37">
        <v>1.5075376884422148E-2</v>
      </c>
      <c r="M2106" s="38">
        <v>27.1</v>
      </c>
      <c r="N2106" s="1">
        <v>45631</v>
      </c>
    </row>
    <row r="2107" spans="8:14" hidden="1" x14ac:dyDescent="0.25">
      <c r="H2107" s="22" t="s">
        <v>29</v>
      </c>
      <c r="I2107">
        <v>18</v>
      </c>
      <c r="J2107">
        <v>11</v>
      </c>
      <c r="K2107">
        <v>9.9</v>
      </c>
      <c r="L2107" s="37">
        <v>-0.14655172413793097</v>
      </c>
      <c r="M2107" s="38">
        <v>27.1</v>
      </c>
      <c r="N2107" s="1">
        <v>45631</v>
      </c>
    </row>
    <row r="2108" spans="8:14" hidden="1" x14ac:dyDescent="0.25">
      <c r="H2108" s="22" t="s">
        <v>30</v>
      </c>
      <c r="I2108">
        <v>19</v>
      </c>
      <c r="J2108">
        <v>22</v>
      </c>
      <c r="K2108">
        <v>20.9</v>
      </c>
      <c r="L2108" s="37">
        <v>-8.3333333333333426E-2</v>
      </c>
      <c r="M2108" s="38">
        <v>27.1</v>
      </c>
      <c r="N2108" s="1">
        <v>45631</v>
      </c>
    </row>
    <row r="2109" spans="8:14" hidden="1" x14ac:dyDescent="0.25">
      <c r="I2109" t="s">
        <v>0</v>
      </c>
      <c r="J2109" t="s">
        <v>7</v>
      </c>
      <c r="K2109" t="s">
        <v>6</v>
      </c>
      <c r="L2109" s="37"/>
      <c r="M2109" s="38">
        <v>25.9</v>
      </c>
      <c r="N2109" s="1">
        <v>45632</v>
      </c>
    </row>
    <row r="2110" spans="8:14" hidden="1" x14ac:dyDescent="0.25">
      <c r="H2110" s="22" t="s">
        <v>33</v>
      </c>
      <c r="I2110">
        <v>1</v>
      </c>
      <c r="J2110">
        <v>38</v>
      </c>
      <c r="K2110">
        <v>27</v>
      </c>
      <c r="L2110" s="37">
        <v>-3.6900369003690561E-3</v>
      </c>
      <c r="M2110" s="38">
        <v>25.9</v>
      </c>
      <c r="N2110" s="1">
        <v>45632</v>
      </c>
    </row>
    <row r="2111" spans="8:14" hidden="1" x14ac:dyDescent="0.25">
      <c r="H2111" s="22" t="s">
        <v>26</v>
      </c>
      <c r="I2111">
        <v>2</v>
      </c>
      <c r="J2111">
        <v>81</v>
      </c>
      <c r="K2111">
        <v>30.4</v>
      </c>
      <c r="L2111" s="37">
        <v>-5.882352941176467E-2</v>
      </c>
      <c r="M2111" s="38">
        <v>25.9</v>
      </c>
      <c r="N2111" s="1">
        <v>45632</v>
      </c>
    </row>
    <row r="2112" spans="8:14" hidden="1" x14ac:dyDescent="0.25">
      <c r="H2112" s="22" t="s">
        <v>26</v>
      </c>
      <c r="I2112">
        <v>3</v>
      </c>
      <c r="J2112">
        <v>95</v>
      </c>
      <c r="K2112">
        <v>25.3</v>
      </c>
      <c r="L2112" s="37">
        <v>-4.8872180451127845E-2</v>
      </c>
      <c r="M2112" s="38">
        <v>25.9</v>
      </c>
      <c r="N2112" s="1">
        <v>45632</v>
      </c>
    </row>
    <row r="2113" spans="8:14" hidden="1" x14ac:dyDescent="0.25">
      <c r="H2113" s="22" t="s">
        <v>26</v>
      </c>
      <c r="I2113">
        <v>4</v>
      </c>
      <c r="J2113">
        <v>99</v>
      </c>
      <c r="K2113">
        <v>22.2</v>
      </c>
      <c r="L2113" s="37">
        <v>-1.7699115044247881E-2</v>
      </c>
      <c r="M2113" s="38">
        <v>25.9</v>
      </c>
      <c r="N2113" s="1">
        <v>45632</v>
      </c>
    </row>
    <row r="2114" spans="8:14" hidden="1" x14ac:dyDescent="0.25">
      <c r="H2114" s="22" t="s">
        <v>31</v>
      </c>
      <c r="I2114">
        <v>5</v>
      </c>
      <c r="J2114">
        <v>105</v>
      </c>
      <c r="K2114">
        <v>32.4</v>
      </c>
      <c r="L2114" s="37">
        <v>-5.2631578947368543E-2</v>
      </c>
      <c r="M2114" s="38">
        <v>25.9</v>
      </c>
      <c r="N2114" s="1">
        <v>45632</v>
      </c>
    </row>
    <row r="2115" spans="8:14" hidden="1" x14ac:dyDescent="0.25">
      <c r="H2115" s="22" t="s">
        <v>31</v>
      </c>
      <c r="I2115">
        <v>6</v>
      </c>
      <c r="J2115">
        <v>0</v>
      </c>
      <c r="L2115" s="37"/>
      <c r="M2115" s="38">
        <v>25.9</v>
      </c>
      <c r="N2115" s="1">
        <v>45632</v>
      </c>
    </row>
    <row r="2116" spans="8:14" hidden="1" x14ac:dyDescent="0.25">
      <c r="H2116" s="22" t="s">
        <v>31</v>
      </c>
      <c r="I2116">
        <v>7</v>
      </c>
      <c r="J2116">
        <v>76</v>
      </c>
      <c r="K2116">
        <v>22.6</v>
      </c>
      <c r="L2116" s="37">
        <v>-2.1645021645021644E-2</v>
      </c>
      <c r="M2116" s="38">
        <v>25.9</v>
      </c>
      <c r="N2116" s="1">
        <v>45632</v>
      </c>
    </row>
    <row r="2117" spans="8:14" hidden="1" x14ac:dyDescent="0.25">
      <c r="H2117" s="22" t="s">
        <v>28</v>
      </c>
      <c r="I2117">
        <v>8</v>
      </c>
      <c r="J2117">
        <v>84</v>
      </c>
      <c r="K2117">
        <v>17.3</v>
      </c>
      <c r="L2117" s="37">
        <v>-0.10362694300518134</v>
      </c>
      <c r="M2117" s="38">
        <v>25.9</v>
      </c>
      <c r="N2117" s="1">
        <v>45632</v>
      </c>
    </row>
    <row r="2118" spans="8:14" hidden="1" x14ac:dyDescent="0.25">
      <c r="I2118">
        <v>9</v>
      </c>
      <c r="J2118">
        <v>0</v>
      </c>
      <c r="L2118" s="37"/>
      <c r="M2118" s="38">
        <v>25.9</v>
      </c>
      <c r="N2118" s="1">
        <v>45632</v>
      </c>
    </row>
    <row r="2119" spans="8:14" hidden="1" x14ac:dyDescent="0.25">
      <c r="I2119">
        <v>10</v>
      </c>
      <c r="J2119">
        <v>36</v>
      </c>
      <c r="K2119">
        <v>19.7</v>
      </c>
      <c r="L2119" s="37">
        <v>-2.4752475247524754E-2</v>
      </c>
      <c r="M2119" s="38">
        <v>25.9</v>
      </c>
      <c r="N2119" s="1">
        <v>45632</v>
      </c>
    </row>
    <row r="2120" spans="8:14" hidden="1" x14ac:dyDescent="0.25">
      <c r="H2120" s="22" t="s">
        <v>29</v>
      </c>
      <c r="I2120">
        <v>18</v>
      </c>
      <c r="J2120">
        <v>13</v>
      </c>
      <c r="K2120">
        <v>13.2</v>
      </c>
      <c r="L2120" s="37">
        <v>0.3333333333333332</v>
      </c>
      <c r="M2120" s="38">
        <v>25.9</v>
      </c>
      <c r="N2120" s="1">
        <v>45632</v>
      </c>
    </row>
    <row r="2121" spans="8:14" hidden="1" x14ac:dyDescent="0.25">
      <c r="H2121" s="22" t="s">
        <v>30</v>
      </c>
      <c r="I2121">
        <v>19</v>
      </c>
      <c r="J2121">
        <v>16</v>
      </c>
      <c r="K2121">
        <v>22.3</v>
      </c>
      <c r="L2121" s="37">
        <v>6.6985645933014454E-2</v>
      </c>
      <c r="M2121" s="38">
        <v>25.9</v>
      </c>
      <c r="N2121" s="1">
        <v>45632</v>
      </c>
    </row>
    <row r="2122" spans="8:14" hidden="1" x14ac:dyDescent="0.25">
      <c r="I2122" t="s">
        <v>0</v>
      </c>
      <c r="J2122" t="s">
        <v>7</v>
      </c>
      <c r="K2122" t="s">
        <v>6</v>
      </c>
      <c r="L2122" s="37"/>
      <c r="M2122" s="38">
        <v>27</v>
      </c>
      <c r="N2122" s="1">
        <v>45633</v>
      </c>
    </row>
    <row r="2123" spans="8:14" hidden="1" x14ac:dyDescent="0.25">
      <c r="H2123" s="22" t="s">
        <v>33</v>
      </c>
      <c r="I2123">
        <v>1</v>
      </c>
      <c r="J2123">
        <v>37</v>
      </c>
      <c r="K2123">
        <v>26.5</v>
      </c>
      <c r="L2123" s="37">
        <v>-1.8518518518518517E-2</v>
      </c>
      <c r="M2123" s="38">
        <v>27</v>
      </c>
      <c r="N2123" s="1">
        <v>45633</v>
      </c>
    </row>
    <row r="2124" spans="8:14" hidden="1" x14ac:dyDescent="0.25">
      <c r="H2124" s="22" t="s">
        <v>26</v>
      </c>
      <c r="I2124">
        <v>2</v>
      </c>
      <c r="J2124">
        <v>70</v>
      </c>
      <c r="K2124">
        <v>32.4</v>
      </c>
      <c r="L2124" s="37">
        <v>6.5789473684210523E-2</v>
      </c>
      <c r="M2124" s="38">
        <v>27</v>
      </c>
      <c r="N2124" s="1">
        <v>45633</v>
      </c>
    </row>
    <row r="2125" spans="8:14" hidden="1" x14ac:dyDescent="0.25">
      <c r="H2125" s="22" t="s">
        <v>26</v>
      </c>
      <c r="I2125">
        <v>3</v>
      </c>
      <c r="J2125">
        <v>92</v>
      </c>
      <c r="K2125">
        <v>25.3</v>
      </c>
      <c r="L2125" s="37">
        <v>0</v>
      </c>
      <c r="M2125" s="38">
        <v>27</v>
      </c>
      <c r="N2125" s="1">
        <v>45633</v>
      </c>
    </row>
    <row r="2126" spans="8:14" hidden="1" x14ac:dyDescent="0.25">
      <c r="H2126" s="22" t="s">
        <v>26</v>
      </c>
      <c r="I2126">
        <v>4</v>
      </c>
      <c r="J2126">
        <v>104</v>
      </c>
      <c r="K2126">
        <v>23.3</v>
      </c>
      <c r="L2126" s="37">
        <v>4.9549549549549612E-2</v>
      </c>
      <c r="M2126" s="38">
        <v>27</v>
      </c>
      <c r="N2126" s="1">
        <v>45633</v>
      </c>
    </row>
    <row r="2127" spans="8:14" hidden="1" x14ac:dyDescent="0.25">
      <c r="H2127" s="22" t="s">
        <v>31</v>
      </c>
      <c r="I2127">
        <v>5</v>
      </c>
      <c r="J2127">
        <v>96</v>
      </c>
      <c r="K2127">
        <v>32.6</v>
      </c>
      <c r="L2127" s="37">
        <v>6.1728395061729276E-3</v>
      </c>
      <c r="M2127" s="38">
        <v>27</v>
      </c>
      <c r="N2127" s="1">
        <v>45633</v>
      </c>
    </row>
    <row r="2128" spans="8:14" hidden="1" x14ac:dyDescent="0.25">
      <c r="H2128" s="22" t="s">
        <v>31</v>
      </c>
      <c r="I2128">
        <v>6</v>
      </c>
      <c r="J2128">
        <v>0</v>
      </c>
      <c r="L2128" s="37"/>
      <c r="M2128" s="38">
        <v>27</v>
      </c>
      <c r="N2128" s="1">
        <v>45633</v>
      </c>
    </row>
    <row r="2129" spans="8:14" hidden="1" x14ac:dyDescent="0.25">
      <c r="H2129" s="22" t="s">
        <v>31</v>
      </c>
      <c r="I2129">
        <v>7</v>
      </c>
      <c r="J2129">
        <v>66</v>
      </c>
      <c r="K2129">
        <v>21.9</v>
      </c>
      <c r="L2129" s="37">
        <v>-3.0973451327433753E-2</v>
      </c>
      <c r="M2129" s="38">
        <v>27</v>
      </c>
      <c r="N2129" s="1">
        <v>45633</v>
      </c>
    </row>
    <row r="2130" spans="8:14" hidden="1" x14ac:dyDescent="0.25">
      <c r="H2130" s="22" t="s">
        <v>28</v>
      </c>
      <c r="I2130">
        <v>8</v>
      </c>
      <c r="J2130">
        <v>87</v>
      </c>
      <c r="K2130">
        <v>18.8</v>
      </c>
      <c r="L2130" s="37">
        <v>8.6705202312138727E-2</v>
      </c>
      <c r="M2130" s="38">
        <v>27</v>
      </c>
      <c r="N2130" s="1">
        <v>45633</v>
      </c>
    </row>
    <row r="2131" spans="8:14" hidden="1" x14ac:dyDescent="0.25">
      <c r="I2131">
        <v>9</v>
      </c>
      <c r="J2131">
        <v>0</v>
      </c>
      <c r="L2131" s="37"/>
      <c r="M2131" s="38">
        <v>27</v>
      </c>
      <c r="N2131" s="1">
        <v>45633</v>
      </c>
    </row>
    <row r="2132" spans="8:14" hidden="1" x14ac:dyDescent="0.25">
      <c r="I2132">
        <v>10</v>
      </c>
      <c r="J2132">
        <v>63</v>
      </c>
      <c r="K2132">
        <v>21.4</v>
      </c>
      <c r="L2132" s="37">
        <v>8.629441624365479E-2</v>
      </c>
      <c r="M2132" s="38">
        <v>27</v>
      </c>
      <c r="N2132" s="1">
        <v>45633</v>
      </c>
    </row>
    <row r="2133" spans="8:14" hidden="1" x14ac:dyDescent="0.25">
      <c r="H2133" s="22" t="s">
        <v>29</v>
      </c>
      <c r="I2133">
        <v>18</v>
      </c>
      <c r="J2133">
        <v>14</v>
      </c>
      <c r="K2133">
        <v>18.5</v>
      </c>
      <c r="L2133" s="37">
        <v>0.4015151515151516</v>
      </c>
      <c r="M2133" s="38">
        <v>27</v>
      </c>
      <c r="N2133" s="1">
        <v>45633</v>
      </c>
    </row>
    <row r="2134" spans="8:14" hidden="1" x14ac:dyDescent="0.25">
      <c r="H2134" s="22" t="s">
        <v>30</v>
      </c>
      <c r="I2134">
        <v>19</v>
      </c>
      <c r="J2134">
        <v>15</v>
      </c>
      <c r="K2134">
        <v>19.7</v>
      </c>
      <c r="L2134" s="37">
        <v>-0.11659192825112114</v>
      </c>
      <c r="M2134" s="38">
        <v>27</v>
      </c>
      <c r="N2134" s="1">
        <v>45633</v>
      </c>
    </row>
    <row r="2135" spans="8:14" hidden="1" x14ac:dyDescent="0.25">
      <c r="I2135" t="s">
        <v>0</v>
      </c>
      <c r="J2135" t="s">
        <v>7</v>
      </c>
      <c r="K2135" t="s">
        <v>6</v>
      </c>
      <c r="L2135" s="37"/>
      <c r="M2135" s="38">
        <v>27.3</v>
      </c>
      <c r="N2135" s="1">
        <v>45634</v>
      </c>
    </row>
    <row r="2136" spans="8:14" hidden="1" x14ac:dyDescent="0.25">
      <c r="H2136" s="22" t="s">
        <v>33</v>
      </c>
      <c r="I2136">
        <v>1</v>
      </c>
      <c r="J2136">
        <v>36</v>
      </c>
      <c r="K2136">
        <v>25.5</v>
      </c>
      <c r="L2136" s="37">
        <v>-3.7735849056603772E-2</v>
      </c>
      <c r="M2136" s="38">
        <v>27.3</v>
      </c>
      <c r="N2136" s="1">
        <v>45634</v>
      </c>
    </row>
    <row r="2137" spans="8:14" hidden="1" x14ac:dyDescent="0.25">
      <c r="H2137" s="22" t="s">
        <v>26</v>
      </c>
      <c r="I2137">
        <v>2</v>
      </c>
      <c r="J2137">
        <v>69</v>
      </c>
      <c r="K2137">
        <v>34.5</v>
      </c>
      <c r="L2137" s="37">
        <v>6.4814814814814867E-2</v>
      </c>
      <c r="M2137" s="38">
        <v>27.3</v>
      </c>
      <c r="N2137" s="1">
        <v>45634</v>
      </c>
    </row>
    <row r="2138" spans="8:14" hidden="1" x14ac:dyDescent="0.25">
      <c r="H2138" s="22" t="s">
        <v>26</v>
      </c>
      <c r="I2138">
        <v>3</v>
      </c>
      <c r="J2138">
        <v>92</v>
      </c>
      <c r="K2138">
        <v>26.9</v>
      </c>
      <c r="L2138" s="37">
        <v>6.3241106719367501E-2</v>
      </c>
      <c r="M2138" s="38">
        <v>27.3</v>
      </c>
      <c r="N2138" s="1">
        <v>45634</v>
      </c>
    </row>
    <row r="2139" spans="8:14" hidden="1" x14ac:dyDescent="0.25">
      <c r="H2139" s="22" t="s">
        <v>26</v>
      </c>
      <c r="I2139">
        <v>4</v>
      </c>
      <c r="J2139">
        <v>104</v>
      </c>
      <c r="K2139">
        <v>24.1</v>
      </c>
      <c r="L2139" s="37">
        <v>3.4334763948497882E-2</v>
      </c>
      <c r="M2139" s="38">
        <v>27.3</v>
      </c>
      <c r="N2139" s="1">
        <v>45634</v>
      </c>
    </row>
    <row r="2140" spans="8:14" hidden="1" x14ac:dyDescent="0.25">
      <c r="H2140" s="22" t="s">
        <v>31</v>
      </c>
      <c r="I2140">
        <v>5</v>
      </c>
      <c r="J2140">
        <v>95</v>
      </c>
      <c r="K2140">
        <v>35.299999999999997</v>
      </c>
      <c r="L2140" s="37">
        <v>8.2822085889570421E-2</v>
      </c>
      <c r="M2140" s="38">
        <v>27.3</v>
      </c>
      <c r="N2140" s="1">
        <v>45634</v>
      </c>
    </row>
    <row r="2141" spans="8:14" hidden="1" x14ac:dyDescent="0.25">
      <c r="H2141" s="22" t="s">
        <v>31</v>
      </c>
      <c r="I2141">
        <v>6</v>
      </c>
      <c r="J2141">
        <v>0</v>
      </c>
      <c r="L2141" s="37"/>
      <c r="M2141" s="38">
        <v>27.3</v>
      </c>
      <c r="N2141" s="1">
        <v>45634</v>
      </c>
    </row>
    <row r="2142" spans="8:14" hidden="1" x14ac:dyDescent="0.25">
      <c r="H2142" s="22" t="s">
        <v>31</v>
      </c>
      <c r="I2142">
        <v>7</v>
      </c>
      <c r="J2142">
        <v>66</v>
      </c>
      <c r="K2142">
        <v>23.4</v>
      </c>
      <c r="L2142" s="37">
        <v>6.8493150684931517E-2</v>
      </c>
      <c r="M2142" s="38">
        <v>27.3</v>
      </c>
      <c r="N2142" s="1">
        <v>45634</v>
      </c>
    </row>
    <row r="2143" spans="8:14" hidden="1" x14ac:dyDescent="0.25">
      <c r="H2143" s="22" t="s">
        <v>28</v>
      </c>
      <c r="I2143">
        <v>8</v>
      </c>
      <c r="J2143">
        <v>86</v>
      </c>
      <c r="K2143">
        <v>17.8</v>
      </c>
      <c r="L2143" s="37">
        <v>-5.3191489361702128E-2</v>
      </c>
      <c r="M2143" s="38">
        <v>27.3</v>
      </c>
      <c r="N2143" s="1">
        <v>45634</v>
      </c>
    </row>
    <row r="2144" spans="8:14" hidden="1" x14ac:dyDescent="0.25">
      <c r="I2144">
        <v>9</v>
      </c>
      <c r="J2144">
        <v>0</v>
      </c>
      <c r="L2144" s="37"/>
      <c r="M2144" s="38">
        <v>27.3</v>
      </c>
      <c r="N2144" s="1">
        <v>45634</v>
      </c>
    </row>
    <row r="2145" spans="8:14" hidden="1" x14ac:dyDescent="0.25">
      <c r="I2145">
        <v>10</v>
      </c>
      <c r="J2145">
        <v>63</v>
      </c>
      <c r="K2145">
        <v>18.8</v>
      </c>
      <c r="L2145" s="37">
        <v>-0.12149532710280364</v>
      </c>
      <c r="M2145" s="38">
        <v>27.3</v>
      </c>
      <c r="N2145" s="1">
        <v>45634</v>
      </c>
    </row>
    <row r="2146" spans="8:14" hidden="1" x14ac:dyDescent="0.25">
      <c r="H2146" s="22" t="s">
        <v>29</v>
      </c>
      <c r="I2146">
        <v>18</v>
      </c>
      <c r="J2146">
        <v>19</v>
      </c>
      <c r="K2146">
        <v>14.1</v>
      </c>
      <c r="L2146" s="37">
        <v>-0.23783783783783785</v>
      </c>
      <c r="M2146" s="38">
        <v>27.3</v>
      </c>
      <c r="N2146" s="1">
        <v>45634</v>
      </c>
    </row>
    <row r="2147" spans="8:14" hidden="1" x14ac:dyDescent="0.25">
      <c r="H2147" s="22" t="s">
        <v>30</v>
      </c>
      <c r="I2147">
        <v>19</v>
      </c>
      <c r="J2147">
        <v>13</v>
      </c>
      <c r="K2147">
        <v>18.600000000000001</v>
      </c>
      <c r="L2147" s="37">
        <v>-5.5837563451776547E-2</v>
      </c>
      <c r="M2147" s="38">
        <v>27.3</v>
      </c>
      <c r="N2147" s="1">
        <v>45634</v>
      </c>
    </row>
    <row r="2148" spans="8:14" hidden="1" x14ac:dyDescent="0.25">
      <c r="I2148" t="s">
        <v>0</v>
      </c>
      <c r="J2148" t="s">
        <v>7</v>
      </c>
      <c r="K2148" t="s">
        <v>6</v>
      </c>
      <c r="L2148" s="37"/>
      <c r="M2148" s="38">
        <v>27.9</v>
      </c>
      <c r="N2148" s="1">
        <v>45635</v>
      </c>
    </row>
    <row r="2149" spans="8:14" hidden="1" x14ac:dyDescent="0.25">
      <c r="H2149" s="22" t="s">
        <v>33</v>
      </c>
      <c r="I2149">
        <v>1</v>
      </c>
      <c r="J2149">
        <v>35</v>
      </c>
      <c r="K2149">
        <v>23.8</v>
      </c>
      <c r="L2149" s="37">
        <v>-6.6666666666666638E-2</v>
      </c>
      <c r="M2149" s="38">
        <v>27.9</v>
      </c>
      <c r="N2149" s="1">
        <v>45635</v>
      </c>
    </row>
    <row r="2150" spans="8:14" hidden="1" x14ac:dyDescent="0.25">
      <c r="H2150" s="22" t="s">
        <v>26</v>
      </c>
      <c r="I2150">
        <v>2</v>
      </c>
      <c r="J2150">
        <v>69</v>
      </c>
      <c r="K2150">
        <v>34.299999999999997</v>
      </c>
      <c r="L2150" s="37">
        <v>-5.7971014492754448E-3</v>
      </c>
      <c r="M2150" s="38">
        <v>27.9</v>
      </c>
      <c r="N2150" s="1">
        <v>45635</v>
      </c>
    </row>
    <row r="2151" spans="8:14" hidden="1" x14ac:dyDescent="0.25">
      <c r="H2151" s="22" t="s">
        <v>26</v>
      </c>
      <c r="I2151">
        <v>3</v>
      </c>
      <c r="J2151">
        <v>92</v>
      </c>
      <c r="K2151">
        <v>27.2</v>
      </c>
      <c r="L2151" s="37">
        <v>1.1152416356877351E-2</v>
      </c>
      <c r="M2151" s="38">
        <v>27.9</v>
      </c>
      <c r="N2151" s="1">
        <v>45635</v>
      </c>
    </row>
    <row r="2152" spans="8:14" hidden="1" x14ac:dyDescent="0.25">
      <c r="H2152" s="22" t="s">
        <v>26</v>
      </c>
      <c r="I2152">
        <v>4</v>
      </c>
      <c r="J2152">
        <v>104</v>
      </c>
      <c r="K2152">
        <v>23.5</v>
      </c>
      <c r="L2152" s="37">
        <v>-2.4896265560166032E-2</v>
      </c>
      <c r="M2152" s="38">
        <v>27.9</v>
      </c>
      <c r="N2152" s="1">
        <v>45635</v>
      </c>
    </row>
    <row r="2153" spans="8:14" hidden="1" x14ac:dyDescent="0.25">
      <c r="H2153" s="22" t="s">
        <v>31</v>
      </c>
      <c r="I2153">
        <v>5</v>
      </c>
      <c r="J2153">
        <v>95</v>
      </c>
      <c r="K2153">
        <v>36.700000000000003</v>
      </c>
      <c r="L2153" s="37">
        <v>3.9660056657223962E-2</v>
      </c>
      <c r="M2153" s="38">
        <v>27.9</v>
      </c>
      <c r="N2153" s="1">
        <v>45635</v>
      </c>
    </row>
    <row r="2154" spans="8:14" hidden="1" x14ac:dyDescent="0.25">
      <c r="H2154" s="22" t="s">
        <v>31</v>
      </c>
      <c r="I2154">
        <v>6</v>
      </c>
      <c r="J2154">
        <v>0</v>
      </c>
      <c r="L2154" s="37"/>
      <c r="M2154" s="38">
        <v>27.9</v>
      </c>
      <c r="N2154" s="1">
        <v>45635</v>
      </c>
    </row>
    <row r="2155" spans="8:14" hidden="1" x14ac:dyDescent="0.25">
      <c r="H2155" s="22" t="s">
        <v>31</v>
      </c>
      <c r="I2155">
        <v>7</v>
      </c>
      <c r="J2155">
        <v>66</v>
      </c>
      <c r="K2155">
        <v>23</v>
      </c>
      <c r="L2155" s="37">
        <v>-1.7094017094017033E-2</v>
      </c>
      <c r="M2155" s="38">
        <v>27.9</v>
      </c>
      <c r="N2155" s="1">
        <v>45635</v>
      </c>
    </row>
    <row r="2156" spans="8:14" hidden="1" x14ac:dyDescent="0.25">
      <c r="H2156" s="22" t="s">
        <v>28</v>
      </c>
      <c r="I2156">
        <v>8</v>
      </c>
      <c r="J2156">
        <v>86</v>
      </c>
      <c r="K2156">
        <v>18.5</v>
      </c>
      <c r="L2156" s="37">
        <v>3.9325842696629171E-2</v>
      </c>
      <c r="M2156" s="38">
        <v>27.9</v>
      </c>
      <c r="N2156" s="1">
        <v>45635</v>
      </c>
    </row>
    <row r="2157" spans="8:14" hidden="1" x14ac:dyDescent="0.25">
      <c r="I2157">
        <v>9</v>
      </c>
      <c r="J2157">
        <v>0</v>
      </c>
      <c r="L2157" s="37"/>
      <c r="M2157" s="38">
        <v>27.9</v>
      </c>
      <c r="N2157" s="1">
        <v>45635</v>
      </c>
    </row>
    <row r="2158" spans="8:14" hidden="1" x14ac:dyDescent="0.25">
      <c r="I2158">
        <v>10</v>
      </c>
      <c r="J2158">
        <v>63</v>
      </c>
      <c r="K2158">
        <v>18.8</v>
      </c>
      <c r="L2158" s="37">
        <v>0</v>
      </c>
      <c r="M2158" s="38">
        <v>27.9</v>
      </c>
      <c r="N2158" s="1">
        <v>45635</v>
      </c>
    </row>
    <row r="2159" spans="8:14" hidden="1" x14ac:dyDescent="0.25">
      <c r="H2159" s="22" t="s">
        <v>29</v>
      </c>
      <c r="I2159">
        <v>18</v>
      </c>
      <c r="J2159">
        <v>17</v>
      </c>
      <c r="K2159">
        <v>28.5</v>
      </c>
      <c r="L2159" s="37">
        <v>1.021276595744681</v>
      </c>
      <c r="M2159" s="38">
        <v>27.9</v>
      </c>
      <c r="N2159" s="1">
        <v>45635</v>
      </c>
    </row>
    <row r="2160" spans="8:14" hidden="1" x14ac:dyDescent="0.25">
      <c r="H2160" s="22" t="s">
        <v>30</v>
      </c>
      <c r="I2160">
        <v>19</v>
      </c>
      <c r="J2160">
        <v>17</v>
      </c>
      <c r="K2160">
        <v>17.5</v>
      </c>
      <c r="L2160" s="37">
        <v>-5.9139784946236632E-2</v>
      </c>
      <c r="M2160" s="38">
        <v>27.9</v>
      </c>
      <c r="N2160" s="1">
        <v>45635</v>
      </c>
    </row>
    <row r="2161" spans="8:14" hidden="1" x14ac:dyDescent="0.25">
      <c r="I2161" t="s">
        <v>0</v>
      </c>
      <c r="J2161" t="s">
        <v>7</v>
      </c>
      <c r="K2161" t="s">
        <v>6</v>
      </c>
      <c r="L2161" s="37"/>
      <c r="M2161" s="38">
        <v>26.7</v>
      </c>
      <c r="N2161" s="1">
        <v>45636</v>
      </c>
    </row>
    <row r="2162" spans="8:14" hidden="1" x14ac:dyDescent="0.25">
      <c r="H2162" s="22" t="s">
        <v>33</v>
      </c>
      <c r="I2162">
        <v>1</v>
      </c>
      <c r="J2162">
        <v>38</v>
      </c>
      <c r="K2162">
        <v>27.7</v>
      </c>
      <c r="L2162" s="37">
        <v>0.16386554621848734</v>
      </c>
      <c r="M2162" s="38">
        <v>26.7</v>
      </c>
      <c r="N2162" s="1">
        <v>45636</v>
      </c>
    </row>
    <row r="2163" spans="8:14" hidden="1" x14ac:dyDescent="0.25">
      <c r="H2163" s="22" t="s">
        <v>26</v>
      </c>
      <c r="I2163">
        <v>2</v>
      </c>
      <c r="J2163">
        <v>70</v>
      </c>
      <c r="K2163">
        <v>33.6</v>
      </c>
      <c r="L2163" s="37">
        <v>-2.0408163265305999E-2</v>
      </c>
      <c r="M2163" s="38">
        <v>26.7</v>
      </c>
      <c r="N2163" s="1">
        <v>45636</v>
      </c>
    </row>
    <row r="2164" spans="8:14" hidden="1" x14ac:dyDescent="0.25">
      <c r="H2164" s="22" t="s">
        <v>26</v>
      </c>
      <c r="I2164">
        <v>3</v>
      </c>
      <c r="J2164">
        <v>92</v>
      </c>
      <c r="K2164">
        <v>25.9</v>
      </c>
      <c r="L2164" s="37">
        <v>-4.7794117647058848E-2</v>
      </c>
      <c r="M2164" s="38">
        <v>26.7</v>
      </c>
      <c r="N2164" s="1">
        <v>45636</v>
      </c>
    </row>
    <row r="2165" spans="8:14" hidden="1" x14ac:dyDescent="0.25">
      <c r="H2165" s="22" t="s">
        <v>26</v>
      </c>
      <c r="I2165">
        <v>4</v>
      </c>
      <c r="J2165">
        <v>103</v>
      </c>
      <c r="K2165">
        <v>22</v>
      </c>
      <c r="L2165" s="37">
        <v>-6.3829787234042548E-2</v>
      </c>
      <c r="M2165" s="38">
        <v>26.7</v>
      </c>
      <c r="N2165" s="1">
        <v>45636</v>
      </c>
    </row>
    <row r="2166" spans="8:14" hidden="1" x14ac:dyDescent="0.25">
      <c r="H2166" s="22" t="s">
        <v>31</v>
      </c>
      <c r="I2166">
        <v>5</v>
      </c>
      <c r="J2166">
        <v>95</v>
      </c>
      <c r="K2166">
        <v>33.700000000000003</v>
      </c>
      <c r="L2166" s="37">
        <v>-8.1743869209809264E-2</v>
      </c>
      <c r="M2166" s="38">
        <v>26.7</v>
      </c>
      <c r="N2166" s="1">
        <v>45636</v>
      </c>
    </row>
    <row r="2167" spans="8:14" hidden="1" x14ac:dyDescent="0.25">
      <c r="H2167" s="22" t="s">
        <v>31</v>
      </c>
      <c r="I2167">
        <v>6</v>
      </c>
      <c r="J2167">
        <v>0</v>
      </c>
      <c r="L2167" s="37"/>
      <c r="M2167" s="38">
        <v>26.7</v>
      </c>
      <c r="N2167" s="1">
        <v>45636</v>
      </c>
    </row>
    <row r="2168" spans="8:14" hidden="1" x14ac:dyDescent="0.25">
      <c r="H2168" s="22" t="s">
        <v>31</v>
      </c>
      <c r="I2168">
        <v>7</v>
      </c>
      <c r="J2168">
        <v>66</v>
      </c>
      <c r="K2168">
        <v>22.6</v>
      </c>
      <c r="L2168" s="37">
        <v>-1.7391304347826025E-2</v>
      </c>
      <c r="M2168" s="38">
        <v>26.7</v>
      </c>
      <c r="N2168" s="1">
        <v>45636</v>
      </c>
    </row>
    <row r="2169" spans="8:14" hidden="1" x14ac:dyDescent="0.25">
      <c r="H2169" s="22" t="s">
        <v>31</v>
      </c>
      <c r="I2169">
        <v>8</v>
      </c>
      <c r="J2169">
        <v>86</v>
      </c>
      <c r="K2169">
        <v>17.7</v>
      </c>
      <c r="L2169" s="37">
        <v>-4.324324324324328E-2</v>
      </c>
      <c r="M2169" s="38">
        <v>26.7</v>
      </c>
      <c r="N2169" s="1">
        <v>45636</v>
      </c>
    </row>
    <row r="2170" spans="8:14" hidden="1" x14ac:dyDescent="0.25">
      <c r="I2170">
        <v>9</v>
      </c>
      <c r="J2170">
        <v>0</v>
      </c>
      <c r="L2170" s="37"/>
      <c r="M2170" s="38">
        <v>26.7</v>
      </c>
      <c r="N2170" s="1">
        <v>45636</v>
      </c>
    </row>
    <row r="2171" spans="8:14" hidden="1" x14ac:dyDescent="0.25">
      <c r="H2171" s="22" t="s">
        <v>28</v>
      </c>
      <c r="I2171">
        <v>10</v>
      </c>
      <c r="J2171">
        <v>62</v>
      </c>
      <c r="K2171">
        <v>17.899999999999999</v>
      </c>
      <c r="L2171" s="37">
        <v>-4.7872340425532026E-2</v>
      </c>
      <c r="M2171" s="38">
        <v>26.7</v>
      </c>
      <c r="N2171" s="1">
        <v>45636</v>
      </c>
    </row>
    <row r="2172" spans="8:14" hidden="1" x14ac:dyDescent="0.25">
      <c r="H2172" s="22" t="s">
        <v>29</v>
      </c>
      <c r="I2172">
        <v>18</v>
      </c>
      <c r="J2172">
        <v>20</v>
      </c>
      <c r="K2172">
        <v>11.4</v>
      </c>
      <c r="L2172" s="37">
        <v>-0.60000000000000009</v>
      </c>
      <c r="M2172" s="38">
        <v>26.7</v>
      </c>
      <c r="N2172" s="1">
        <v>45636</v>
      </c>
    </row>
    <row r="2173" spans="8:14" hidden="1" x14ac:dyDescent="0.25">
      <c r="H2173" s="22" t="s">
        <v>30</v>
      </c>
      <c r="I2173">
        <v>19</v>
      </c>
      <c r="J2173">
        <v>9</v>
      </c>
      <c r="K2173">
        <v>15.5</v>
      </c>
      <c r="L2173" s="37">
        <v>-0.11428571428571428</v>
      </c>
      <c r="M2173" s="38">
        <v>26.7</v>
      </c>
      <c r="N2173" s="1">
        <v>45636</v>
      </c>
    </row>
    <row r="2174" spans="8:14" hidden="1" x14ac:dyDescent="0.25">
      <c r="I2174" t="s">
        <v>0</v>
      </c>
      <c r="J2174" t="s">
        <v>7</v>
      </c>
      <c r="K2174" t="s">
        <v>6</v>
      </c>
      <c r="L2174" s="37"/>
      <c r="M2174" s="38">
        <v>27</v>
      </c>
      <c r="N2174" s="1">
        <v>45637</v>
      </c>
    </row>
    <row r="2175" spans="8:14" hidden="1" x14ac:dyDescent="0.25">
      <c r="H2175" s="22" t="s">
        <v>33</v>
      </c>
      <c r="I2175">
        <v>1</v>
      </c>
      <c r="J2175">
        <v>39</v>
      </c>
      <c r="K2175">
        <v>26.4</v>
      </c>
      <c r="L2175" s="37">
        <v>-4.6931407942238296E-2</v>
      </c>
      <c r="M2175" s="38">
        <v>27</v>
      </c>
      <c r="N2175" s="1">
        <v>45637</v>
      </c>
    </row>
    <row r="2176" spans="8:14" hidden="1" x14ac:dyDescent="0.25">
      <c r="H2176" s="22" t="s">
        <v>26</v>
      </c>
      <c r="I2176">
        <v>2</v>
      </c>
      <c r="J2176">
        <v>70</v>
      </c>
      <c r="K2176">
        <v>33.4</v>
      </c>
      <c r="L2176" s="37">
        <v>-5.9523809523810371E-3</v>
      </c>
      <c r="M2176" s="38">
        <v>27</v>
      </c>
      <c r="N2176" s="1">
        <v>45637</v>
      </c>
    </row>
    <row r="2177" spans="8:14" hidden="1" x14ac:dyDescent="0.25">
      <c r="H2177" s="22" t="s">
        <v>26</v>
      </c>
      <c r="I2177">
        <v>3</v>
      </c>
      <c r="J2177">
        <v>92</v>
      </c>
      <c r="K2177">
        <v>26.3</v>
      </c>
      <c r="L2177" s="37">
        <v>1.5444015444015528E-2</v>
      </c>
      <c r="M2177" s="38">
        <v>27</v>
      </c>
      <c r="N2177" s="1">
        <v>45637</v>
      </c>
    </row>
    <row r="2178" spans="8:14" hidden="1" x14ac:dyDescent="0.25">
      <c r="H2178" s="22" t="s">
        <v>26</v>
      </c>
      <c r="I2178">
        <v>4</v>
      </c>
      <c r="J2178">
        <v>103</v>
      </c>
      <c r="K2178">
        <v>22.8</v>
      </c>
      <c r="L2178" s="37">
        <v>3.6363636363636397E-2</v>
      </c>
      <c r="M2178" s="38">
        <v>27</v>
      </c>
      <c r="N2178" s="1">
        <v>45637</v>
      </c>
    </row>
    <row r="2179" spans="8:14" hidden="1" x14ac:dyDescent="0.25">
      <c r="H2179" s="22" t="s">
        <v>31</v>
      </c>
      <c r="I2179">
        <v>5</v>
      </c>
      <c r="J2179">
        <v>95</v>
      </c>
      <c r="K2179">
        <v>34</v>
      </c>
      <c r="L2179" s="37">
        <v>8.9020771513352269E-3</v>
      </c>
      <c r="M2179" s="38">
        <v>27</v>
      </c>
      <c r="N2179" s="1">
        <v>45637</v>
      </c>
    </row>
    <row r="2180" spans="8:14" hidden="1" x14ac:dyDescent="0.25">
      <c r="H2180" s="22" t="s">
        <v>31</v>
      </c>
      <c r="I2180">
        <v>6</v>
      </c>
      <c r="J2180">
        <v>0</v>
      </c>
      <c r="L2180" s="37"/>
      <c r="M2180" s="38">
        <v>27</v>
      </c>
      <c r="N2180" s="1">
        <v>45637</v>
      </c>
    </row>
    <row r="2181" spans="8:14" hidden="1" x14ac:dyDescent="0.25">
      <c r="H2181" s="22" t="s">
        <v>31</v>
      </c>
      <c r="I2181">
        <v>7</v>
      </c>
      <c r="J2181">
        <v>65</v>
      </c>
      <c r="K2181">
        <v>23.7</v>
      </c>
      <c r="L2181" s="37">
        <v>4.8672566371681318E-2</v>
      </c>
      <c r="M2181" s="38">
        <v>27</v>
      </c>
      <c r="N2181" s="1">
        <v>45637</v>
      </c>
    </row>
    <row r="2182" spans="8:14" hidden="1" x14ac:dyDescent="0.25">
      <c r="H2182" s="22" t="s">
        <v>31</v>
      </c>
      <c r="I2182">
        <v>8</v>
      </c>
      <c r="J2182">
        <v>86</v>
      </c>
      <c r="K2182">
        <v>17.8</v>
      </c>
      <c r="L2182" s="37">
        <v>5.6497175141243744E-3</v>
      </c>
      <c r="M2182" s="38">
        <v>27</v>
      </c>
      <c r="N2182" s="1">
        <v>45637</v>
      </c>
    </row>
    <row r="2183" spans="8:14" hidden="1" x14ac:dyDescent="0.25">
      <c r="I2183">
        <v>9</v>
      </c>
      <c r="J2183">
        <v>0</v>
      </c>
      <c r="L2183" s="37"/>
      <c r="M2183" s="38">
        <v>27</v>
      </c>
      <c r="N2183" s="1">
        <v>45637</v>
      </c>
    </row>
    <row r="2184" spans="8:14" hidden="1" x14ac:dyDescent="0.25">
      <c r="H2184" s="22" t="s">
        <v>28</v>
      </c>
      <c r="I2184">
        <v>10</v>
      </c>
      <c r="J2184">
        <v>62</v>
      </c>
      <c r="K2184">
        <v>19.600000000000001</v>
      </c>
      <c r="L2184" s="37">
        <v>9.4972067039106309E-2</v>
      </c>
      <c r="M2184" s="38">
        <v>27</v>
      </c>
      <c r="N2184" s="1">
        <v>45637</v>
      </c>
    </row>
    <row r="2185" spans="8:14" hidden="1" x14ac:dyDescent="0.25">
      <c r="H2185" s="22" t="s">
        <v>29</v>
      </c>
      <c r="I2185">
        <v>18</v>
      </c>
      <c r="J2185">
        <v>21</v>
      </c>
      <c r="K2185">
        <v>20.7</v>
      </c>
      <c r="L2185" s="37">
        <v>0.8157894736842104</v>
      </c>
      <c r="M2185" s="38">
        <v>27</v>
      </c>
      <c r="N2185" s="1">
        <v>45637</v>
      </c>
    </row>
    <row r="2186" spans="8:14" hidden="1" x14ac:dyDescent="0.25">
      <c r="H2186" s="22" t="s">
        <v>30</v>
      </c>
      <c r="I2186">
        <v>19</v>
      </c>
      <c r="J2186">
        <v>9</v>
      </c>
      <c r="K2186">
        <v>14.7</v>
      </c>
      <c r="L2186" s="37">
        <v>-5.16129032258065E-2</v>
      </c>
      <c r="M2186" s="38">
        <v>27</v>
      </c>
      <c r="N2186" s="1">
        <v>45637</v>
      </c>
    </row>
    <row r="2187" spans="8:14" hidden="1" x14ac:dyDescent="0.25">
      <c r="I2187" t="s">
        <v>0</v>
      </c>
      <c r="J2187" t="s">
        <v>7</v>
      </c>
      <c r="K2187" t="s">
        <v>6</v>
      </c>
      <c r="L2187" s="37"/>
      <c r="M2187" s="38">
        <v>26.7</v>
      </c>
      <c r="N2187" s="1">
        <v>45638</v>
      </c>
    </row>
    <row r="2188" spans="8:14" hidden="1" x14ac:dyDescent="0.25">
      <c r="H2188" s="22" t="s">
        <v>33</v>
      </c>
      <c r="I2188">
        <v>1</v>
      </c>
      <c r="J2188">
        <v>40</v>
      </c>
      <c r="K2188">
        <v>22</v>
      </c>
      <c r="L2188" s="37">
        <v>-0.16666666666666663</v>
      </c>
      <c r="M2188" s="38">
        <v>26.7</v>
      </c>
      <c r="N2188" s="1">
        <v>45638</v>
      </c>
    </row>
    <row r="2189" spans="8:14" hidden="1" x14ac:dyDescent="0.25">
      <c r="H2189" s="22" t="s">
        <v>26</v>
      </c>
      <c r="I2189">
        <v>2</v>
      </c>
      <c r="J2189">
        <v>70</v>
      </c>
      <c r="K2189">
        <v>32.9</v>
      </c>
      <c r="L2189" s="37">
        <v>-1.4970059880239521E-2</v>
      </c>
      <c r="M2189" s="38">
        <v>26.7</v>
      </c>
      <c r="N2189" s="1">
        <v>45638</v>
      </c>
    </row>
    <row r="2190" spans="8:14" hidden="1" x14ac:dyDescent="0.25">
      <c r="H2190" s="22" t="s">
        <v>26</v>
      </c>
      <c r="I2190">
        <v>3</v>
      </c>
      <c r="J2190">
        <v>92</v>
      </c>
      <c r="K2190">
        <v>24.8</v>
      </c>
      <c r="L2190" s="37">
        <v>-5.7034220532319393E-2</v>
      </c>
      <c r="M2190" s="38">
        <v>26.7</v>
      </c>
      <c r="N2190" s="1">
        <v>45638</v>
      </c>
    </row>
    <row r="2191" spans="8:14" hidden="1" x14ac:dyDescent="0.25">
      <c r="H2191" s="22" t="s">
        <v>26</v>
      </c>
      <c r="I2191">
        <v>4</v>
      </c>
      <c r="J2191">
        <v>103</v>
      </c>
      <c r="K2191">
        <v>22.8</v>
      </c>
      <c r="L2191" s="37">
        <v>0</v>
      </c>
      <c r="M2191" s="38">
        <v>26.7</v>
      </c>
      <c r="N2191" s="1">
        <v>45638</v>
      </c>
    </row>
    <row r="2192" spans="8:14" hidden="1" x14ac:dyDescent="0.25">
      <c r="H2192" s="22" t="s">
        <v>31</v>
      </c>
      <c r="I2192">
        <v>5</v>
      </c>
      <c r="J2192">
        <v>94</v>
      </c>
      <c r="K2192">
        <v>33.9</v>
      </c>
      <c r="L2192" s="37">
        <v>-2.9411764705882769E-3</v>
      </c>
      <c r="M2192" s="38">
        <v>26.7</v>
      </c>
      <c r="N2192" s="1">
        <v>45638</v>
      </c>
    </row>
    <row r="2193" spans="8:14" hidden="1" x14ac:dyDescent="0.25">
      <c r="H2193" s="22" t="s">
        <v>31</v>
      </c>
      <c r="I2193">
        <v>6</v>
      </c>
      <c r="J2193">
        <v>0</v>
      </c>
      <c r="L2193" s="37"/>
      <c r="M2193" s="38">
        <v>26.7</v>
      </c>
      <c r="N2193" s="1">
        <v>45638</v>
      </c>
    </row>
    <row r="2194" spans="8:14" hidden="1" x14ac:dyDescent="0.25">
      <c r="H2194" s="22" t="s">
        <v>31</v>
      </c>
      <c r="I2194">
        <v>7</v>
      </c>
      <c r="J2194">
        <v>65</v>
      </c>
      <c r="K2194">
        <v>22.4</v>
      </c>
      <c r="L2194" s="37">
        <v>-5.4852320675105516E-2</v>
      </c>
      <c r="M2194" s="38">
        <v>26.7</v>
      </c>
      <c r="N2194" s="1">
        <v>45638</v>
      </c>
    </row>
    <row r="2195" spans="8:14" hidden="1" x14ac:dyDescent="0.25">
      <c r="H2195" s="22" t="s">
        <v>31</v>
      </c>
      <c r="I2195">
        <v>8</v>
      </c>
      <c r="J2195">
        <v>86</v>
      </c>
      <c r="K2195">
        <v>16.399999999999999</v>
      </c>
      <c r="L2195" s="37">
        <v>-7.865168539325855E-2</v>
      </c>
      <c r="M2195" s="38">
        <v>26.7</v>
      </c>
      <c r="N2195" s="1">
        <v>45638</v>
      </c>
    </row>
    <row r="2196" spans="8:14" hidden="1" x14ac:dyDescent="0.25">
      <c r="I2196">
        <v>9</v>
      </c>
      <c r="J2196">
        <v>0</v>
      </c>
      <c r="L2196" s="37"/>
      <c r="M2196" s="38">
        <v>26.7</v>
      </c>
      <c r="N2196" s="1">
        <v>45638</v>
      </c>
    </row>
    <row r="2197" spans="8:14" hidden="1" x14ac:dyDescent="0.25">
      <c r="H2197" s="22" t="s">
        <v>28</v>
      </c>
      <c r="I2197">
        <v>10</v>
      </c>
      <c r="J2197">
        <v>61</v>
      </c>
      <c r="K2197">
        <v>19.100000000000001</v>
      </c>
      <c r="L2197" s="37">
        <v>-2.551020408163265E-2</v>
      </c>
      <c r="M2197" s="38">
        <v>26.7</v>
      </c>
      <c r="N2197" s="1">
        <v>45638</v>
      </c>
    </row>
    <row r="2198" spans="8:14" hidden="1" x14ac:dyDescent="0.25">
      <c r="H2198" s="22" t="s">
        <v>29</v>
      </c>
      <c r="I2198">
        <v>18</v>
      </c>
      <c r="J2198">
        <v>20</v>
      </c>
      <c r="K2198">
        <v>10.4</v>
      </c>
      <c r="L2198" s="37">
        <v>-0.49758454106280192</v>
      </c>
      <c r="M2198" s="38">
        <v>26.7</v>
      </c>
      <c r="N2198" s="1">
        <v>45638</v>
      </c>
    </row>
    <row r="2199" spans="8:14" hidden="1" x14ac:dyDescent="0.25">
      <c r="H2199" s="22" t="s">
        <v>30</v>
      </c>
      <c r="I2199">
        <v>19</v>
      </c>
      <c r="J2199">
        <v>11</v>
      </c>
      <c r="K2199">
        <v>12.9</v>
      </c>
      <c r="L2199" s="37">
        <v>-0.12244897959183666</v>
      </c>
      <c r="M2199" s="38">
        <v>26.7</v>
      </c>
      <c r="N2199" s="1">
        <v>45638</v>
      </c>
    </row>
    <row r="2200" spans="8:14" hidden="1" x14ac:dyDescent="0.25">
      <c r="I2200" t="s">
        <v>0</v>
      </c>
      <c r="J2200" t="s">
        <v>7</v>
      </c>
      <c r="K2200" t="s">
        <v>6</v>
      </c>
      <c r="L2200" s="37"/>
      <c r="M2200" s="38">
        <v>27</v>
      </c>
      <c r="N2200" s="1">
        <v>45639</v>
      </c>
    </row>
    <row r="2201" spans="8:14" hidden="1" x14ac:dyDescent="0.25">
      <c r="H2201" s="22" t="s">
        <v>33</v>
      </c>
      <c r="I2201">
        <v>1</v>
      </c>
      <c r="J2201">
        <v>40</v>
      </c>
      <c r="K2201">
        <v>29.6</v>
      </c>
      <c r="L2201" s="37">
        <v>0.34545454545454551</v>
      </c>
      <c r="M2201" s="38">
        <v>27</v>
      </c>
      <c r="N2201" s="1">
        <v>45639</v>
      </c>
    </row>
    <row r="2202" spans="8:14" hidden="1" x14ac:dyDescent="0.25">
      <c r="H2202" s="22" t="s">
        <v>26</v>
      </c>
      <c r="I2202">
        <v>2</v>
      </c>
      <c r="J2202">
        <v>69</v>
      </c>
      <c r="K2202">
        <v>33.700000000000003</v>
      </c>
      <c r="L2202" s="37">
        <v>2.4316109422492533E-2</v>
      </c>
      <c r="M2202" s="38">
        <v>27</v>
      </c>
      <c r="N2202" s="1">
        <v>45639</v>
      </c>
    </row>
    <row r="2203" spans="8:14" hidden="1" x14ac:dyDescent="0.25">
      <c r="H2203" s="22" t="s">
        <v>26</v>
      </c>
      <c r="I2203">
        <v>3</v>
      </c>
      <c r="J2203">
        <v>91</v>
      </c>
      <c r="K2203">
        <v>25.8</v>
      </c>
      <c r="L2203" s="37">
        <v>4.0322580645161289E-2</v>
      </c>
      <c r="M2203" s="38">
        <v>27</v>
      </c>
      <c r="N2203" s="1">
        <v>45639</v>
      </c>
    </row>
    <row r="2204" spans="8:14" hidden="1" x14ac:dyDescent="0.25">
      <c r="H2204" s="22" t="s">
        <v>26</v>
      </c>
      <c r="I2204">
        <v>4</v>
      </c>
      <c r="J2204">
        <v>100</v>
      </c>
      <c r="K2204">
        <v>22.6</v>
      </c>
      <c r="L2204" s="37">
        <v>-8.7719298245613718E-3</v>
      </c>
      <c r="M2204" s="38">
        <v>27</v>
      </c>
      <c r="N2204" s="1">
        <v>45639</v>
      </c>
    </row>
    <row r="2205" spans="8:14" hidden="1" x14ac:dyDescent="0.25">
      <c r="H2205" s="22" t="s">
        <v>31</v>
      </c>
      <c r="I2205">
        <v>5</v>
      </c>
      <c r="J2205">
        <v>93</v>
      </c>
      <c r="K2205">
        <v>34.1</v>
      </c>
      <c r="L2205" s="37">
        <v>5.8997050147493466E-3</v>
      </c>
      <c r="M2205" s="38">
        <v>27</v>
      </c>
      <c r="N2205" s="1">
        <v>45639</v>
      </c>
    </row>
    <row r="2206" spans="8:14" hidden="1" x14ac:dyDescent="0.25">
      <c r="H2206" s="22" t="s">
        <v>31</v>
      </c>
      <c r="I2206">
        <v>6</v>
      </c>
      <c r="J2206">
        <v>0</v>
      </c>
      <c r="L2206" s="37"/>
      <c r="M2206" s="38">
        <v>27</v>
      </c>
      <c r="N2206" s="1">
        <v>45639</v>
      </c>
    </row>
    <row r="2207" spans="8:14" hidden="1" x14ac:dyDescent="0.25">
      <c r="H2207" s="22" t="s">
        <v>31</v>
      </c>
      <c r="I2207">
        <v>7</v>
      </c>
      <c r="J2207">
        <v>65</v>
      </c>
      <c r="K2207">
        <v>23.6</v>
      </c>
      <c r="L2207" s="37">
        <v>5.35714285714287E-2</v>
      </c>
      <c r="M2207" s="38">
        <v>27</v>
      </c>
      <c r="N2207" s="1">
        <v>45639</v>
      </c>
    </row>
    <row r="2208" spans="8:14" hidden="1" x14ac:dyDescent="0.25">
      <c r="H2208" s="22" t="s">
        <v>31</v>
      </c>
      <c r="I2208">
        <v>8</v>
      </c>
      <c r="J2208">
        <v>76</v>
      </c>
      <c r="K2208">
        <v>16.5</v>
      </c>
      <c r="L2208" s="37">
        <v>6.097560975609843E-3</v>
      </c>
      <c r="M2208" s="38">
        <v>27</v>
      </c>
      <c r="N2208" s="1">
        <v>45639</v>
      </c>
    </row>
    <row r="2209" spans="8:14" hidden="1" x14ac:dyDescent="0.25">
      <c r="I2209">
        <v>9</v>
      </c>
      <c r="J2209">
        <v>0</v>
      </c>
      <c r="L2209" s="37"/>
      <c r="M2209" s="38">
        <v>27</v>
      </c>
      <c r="N2209" s="1">
        <v>45639</v>
      </c>
    </row>
    <row r="2210" spans="8:14" hidden="1" x14ac:dyDescent="0.25">
      <c r="H2210" s="22" t="s">
        <v>28</v>
      </c>
      <c r="I2210">
        <v>10</v>
      </c>
      <c r="J2210">
        <v>54</v>
      </c>
      <c r="K2210">
        <v>19.399999999999999</v>
      </c>
      <c r="L2210" s="37">
        <v>1.5706806282722363E-2</v>
      </c>
      <c r="M2210" s="38">
        <v>27</v>
      </c>
      <c r="N2210" s="1">
        <v>45639</v>
      </c>
    </row>
    <row r="2211" spans="8:14" hidden="1" x14ac:dyDescent="0.25">
      <c r="H2211" s="22" t="s">
        <v>29</v>
      </c>
      <c r="I2211">
        <v>18</v>
      </c>
      <c r="J2211">
        <v>13</v>
      </c>
      <c r="K2211">
        <v>15.6</v>
      </c>
      <c r="L2211" s="37">
        <v>0.49999999999999989</v>
      </c>
      <c r="M2211" s="38">
        <v>27</v>
      </c>
      <c r="N2211" s="1">
        <v>45639</v>
      </c>
    </row>
    <row r="2212" spans="8:14" hidden="1" x14ac:dyDescent="0.25">
      <c r="H2212" s="22" t="s">
        <v>30</v>
      </c>
      <c r="I2212">
        <v>19</v>
      </c>
      <c r="J2212">
        <v>13</v>
      </c>
      <c r="K2212">
        <v>13.8</v>
      </c>
      <c r="L2212" s="37">
        <v>6.9767441860465143E-2</v>
      </c>
      <c r="M2212" s="38">
        <v>27</v>
      </c>
      <c r="N2212" s="1">
        <v>45639</v>
      </c>
    </row>
    <row r="2213" spans="8:14" hidden="1" x14ac:dyDescent="0.25">
      <c r="I2213" t="s">
        <v>0</v>
      </c>
      <c r="J2213" t="s">
        <v>7</v>
      </c>
      <c r="K2213" t="s">
        <v>6</v>
      </c>
      <c r="L2213" s="37"/>
      <c r="M2213" s="38">
        <v>27.4</v>
      </c>
      <c r="N2213" s="1">
        <v>45640</v>
      </c>
    </row>
    <row r="2214" spans="8:14" hidden="1" x14ac:dyDescent="0.25">
      <c r="H2214" s="22" t="s">
        <v>33</v>
      </c>
      <c r="I2214">
        <v>1</v>
      </c>
      <c r="J2214">
        <v>41</v>
      </c>
      <c r="K2214">
        <v>27.9</v>
      </c>
      <c r="L2214" s="37">
        <v>-5.7432432432432526E-2</v>
      </c>
      <c r="M2214" s="38">
        <v>27.4</v>
      </c>
      <c r="N2214" s="1">
        <v>45640</v>
      </c>
    </row>
    <row r="2215" spans="8:14" hidden="1" x14ac:dyDescent="0.25">
      <c r="H2215" s="22" t="s">
        <v>26</v>
      </c>
      <c r="I2215">
        <v>2</v>
      </c>
      <c r="J2215">
        <v>62</v>
      </c>
      <c r="K2215">
        <v>33.700000000000003</v>
      </c>
      <c r="L2215" s="37">
        <v>0</v>
      </c>
      <c r="M2215" s="38">
        <v>27.4</v>
      </c>
      <c r="N2215" s="1">
        <v>45640</v>
      </c>
    </row>
    <row r="2216" spans="8:14" hidden="1" x14ac:dyDescent="0.25">
      <c r="H2216" s="22" t="s">
        <v>26</v>
      </c>
      <c r="I2216">
        <v>3</v>
      </c>
      <c r="J2216">
        <v>98</v>
      </c>
      <c r="K2216">
        <v>25.7</v>
      </c>
      <c r="L2216" s="37">
        <v>-3.875968992248117E-3</v>
      </c>
      <c r="M2216" s="38">
        <v>27.4</v>
      </c>
      <c r="N2216" s="1">
        <v>45640</v>
      </c>
    </row>
    <row r="2217" spans="8:14" hidden="1" x14ac:dyDescent="0.25">
      <c r="H2217" s="22" t="s">
        <v>26</v>
      </c>
      <c r="I2217">
        <v>4</v>
      </c>
      <c r="J2217">
        <v>100</v>
      </c>
      <c r="K2217">
        <v>23.2</v>
      </c>
      <c r="L2217" s="37">
        <v>2.6548672566371584E-2</v>
      </c>
      <c r="M2217" s="38">
        <v>27.4</v>
      </c>
      <c r="N2217" s="1">
        <v>45640</v>
      </c>
    </row>
    <row r="2218" spans="8:14" hidden="1" x14ac:dyDescent="0.25">
      <c r="H2218" s="22" t="s">
        <v>31</v>
      </c>
      <c r="I2218">
        <v>5</v>
      </c>
      <c r="J2218">
        <v>89</v>
      </c>
      <c r="K2218">
        <v>37.1</v>
      </c>
      <c r="L2218" s="37">
        <v>8.7976539589442806E-2</v>
      </c>
      <c r="M2218" s="38">
        <v>27.4</v>
      </c>
      <c r="N2218" s="1">
        <v>45640</v>
      </c>
    </row>
    <row r="2219" spans="8:14" hidden="1" x14ac:dyDescent="0.25">
      <c r="H2219" s="22" t="s">
        <v>31</v>
      </c>
      <c r="I2219">
        <v>6</v>
      </c>
      <c r="J2219">
        <v>0</v>
      </c>
      <c r="L2219" s="37"/>
      <c r="M2219" s="38">
        <v>27.4</v>
      </c>
      <c r="N2219" s="1">
        <v>45640</v>
      </c>
    </row>
    <row r="2220" spans="8:14" hidden="1" x14ac:dyDescent="0.25">
      <c r="H2220" s="22" t="s">
        <v>31</v>
      </c>
      <c r="I2220">
        <v>7</v>
      </c>
      <c r="J2220">
        <v>72</v>
      </c>
      <c r="K2220">
        <v>22.4</v>
      </c>
      <c r="L2220" s="37">
        <v>-5.0847457627118758E-2</v>
      </c>
      <c r="M2220" s="38">
        <v>27.4</v>
      </c>
      <c r="N2220" s="1">
        <v>45640</v>
      </c>
    </row>
    <row r="2221" spans="8:14" hidden="1" x14ac:dyDescent="0.25">
      <c r="H2221" s="22" t="s">
        <v>31</v>
      </c>
      <c r="I2221">
        <v>8</v>
      </c>
      <c r="J2221">
        <v>73</v>
      </c>
      <c r="K2221">
        <v>17.899999999999999</v>
      </c>
      <c r="L2221" s="37">
        <v>8.4848484848484756E-2</v>
      </c>
      <c r="M2221" s="38">
        <v>27.4</v>
      </c>
      <c r="N2221" s="1">
        <v>45640</v>
      </c>
    </row>
    <row r="2222" spans="8:14" hidden="1" x14ac:dyDescent="0.25">
      <c r="I2222">
        <v>9</v>
      </c>
      <c r="J2222">
        <v>0</v>
      </c>
      <c r="L2222" s="37"/>
      <c r="M2222" s="38">
        <v>27.4</v>
      </c>
      <c r="N2222" s="1">
        <v>45640</v>
      </c>
    </row>
    <row r="2223" spans="8:14" hidden="1" x14ac:dyDescent="0.25">
      <c r="H2223" s="22" t="s">
        <v>28</v>
      </c>
      <c r="I2223">
        <v>10</v>
      </c>
      <c r="J2223">
        <v>54</v>
      </c>
      <c r="K2223">
        <v>20.5</v>
      </c>
      <c r="L2223" s="37">
        <v>5.6701030927835128E-2</v>
      </c>
      <c r="M2223" s="38">
        <v>27.4</v>
      </c>
      <c r="N2223" s="1">
        <v>45640</v>
      </c>
    </row>
    <row r="2224" spans="8:14" hidden="1" x14ac:dyDescent="0.25">
      <c r="H2224" s="22" t="s">
        <v>29</v>
      </c>
      <c r="I2224">
        <v>18</v>
      </c>
      <c r="J2224">
        <v>12</v>
      </c>
      <c r="K2224">
        <v>10.4</v>
      </c>
      <c r="L2224" s="37">
        <v>-0.33333333333333331</v>
      </c>
      <c r="M2224" s="38">
        <v>27.4</v>
      </c>
      <c r="N2224" s="1">
        <v>45640</v>
      </c>
    </row>
    <row r="2225" spans="8:14" hidden="1" x14ac:dyDescent="0.25">
      <c r="H2225" s="22" t="s">
        <v>30</v>
      </c>
      <c r="I2225">
        <v>19</v>
      </c>
      <c r="J2225">
        <v>14</v>
      </c>
      <c r="K2225">
        <v>21.5</v>
      </c>
      <c r="L2225" s="37">
        <v>0.55797101449275355</v>
      </c>
      <c r="M2225" s="38">
        <v>27.4</v>
      </c>
      <c r="N2225" s="1">
        <v>45640</v>
      </c>
    </row>
    <row r="2226" spans="8:14" hidden="1" x14ac:dyDescent="0.25">
      <c r="I2226" t="s">
        <v>0</v>
      </c>
      <c r="J2226" t="s">
        <v>7</v>
      </c>
      <c r="K2226" t="s">
        <v>6</v>
      </c>
      <c r="L2226" s="37"/>
      <c r="M2226" s="38">
        <v>27.2</v>
      </c>
      <c r="N2226" s="1">
        <v>45641</v>
      </c>
    </row>
    <row r="2227" spans="8:14" hidden="1" x14ac:dyDescent="0.25">
      <c r="H2227" s="22" t="s">
        <v>33</v>
      </c>
      <c r="I2227">
        <v>1</v>
      </c>
      <c r="J2227">
        <v>42</v>
      </c>
      <c r="K2227">
        <v>27</v>
      </c>
      <c r="L2227" s="37">
        <v>-3.2258064516128983E-2</v>
      </c>
      <c r="M2227" s="38">
        <v>27.2</v>
      </c>
      <c r="N2227" s="1">
        <v>45641</v>
      </c>
    </row>
    <row r="2228" spans="8:14" hidden="1" x14ac:dyDescent="0.25">
      <c r="H2228" s="22" t="s">
        <v>26</v>
      </c>
      <c r="I2228">
        <v>2</v>
      </c>
      <c r="J2228">
        <v>62</v>
      </c>
      <c r="K2228">
        <v>33.299999999999997</v>
      </c>
      <c r="L2228" s="37">
        <v>-1.1869436201780582E-2</v>
      </c>
      <c r="M2228" s="38">
        <v>27.2</v>
      </c>
      <c r="N2228" s="1">
        <v>45641</v>
      </c>
    </row>
    <row r="2229" spans="8:14" hidden="1" x14ac:dyDescent="0.25">
      <c r="H2229" s="22" t="s">
        <v>26</v>
      </c>
      <c r="I2229">
        <v>3</v>
      </c>
      <c r="J2229">
        <v>96</v>
      </c>
      <c r="K2229">
        <v>26.5</v>
      </c>
      <c r="L2229" s="37">
        <v>3.1128404669260729E-2</v>
      </c>
      <c r="M2229" s="38">
        <v>27.2</v>
      </c>
      <c r="N2229" s="1">
        <v>45641</v>
      </c>
    </row>
    <row r="2230" spans="8:14" hidden="1" x14ac:dyDescent="0.25">
      <c r="H2230" s="22" t="s">
        <v>26</v>
      </c>
      <c r="I2230">
        <v>4</v>
      </c>
      <c r="J2230">
        <v>101</v>
      </c>
      <c r="K2230">
        <v>23.5</v>
      </c>
      <c r="L2230" s="37">
        <v>1.2931034482758652E-2</v>
      </c>
      <c r="M2230" s="38">
        <v>27.2</v>
      </c>
      <c r="N2230" s="1">
        <v>45641</v>
      </c>
    </row>
    <row r="2231" spans="8:14" hidden="1" x14ac:dyDescent="0.25">
      <c r="H2231" s="22" t="s">
        <v>31</v>
      </c>
      <c r="I2231">
        <v>5</v>
      </c>
      <c r="J2231">
        <v>88</v>
      </c>
      <c r="K2231">
        <v>34.1</v>
      </c>
      <c r="L2231" s="37">
        <v>-8.0862533692722366E-2</v>
      </c>
      <c r="M2231" s="38">
        <v>27.2</v>
      </c>
      <c r="N2231" s="1">
        <v>45641</v>
      </c>
    </row>
    <row r="2232" spans="8:14" hidden="1" x14ac:dyDescent="0.25">
      <c r="H2232" s="22" t="s">
        <v>31</v>
      </c>
      <c r="I2232">
        <v>6</v>
      </c>
      <c r="J2232">
        <v>0</v>
      </c>
      <c r="L2232" s="37"/>
      <c r="M2232" s="38">
        <v>27.2</v>
      </c>
      <c r="N2232" s="1">
        <v>45641</v>
      </c>
    </row>
    <row r="2233" spans="8:14" hidden="1" x14ac:dyDescent="0.25">
      <c r="H2233" s="22" t="s">
        <v>31</v>
      </c>
      <c r="I2233">
        <v>7</v>
      </c>
      <c r="J2233">
        <v>72</v>
      </c>
      <c r="K2233">
        <v>23.6</v>
      </c>
      <c r="L2233" s="37">
        <v>5.35714285714287E-2</v>
      </c>
      <c r="M2233" s="38">
        <v>27.2</v>
      </c>
      <c r="N2233" s="1">
        <v>45641</v>
      </c>
    </row>
    <row r="2234" spans="8:14" hidden="1" x14ac:dyDescent="0.25">
      <c r="H2234" s="22" t="s">
        <v>31</v>
      </c>
      <c r="I2234">
        <v>8</v>
      </c>
      <c r="J2234">
        <v>73</v>
      </c>
      <c r="K2234">
        <v>18.3</v>
      </c>
      <c r="L2234" s="37">
        <v>2.2346368715083921E-2</v>
      </c>
      <c r="M2234" s="38">
        <v>27.2</v>
      </c>
      <c r="N2234" s="1">
        <v>45641</v>
      </c>
    </row>
    <row r="2235" spans="8:14" hidden="1" x14ac:dyDescent="0.25">
      <c r="I2235">
        <v>9</v>
      </c>
      <c r="J2235">
        <v>0</v>
      </c>
      <c r="L2235" s="37"/>
      <c r="M2235" s="38">
        <v>27.2</v>
      </c>
      <c r="N2235" s="1">
        <v>45641</v>
      </c>
    </row>
    <row r="2236" spans="8:14" hidden="1" x14ac:dyDescent="0.25">
      <c r="H2236" s="22" t="s">
        <v>28</v>
      </c>
      <c r="I2236">
        <v>10</v>
      </c>
      <c r="J2236">
        <v>53</v>
      </c>
      <c r="K2236">
        <v>20.6</v>
      </c>
      <c r="L2236" s="37">
        <v>4.8780487804878743E-3</v>
      </c>
      <c r="M2236" s="38">
        <v>27.2</v>
      </c>
      <c r="N2236" s="1">
        <v>45641</v>
      </c>
    </row>
    <row r="2237" spans="8:14" hidden="1" x14ac:dyDescent="0.25">
      <c r="H2237" s="22" t="s">
        <v>29</v>
      </c>
      <c r="I2237">
        <v>18</v>
      </c>
      <c r="J2237">
        <v>15</v>
      </c>
      <c r="K2237">
        <v>15.5</v>
      </c>
      <c r="L2237" s="37">
        <v>0.49038461538461531</v>
      </c>
      <c r="M2237" s="38">
        <v>27.2</v>
      </c>
      <c r="N2237" s="1">
        <v>45641</v>
      </c>
    </row>
    <row r="2238" spans="8:14" hidden="1" x14ac:dyDescent="0.25">
      <c r="H2238" s="22" t="s">
        <v>30</v>
      </c>
      <c r="I2238">
        <v>19</v>
      </c>
      <c r="J2238">
        <v>11</v>
      </c>
      <c r="K2238">
        <v>16.399999999999999</v>
      </c>
      <c r="L2238" s="37">
        <v>-0.23720930232558146</v>
      </c>
      <c r="M2238" s="38">
        <v>27.2</v>
      </c>
      <c r="N2238" s="1">
        <v>45641</v>
      </c>
    </row>
    <row r="2239" spans="8:14" hidden="1" x14ac:dyDescent="0.25">
      <c r="I2239" t="s">
        <v>0</v>
      </c>
      <c r="J2239" t="s">
        <v>7</v>
      </c>
      <c r="K2239" t="s">
        <v>6</v>
      </c>
      <c r="L2239" s="37"/>
      <c r="M2239" s="38">
        <v>27.4</v>
      </c>
      <c r="N2239" s="1">
        <v>45642</v>
      </c>
    </row>
    <row r="2240" spans="8:14" hidden="1" x14ac:dyDescent="0.25">
      <c r="H2240" s="22" t="s">
        <v>33</v>
      </c>
      <c r="I2240">
        <v>1</v>
      </c>
      <c r="J2240">
        <v>43</v>
      </c>
      <c r="K2240">
        <v>28.5</v>
      </c>
      <c r="L2240" s="37">
        <v>5.5555555555555552E-2</v>
      </c>
      <c r="M2240" s="38">
        <v>27.4</v>
      </c>
      <c r="N2240" s="1">
        <v>45642</v>
      </c>
    </row>
    <row r="2241" spans="8:14" hidden="1" x14ac:dyDescent="0.25">
      <c r="H2241" s="22" t="s">
        <v>26</v>
      </c>
      <c r="I2241">
        <v>2</v>
      </c>
      <c r="J2241">
        <v>62</v>
      </c>
      <c r="K2241">
        <v>33.799999999999997</v>
      </c>
      <c r="L2241" s="37">
        <v>1.5015015015015017E-2</v>
      </c>
      <c r="M2241" s="38">
        <v>27.4</v>
      </c>
      <c r="N2241" s="1">
        <v>45642</v>
      </c>
    </row>
    <row r="2242" spans="8:14" hidden="1" x14ac:dyDescent="0.25">
      <c r="H2242" s="22" t="s">
        <v>26</v>
      </c>
      <c r="I2242">
        <v>3</v>
      </c>
      <c r="J2242">
        <v>96</v>
      </c>
      <c r="K2242">
        <v>27.7</v>
      </c>
      <c r="L2242" s="37">
        <v>4.5283018867924504E-2</v>
      </c>
      <c r="M2242" s="38">
        <v>27.4</v>
      </c>
      <c r="N2242" s="1">
        <v>45642</v>
      </c>
    </row>
    <row r="2243" spans="8:14" hidden="1" x14ac:dyDescent="0.25">
      <c r="H2243" s="22" t="s">
        <v>26</v>
      </c>
      <c r="I2243">
        <v>4</v>
      </c>
      <c r="J2243">
        <v>101</v>
      </c>
      <c r="K2243">
        <v>21.2</v>
      </c>
      <c r="L2243" s="37">
        <v>-9.7872340425531945E-2</v>
      </c>
      <c r="M2243" s="38">
        <v>27.4</v>
      </c>
      <c r="N2243" s="1">
        <v>45642</v>
      </c>
    </row>
    <row r="2244" spans="8:14" hidden="1" x14ac:dyDescent="0.25">
      <c r="H2244" s="22" t="s">
        <v>31</v>
      </c>
      <c r="I2244">
        <v>5</v>
      </c>
      <c r="J2244">
        <v>90</v>
      </c>
      <c r="K2244">
        <v>34.9</v>
      </c>
      <c r="L2244" s="37">
        <v>2.3460410557184667E-2</v>
      </c>
      <c r="M2244" s="38">
        <v>27.4</v>
      </c>
      <c r="N2244" s="1">
        <v>45642</v>
      </c>
    </row>
    <row r="2245" spans="8:14" hidden="1" x14ac:dyDescent="0.25">
      <c r="H2245" s="22" t="s">
        <v>31</v>
      </c>
      <c r="I2245">
        <v>6</v>
      </c>
      <c r="J2245">
        <v>0</v>
      </c>
      <c r="L2245" s="37"/>
      <c r="M2245" s="38">
        <v>27.4</v>
      </c>
      <c r="N2245" s="1">
        <v>45642</v>
      </c>
    </row>
    <row r="2246" spans="8:14" hidden="1" x14ac:dyDescent="0.25">
      <c r="H2246" s="22" t="s">
        <v>31</v>
      </c>
      <c r="I2246">
        <v>7</v>
      </c>
      <c r="J2246">
        <v>73</v>
      </c>
      <c r="K2246">
        <v>24.1</v>
      </c>
      <c r="L2246" s="37">
        <v>2.1186440677966101E-2</v>
      </c>
      <c r="M2246" s="38">
        <v>27.4</v>
      </c>
      <c r="N2246" s="1">
        <v>45642</v>
      </c>
    </row>
    <row r="2247" spans="8:14" hidden="1" x14ac:dyDescent="0.25">
      <c r="H2247" s="22" t="s">
        <v>31</v>
      </c>
      <c r="I2247">
        <v>8</v>
      </c>
      <c r="J2247">
        <v>73</v>
      </c>
      <c r="K2247">
        <v>19.5</v>
      </c>
      <c r="L2247" s="37">
        <v>6.557377049180324E-2</v>
      </c>
      <c r="M2247" s="38">
        <v>27.4</v>
      </c>
      <c r="N2247" s="1">
        <v>45642</v>
      </c>
    </row>
    <row r="2248" spans="8:14" hidden="1" x14ac:dyDescent="0.25">
      <c r="I2248">
        <v>9</v>
      </c>
      <c r="J2248">
        <v>0</v>
      </c>
      <c r="L2248" s="37"/>
      <c r="M2248" s="38">
        <v>27.4</v>
      </c>
      <c r="N2248" s="1">
        <v>45642</v>
      </c>
    </row>
    <row r="2249" spans="8:14" hidden="1" x14ac:dyDescent="0.25">
      <c r="H2249" s="22" t="s">
        <v>28</v>
      </c>
      <c r="I2249">
        <v>10</v>
      </c>
      <c r="J2249">
        <v>53</v>
      </c>
      <c r="K2249">
        <v>20.2</v>
      </c>
      <c r="L2249" s="37">
        <v>-1.9417475728155442E-2</v>
      </c>
      <c r="M2249" s="38">
        <v>27.4</v>
      </c>
      <c r="N2249" s="1">
        <v>45642</v>
      </c>
    </row>
    <row r="2250" spans="8:14" hidden="1" x14ac:dyDescent="0.25">
      <c r="H2250" s="22" t="s">
        <v>29</v>
      </c>
      <c r="I2250">
        <v>18</v>
      </c>
      <c r="J2250">
        <v>16</v>
      </c>
      <c r="K2250">
        <v>13.9</v>
      </c>
      <c r="L2250" s="37">
        <v>-0.10322580645161288</v>
      </c>
      <c r="M2250" s="38">
        <v>27.4</v>
      </c>
      <c r="N2250" s="1">
        <v>45642</v>
      </c>
    </row>
    <row r="2251" spans="8:14" hidden="1" x14ac:dyDescent="0.25">
      <c r="H2251" s="22" t="s">
        <v>30</v>
      </c>
      <c r="I2251">
        <v>19</v>
      </c>
      <c r="J2251">
        <v>10</v>
      </c>
      <c r="K2251">
        <v>21.9</v>
      </c>
      <c r="L2251" s="37">
        <v>0.33536585365853661</v>
      </c>
      <c r="M2251" s="38">
        <v>27.4</v>
      </c>
      <c r="N2251" s="1">
        <v>45642</v>
      </c>
    </row>
    <row r="2252" spans="8:14" hidden="1" x14ac:dyDescent="0.25">
      <c r="I2252" t="s">
        <v>0</v>
      </c>
      <c r="J2252" t="s">
        <v>7</v>
      </c>
      <c r="K2252" t="s">
        <v>6</v>
      </c>
      <c r="L2252" s="37"/>
      <c r="M2252" s="38">
        <v>26.3</v>
      </c>
      <c r="N2252" s="1">
        <v>45643</v>
      </c>
    </row>
    <row r="2253" spans="8:14" hidden="1" x14ac:dyDescent="0.25">
      <c r="H2253" s="22" t="s">
        <v>33</v>
      </c>
      <c r="I2253">
        <v>1</v>
      </c>
      <c r="J2253">
        <v>30</v>
      </c>
      <c r="K2253">
        <v>29.6</v>
      </c>
      <c r="L2253" s="37">
        <v>3.8596491228070226E-2</v>
      </c>
      <c r="M2253" s="38">
        <v>26.3</v>
      </c>
      <c r="N2253" s="1">
        <v>45643</v>
      </c>
    </row>
    <row r="2254" spans="8:14" hidden="1" x14ac:dyDescent="0.25">
      <c r="H2254" s="22" t="s">
        <v>26</v>
      </c>
      <c r="I2254">
        <v>2</v>
      </c>
      <c r="J2254">
        <v>69</v>
      </c>
      <c r="K2254">
        <v>31.7</v>
      </c>
      <c r="L2254" s="37">
        <v>-6.2130177514792842E-2</v>
      </c>
      <c r="M2254" s="38">
        <v>26.3</v>
      </c>
      <c r="N2254" s="1">
        <v>45643</v>
      </c>
    </row>
    <row r="2255" spans="8:14" hidden="1" x14ac:dyDescent="0.25">
      <c r="H2255" s="22" t="s">
        <v>26</v>
      </c>
      <c r="I2255">
        <v>3</v>
      </c>
      <c r="J2255">
        <v>96</v>
      </c>
      <c r="K2255">
        <v>26.1</v>
      </c>
      <c r="L2255" s="37">
        <v>-5.7761732851985485E-2</v>
      </c>
      <c r="M2255" s="38">
        <v>26.3</v>
      </c>
      <c r="N2255" s="1">
        <v>45643</v>
      </c>
    </row>
    <row r="2256" spans="8:14" hidden="1" x14ac:dyDescent="0.25">
      <c r="H2256" s="22" t="s">
        <v>26</v>
      </c>
      <c r="I2256">
        <v>4</v>
      </c>
      <c r="J2256">
        <v>101</v>
      </c>
      <c r="K2256">
        <v>22.4</v>
      </c>
      <c r="L2256" s="37">
        <v>5.6603773584905627E-2</v>
      </c>
      <c r="M2256" s="38">
        <v>26.3</v>
      </c>
      <c r="N2256" s="1">
        <v>45643</v>
      </c>
    </row>
    <row r="2257" spans="8:14" hidden="1" x14ac:dyDescent="0.25">
      <c r="H2257" s="22" t="s">
        <v>31</v>
      </c>
      <c r="I2257">
        <v>5</v>
      </c>
      <c r="J2257">
        <v>98</v>
      </c>
      <c r="K2257">
        <v>33.1</v>
      </c>
      <c r="L2257" s="37">
        <v>-5.1575931232091608E-2</v>
      </c>
      <c r="M2257" s="38">
        <v>26.3</v>
      </c>
      <c r="N2257" s="1">
        <v>45643</v>
      </c>
    </row>
    <row r="2258" spans="8:14" hidden="1" x14ac:dyDescent="0.25">
      <c r="H2258" s="22" t="s">
        <v>31</v>
      </c>
      <c r="I2258">
        <v>6</v>
      </c>
      <c r="J2258">
        <v>0</v>
      </c>
      <c r="L2258" s="37"/>
      <c r="M2258" s="38">
        <v>26.3</v>
      </c>
      <c r="N2258" s="1">
        <v>45643</v>
      </c>
    </row>
    <row r="2259" spans="8:14" hidden="1" x14ac:dyDescent="0.25">
      <c r="H2259" s="22" t="s">
        <v>31</v>
      </c>
      <c r="I2259">
        <v>7</v>
      </c>
      <c r="J2259">
        <v>73</v>
      </c>
      <c r="K2259">
        <v>22.8</v>
      </c>
      <c r="L2259" s="37">
        <v>-5.394190871369297E-2</v>
      </c>
      <c r="M2259" s="38">
        <v>26.3</v>
      </c>
      <c r="N2259" s="1">
        <v>45643</v>
      </c>
    </row>
    <row r="2260" spans="8:14" hidden="1" x14ac:dyDescent="0.25">
      <c r="H2260" s="22" t="s">
        <v>31</v>
      </c>
      <c r="I2260">
        <v>8</v>
      </c>
      <c r="J2260">
        <v>72</v>
      </c>
      <c r="K2260">
        <v>17.899999999999999</v>
      </c>
      <c r="L2260" s="37">
        <v>-8.2051282051282121E-2</v>
      </c>
      <c r="M2260" s="38">
        <v>26.3</v>
      </c>
      <c r="N2260" s="1">
        <v>45643</v>
      </c>
    </row>
    <row r="2261" spans="8:14" hidden="1" x14ac:dyDescent="0.25">
      <c r="I2261">
        <v>9</v>
      </c>
      <c r="J2261">
        <v>0</v>
      </c>
      <c r="L2261" s="37"/>
      <c r="M2261" s="38">
        <v>26.3</v>
      </c>
      <c r="N2261" s="1">
        <v>45643</v>
      </c>
    </row>
    <row r="2262" spans="8:14" hidden="1" x14ac:dyDescent="0.25">
      <c r="H2262" s="22" t="s">
        <v>28</v>
      </c>
      <c r="I2262">
        <v>10</v>
      </c>
      <c r="J2262">
        <v>53</v>
      </c>
      <c r="K2262">
        <v>19.3</v>
      </c>
      <c r="L2262" s="37">
        <v>-4.4554455445544483E-2</v>
      </c>
      <c r="M2262" s="38">
        <v>26.3</v>
      </c>
      <c r="N2262" s="1">
        <v>45643</v>
      </c>
    </row>
    <row r="2263" spans="8:14" hidden="1" x14ac:dyDescent="0.25">
      <c r="H2263" s="22" t="s">
        <v>29</v>
      </c>
      <c r="I2263">
        <v>18</v>
      </c>
      <c r="J2263">
        <v>16</v>
      </c>
      <c r="K2263">
        <v>13.1</v>
      </c>
      <c r="L2263" s="37">
        <v>-5.7553956834532426E-2</v>
      </c>
      <c r="M2263" s="38">
        <v>26.3</v>
      </c>
      <c r="N2263" s="1">
        <v>45643</v>
      </c>
    </row>
    <row r="2264" spans="8:14" hidden="1" x14ac:dyDescent="0.25">
      <c r="H2264" s="22" t="s">
        <v>30</v>
      </c>
      <c r="I2264">
        <v>19</v>
      </c>
      <c r="J2264">
        <v>12</v>
      </c>
      <c r="K2264">
        <v>13.4</v>
      </c>
      <c r="L2264" s="37">
        <v>-0.38812785388127846</v>
      </c>
      <c r="M2264" s="38">
        <v>26.3</v>
      </c>
      <c r="N2264" s="1">
        <v>45643</v>
      </c>
    </row>
    <row r="2265" spans="8:14" hidden="1" x14ac:dyDescent="0.25">
      <c r="I2265" t="s">
        <v>0</v>
      </c>
      <c r="J2265" t="s">
        <v>7</v>
      </c>
      <c r="K2265" t="s">
        <v>6</v>
      </c>
      <c r="L2265" s="37"/>
      <c r="M2265" s="38">
        <v>26.7</v>
      </c>
      <c r="N2265" s="1">
        <v>45644</v>
      </c>
    </row>
    <row r="2266" spans="8:14" hidden="1" x14ac:dyDescent="0.25">
      <c r="H2266" s="22" t="s">
        <v>33</v>
      </c>
      <c r="I2266">
        <v>1</v>
      </c>
      <c r="J2266">
        <v>30</v>
      </c>
      <c r="K2266">
        <v>24.1</v>
      </c>
      <c r="L2266" s="37">
        <v>-0.1858108108108108</v>
      </c>
      <c r="M2266" s="38">
        <v>26.7</v>
      </c>
      <c r="N2266" s="1">
        <v>45644</v>
      </c>
    </row>
    <row r="2267" spans="8:14" hidden="1" x14ac:dyDescent="0.25">
      <c r="H2267" s="22" t="s">
        <v>26</v>
      </c>
      <c r="I2267">
        <v>2</v>
      </c>
      <c r="J2267">
        <v>69</v>
      </c>
      <c r="K2267">
        <v>31.4</v>
      </c>
      <c r="L2267" s="37">
        <v>-9.4637223974763634E-3</v>
      </c>
      <c r="M2267" s="38">
        <v>26.7</v>
      </c>
      <c r="N2267" s="1">
        <v>45644</v>
      </c>
    </row>
    <row r="2268" spans="8:14" hidden="1" x14ac:dyDescent="0.25">
      <c r="H2268" s="22" t="s">
        <v>26</v>
      </c>
      <c r="I2268">
        <v>3</v>
      </c>
      <c r="J2268">
        <v>96</v>
      </c>
      <c r="K2268">
        <v>26.8</v>
      </c>
      <c r="L2268" s="37">
        <v>2.6819923371647483E-2</v>
      </c>
      <c r="M2268" s="38">
        <v>26.7</v>
      </c>
      <c r="N2268" s="1">
        <v>45644</v>
      </c>
    </row>
    <row r="2269" spans="8:14" hidden="1" x14ac:dyDescent="0.25">
      <c r="H2269" s="22" t="s">
        <v>26</v>
      </c>
      <c r="I2269">
        <v>4</v>
      </c>
      <c r="J2269">
        <v>101</v>
      </c>
      <c r="K2269">
        <v>22.4</v>
      </c>
      <c r="L2269" s="37">
        <v>0</v>
      </c>
      <c r="M2269" s="38">
        <v>26.7</v>
      </c>
      <c r="N2269" s="1">
        <v>45644</v>
      </c>
    </row>
    <row r="2270" spans="8:14" hidden="1" x14ac:dyDescent="0.25">
      <c r="H2270" s="22" t="s">
        <v>31</v>
      </c>
      <c r="I2270">
        <v>5</v>
      </c>
      <c r="J2270">
        <v>98</v>
      </c>
      <c r="K2270">
        <v>33.700000000000003</v>
      </c>
      <c r="L2270" s="37">
        <v>1.8126888217522702E-2</v>
      </c>
      <c r="M2270" s="38">
        <v>26.7</v>
      </c>
      <c r="N2270" s="1">
        <v>45644</v>
      </c>
    </row>
    <row r="2271" spans="8:14" hidden="1" x14ac:dyDescent="0.25">
      <c r="H2271" s="22" t="s">
        <v>31</v>
      </c>
      <c r="I2271">
        <v>6</v>
      </c>
      <c r="J2271">
        <v>0</v>
      </c>
      <c r="L2271" s="37"/>
      <c r="M2271" s="38">
        <v>26.7</v>
      </c>
      <c r="N2271" s="1">
        <v>45644</v>
      </c>
    </row>
    <row r="2272" spans="8:14" hidden="1" x14ac:dyDescent="0.25">
      <c r="H2272" s="22" t="s">
        <v>31</v>
      </c>
      <c r="I2272">
        <v>7</v>
      </c>
      <c r="J2272">
        <v>73</v>
      </c>
      <c r="K2272">
        <v>23.3</v>
      </c>
      <c r="L2272" s="37">
        <v>2.1929824561403508E-2</v>
      </c>
      <c r="M2272" s="38">
        <v>26.7</v>
      </c>
      <c r="N2272" s="1">
        <v>45644</v>
      </c>
    </row>
    <row r="2273" spans="8:14" hidden="1" x14ac:dyDescent="0.25">
      <c r="H2273" s="22" t="s">
        <v>31</v>
      </c>
      <c r="I2273">
        <v>8</v>
      </c>
      <c r="J2273">
        <v>72</v>
      </c>
      <c r="K2273">
        <v>18.8</v>
      </c>
      <c r="L2273" s="37">
        <v>5.0279329608938668E-2</v>
      </c>
      <c r="M2273" s="38">
        <v>26.7</v>
      </c>
      <c r="N2273" s="1">
        <v>45644</v>
      </c>
    </row>
    <row r="2274" spans="8:14" hidden="1" x14ac:dyDescent="0.25">
      <c r="I2274">
        <v>9</v>
      </c>
      <c r="J2274">
        <v>0</v>
      </c>
      <c r="L2274" s="37"/>
      <c r="M2274" s="38">
        <v>26.7</v>
      </c>
      <c r="N2274" s="1">
        <v>45644</v>
      </c>
    </row>
    <row r="2275" spans="8:14" hidden="1" x14ac:dyDescent="0.25">
      <c r="H2275" s="22" t="s">
        <v>28</v>
      </c>
      <c r="I2275">
        <v>10</v>
      </c>
      <c r="J2275">
        <v>53</v>
      </c>
      <c r="K2275">
        <v>19.399999999999999</v>
      </c>
      <c r="L2275" s="37">
        <v>5.1813471502589565E-3</v>
      </c>
      <c r="M2275" s="38">
        <v>26.7</v>
      </c>
      <c r="N2275" s="1">
        <v>45644</v>
      </c>
    </row>
    <row r="2276" spans="8:14" hidden="1" x14ac:dyDescent="0.25">
      <c r="H2276" s="22" t="s">
        <v>29</v>
      </c>
      <c r="I2276">
        <v>18</v>
      </c>
      <c r="J2276">
        <v>14</v>
      </c>
      <c r="K2276">
        <v>11.9</v>
      </c>
      <c r="L2276" s="37">
        <v>-9.1603053435114448E-2</v>
      </c>
      <c r="M2276" s="38">
        <v>26.7</v>
      </c>
      <c r="N2276" s="1">
        <v>45644</v>
      </c>
    </row>
    <row r="2277" spans="8:14" hidden="1" x14ac:dyDescent="0.25">
      <c r="H2277" s="22" t="s">
        <v>30</v>
      </c>
      <c r="I2277">
        <v>19</v>
      </c>
      <c r="J2277">
        <v>14</v>
      </c>
      <c r="K2277">
        <v>19.100000000000001</v>
      </c>
      <c r="L2277" s="37">
        <v>0.42537313432835827</v>
      </c>
      <c r="M2277" s="38">
        <v>26.7</v>
      </c>
      <c r="N2277" s="1">
        <v>45644</v>
      </c>
    </row>
    <row r="2278" spans="8:14" hidden="1" x14ac:dyDescent="0.25">
      <c r="I2278" t="s">
        <v>0</v>
      </c>
      <c r="J2278" t="s">
        <v>7</v>
      </c>
      <c r="K2278" t="s">
        <v>6</v>
      </c>
      <c r="L2278" s="37"/>
      <c r="M2278" s="38">
        <v>26.4</v>
      </c>
      <c r="N2278" s="1">
        <v>45645</v>
      </c>
    </row>
    <row r="2279" spans="8:14" hidden="1" x14ac:dyDescent="0.25">
      <c r="H2279" s="22" t="s">
        <v>33</v>
      </c>
      <c r="I2279">
        <v>1</v>
      </c>
      <c r="J2279">
        <v>32</v>
      </c>
      <c r="K2279">
        <v>25.4</v>
      </c>
      <c r="L2279" s="37">
        <v>5.3941908713692824E-2</v>
      </c>
      <c r="M2279" s="38">
        <v>26.4</v>
      </c>
      <c r="N2279" s="1">
        <v>45645</v>
      </c>
    </row>
    <row r="2280" spans="8:14" hidden="1" x14ac:dyDescent="0.25">
      <c r="H2280" s="22" t="s">
        <v>26</v>
      </c>
      <c r="I2280">
        <v>2</v>
      </c>
      <c r="J2280">
        <v>68</v>
      </c>
      <c r="K2280">
        <v>31.7</v>
      </c>
      <c r="L2280" s="37">
        <v>9.5541401273885589E-3</v>
      </c>
      <c r="M2280" s="38">
        <v>26.4</v>
      </c>
      <c r="N2280" s="1">
        <v>45645</v>
      </c>
    </row>
    <row r="2281" spans="8:14" hidden="1" x14ac:dyDescent="0.25">
      <c r="H2281" s="22" t="s">
        <v>26</v>
      </c>
      <c r="I2281">
        <v>3</v>
      </c>
      <c r="J2281">
        <v>96</v>
      </c>
      <c r="K2281">
        <v>25.6</v>
      </c>
      <c r="L2281" s="37">
        <v>-4.4776119402985044E-2</v>
      </c>
      <c r="M2281" s="38">
        <v>26.4</v>
      </c>
      <c r="N2281" s="1">
        <v>45645</v>
      </c>
    </row>
    <row r="2282" spans="8:14" hidden="1" x14ac:dyDescent="0.25">
      <c r="H2282" s="22" t="s">
        <v>26</v>
      </c>
      <c r="I2282">
        <v>4</v>
      </c>
      <c r="J2282">
        <v>100</v>
      </c>
      <c r="K2282">
        <v>21.2</v>
      </c>
      <c r="L2282" s="37">
        <v>-5.3571428571428541E-2</v>
      </c>
      <c r="M2282" s="38">
        <v>26.4</v>
      </c>
      <c r="N2282" s="1">
        <v>45645</v>
      </c>
    </row>
    <row r="2283" spans="8:14" hidden="1" x14ac:dyDescent="0.25">
      <c r="H2283" s="22" t="s">
        <v>31</v>
      </c>
      <c r="I2283">
        <v>5</v>
      </c>
      <c r="J2283">
        <v>93</v>
      </c>
      <c r="K2283">
        <v>33.200000000000003</v>
      </c>
      <c r="L2283" s="37">
        <v>-1.4836795252225518E-2</v>
      </c>
      <c r="M2283" s="38">
        <v>26.4</v>
      </c>
      <c r="N2283" s="1">
        <v>45645</v>
      </c>
    </row>
    <row r="2284" spans="8:14" hidden="1" x14ac:dyDescent="0.25">
      <c r="H2284" s="22" t="s">
        <v>31</v>
      </c>
      <c r="I2284">
        <v>6</v>
      </c>
      <c r="J2284">
        <v>0</v>
      </c>
      <c r="L2284" s="37"/>
      <c r="M2284" s="38">
        <v>26.4</v>
      </c>
      <c r="N2284" s="1">
        <v>45645</v>
      </c>
    </row>
    <row r="2285" spans="8:14" hidden="1" x14ac:dyDescent="0.25">
      <c r="H2285" s="22" t="s">
        <v>31</v>
      </c>
      <c r="I2285">
        <v>7</v>
      </c>
      <c r="J2285">
        <v>72</v>
      </c>
      <c r="K2285">
        <v>23</v>
      </c>
      <c r="L2285" s="37">
        <v>-1.2875536480686725E-2</v>
      </c>
      <c r="M2285" s="38">
        <v>26.4</v>
      </c>
      <c r="N2285" s="1">
        <v>45645</v>
      </c>
    </row>
    <row r="2286" spans="8:14" hidden="1" x14ac:dyDescent="0.25">
      <c r="H2286" s="22" t="s">
        <v>31</v>
      </c>
      <c r="I2286">
        <v>8</v>
      </c>
      <c r="J2286">
        <v>72</v>
      </c>
      <c r="K2286">
        <v>17.7</v>
      </c>
      <c r="L2286" s="37">
        <v>-5.8510638297872411E-2</v>
      </c>
      <c r="M2286" s="38">
        <v>26.4</v>
      </c>
      <c r="N2286" s="1">
        <v>45645</v>
      </c>
    </row>
    <row r="2287" spans="8:14" hidden="1" x14ac:dyDescent="0.25">
      <c r="I2287">
        <v>9</v>
      </c>
      <c r="J2287">
        <v>0</v>
      </c>
      <c r="L2287" s="37"/>
      <c r="M2287" s="38">
        <v>26.4</v>
      </c>
      <c r="N2287" s="1">
        <v>45645</v>
      </c>
    </row>
    <row r="2288" spans="8:14" hidden="1" x14ac:dyDescent="0.25">
      <c r="H2288" s="22" t="s">
        <v>28</v>
      </c>
      <c r="I2288">
        <v>10</v>
      </c>
      <c r="J2288">
        <v>32</v>
      </c>
      <c r="K2288">
        <v>16.3</v>
      </c>
      <c r="L2288" s="37">
        <v>-0.15979381443298959</v>
      </c>
      <c r="M2288" s="38">
        <v>26.4</v>
      </c>
      <c r="N2288" s="1">
        <v>45645</v>
      </c>
    </row>
    <row r="2289" spans="8:14" hidden="1" x14ac:dyDescent="0.25">
      <c r="H2289" s="22" t="s">
        <v>29</v>
      </c>
      <c r="I2289">
        <v>18</v>
      </c>
      <c r="J2289">
        <v>9</v>
      </c>
      <c r="K2289">
        <v>13.6</v>
      </c>
      <c r="L2289" s="37">
        <v>0.14285714285714279</v>
      </c>
      <c r="M2289" s="38">
        <v>26.4</v>
      </c>
      <c r="N2289" s="1">
        <v>45645</v>
      </c>
    </row>
    <row r="2290" spans="8:14" hidden="1" x14ac:dyDescent="0.25">
      <c r="H2290" s="22" t="s">
        <v>30</v>
      </c>
      <c r="I2290">
        <v>19</v>
      </c>
      <c r="J2290">
        <v>9</v>
      </c>
      <c r="K2290">
        <v>13.3</v>
      </c>
      <c r="L2290" s="37">
        <v>-0.30366492146596857</v>
      </c>
      <c r="M2290" s="38">
        <v>26.4</v>
      </c>
      <c r="N2290" s="1">
        <v>45645</v>
      </c>
    </row>
    <row r="2291" spans="8:14" hidden="1" x14ac:dyDescent="0.25">
      <c r="I2291" t="s">
        <v>0</v>
      </c>
      <c r="J2291" t="s">
        <v>7</v>
      </c>
      <c r="K2291" t="s">
        <v>6</v>
      </c>
      <c r="L2291" s="37"/>
      <c r="M2291" s="38">
        <v>27</v>
      </c>
      <c r="N2291" s="1">
        <v>45646</v>
      </c>
    </row>
    <row r="2292" spans="8:14" hidden="1" x14ac:dyDescent="0.25">
      <c r="H2292" s="22" t="s">
        <v>33</v>
      </c>
      <c r="I2292">
        <v>1</v>
      </c>
      <c r="J2292">
        <v>34</v>
      </c>
      <c r="K2292">
        <v>26.2</v>
      </c>
      <c r="L2292" s="37">
        <v>3.1496062992126012E-2</v>
      </c>
      <c r="M2292" s="38">
        <v>27</v>
      </c>
      <c r="N2292" s="1">
        <v>45646</v>
      </c>
    </row>
    <row r="2293" spans="8:14" hidden="1" x14ac:dyDescent="0.25">
      <c r="H2293" s="22" t="s">
        <v>26</v>
      </c>
      <c r="I2293">
        <v>2</v>
      </c>
      <c r="J2293">
        <v>68</v>
      </c>
      <c r="K2293">
        <v>32.299999999999997</v>
      </c>
      <c r="L2293" s="37">
        <v>1.8927444794952616E-2</v>
      </c>
      <c r="M2293" s="38">
        <v>27</v>
      </c>
      <c r="N2293" s="1">
        <v>45646</v>
      </c>
    </row>
    <row r="2294" spans="8:14" hidden="1" x14ac:dyDescent="0.25">
      <c r="H2294" s="22" t="s">
        <v>26</v>
      </c>
      <c r="I2294">
        <v>3</v>
      </c>
      <c r="J2294">
        <v>96</v>
      </c>
      <c r="K2294">
        <v>26</v>
      </c>
      <c r="L2294" s="37">
        <v>1.5624999999999944E-2</v>
      </c>
      <c r="M2294" s="38">
        <v>27</v>
      </c>
      <c r="N2294" s="1">
        <v>45646</v>
      </c>
    </row>
    <row r="2295" spans="8:14" hidden="1" x14ac:dyDescent="0.25">
      <c r="H2295" s="22" t="s">
        <v>26</v>
      </c>
      <c r="I2295">
        <v>4</v>
      </c>
      <c r="J2295">
        <v>91</v>
      </c>
      <c r="K2295">
        <v>20.8</v>
      </c>
      <c r="L2295" s="37">
        <v>-1.886792452830182E-2</v>
      </c>
      <c r="M2295" s="38">
        <v>27</v>
      </c>
      <c r="N2295" s="1">
        <v>45646</v>
      </c>
    </row>
    <row r="2296" spans="8:14" hidden="1" x14ac:dyDescent="0.25">
      <c r="H2296" s="22" t="s">
        <v>31</v>
      </c>
      <c r="I2296">
        <v>5</v>
      </c>
      <c r="J2296">
        <v>93</v>
      </c>
      <c r="K2296">
        <v>32</v>
      </c>
      <c r="L2296" s="37">
        <v>-3.6144578313253094E-2</v>
      </c>
      <c r="M2296" s="38">
        <v>27</v>
      </c>
      <c r="N2296" s="1">
        <v>45646</v>
      </c>
    </row>
    <row r="2297" spans="8:14" hidden="1" x14ac:dyDescent="0.25">
      <c r="H2297" s="22" t="s">
        <v>31</v>
      </c>
      <c r="I2297">
        <v>6</v>
      </c>
      <c r="J2297">
        <v>0</v>
      </c>
      <c r="L2297" s="37"/>
      <c r="M2297" s="38">
        <v>27</v>
      </c>
      <c r="N2297" s="1">
        <v>45646</v>
      </c>
    </row>
    <row r="2298" spans="8:14" hidden="1" x14ac:dyDescent="0.25">
      <c r="H2298" s="22" t="s">
        <v>31</v>
      </c>
      <c r="I2298">
        <v>7</v>
      </c>
      <c r="J2298">
        <v>72</v>
      </c>
      <c r="K2298">
        <v>23</v>
      </c>
      <c r="L2298" s="37">
        <v>0</v>
      </c>
      <c r="M2298" s="38">
        <v>27</v>
      </c>
      <c r="N2298" s="1">
        <v>45646</v>
      </c>
    </row>
    <row r="2299" spans="8:14" hidden="1" x14ac:dyDescent="0.25">
      <c r="H2299" s="22" t="s">
        <v>31</v>
      </c>
      <c r="I2299">
        <v>8</v>
      </c>
      <c r="J2299">
        <v>66</v>
      </c>
      <c r="K2299">
        <v>17.7</v>
      </c>
      <c r="L2299" s="37">
        <v>0</v>
      </c>
      <c r="M2299" s="38">
        <v>27</v>
      </c>
      <c r="N2299" s="1">
        <v>45646</v>
      </c>
    </row>
    <row r="2300" spans="8:14" hidden="1" x14ac:dyDescent="0.25">
      <c r="I2300">
        <v>9</v>
      </c>
      <c r="J2300">
        <v>0</v>
      </c>
      <c r="L2300" s="37"/>
      <c r="M2300" s="38">
        <v>27</v>
      </c>
      <c r="N2300" s="1">
        <v>45646</v>
      </c>
    </row>
    <row r="2301" spans="8:14" hidden="1" x14ac:dyDescent="0.25">
      <c r="H2301" s="22" t="s">
        <v>28</v>
      </c>
      <c r="I2301">
        <v>10</v>
      </c>
      <c r="J2301">
        <v>30</v>
      </c>
      <c r="K2301">
        <v>22.7</v>
      </c>
      <c r="L2301" s="37">
        <v>0.39263803680981585</v>
      </c>
      <c r="M2301" s="38">
        <v>27</v>
      </c>
      <c r="N2301" s="1">
        <v>45646</v>
      </c>
    </row>
    <row r="2302" spans="8:14" hidden="1" x14ac:dyDescent="0.25">
      <c r="H2302" s="22" t="s">
        <v>29</v>
      </c>
      <c r="I2302">
        <v>18</v>
      </c>
      <c r="J2302">
        <v>6</v>
      </c>
      <c r="K2302">
        <v>17</v>
      </c>
      <c r="L2302" s="37">
        <v>0.25000000000000006</v>
      </c>
      <c r="M2302" s="38">
        <v>27</v>
      </c>
      <c r="N2302" s="1">
        <v>45646</v>
      </c>
    </row>
    <row r="2303" spans="8:14" hidden="1" x14ac:dyDescent="0.25">
      <c r="H2303" s="22" t="s">
        <v>30</v>
      </c>
      <c r="I2303">
        <v>19</v>
      </c>
      <c r="J2303">
        <v>11</v>
      </c>
      <c r="K2303">
        <v>19.5</v>
      </c>
      <c r="L2303" s="37">
        <v>0.46616541353383451</v>
      </c>
      <c r="M2303" s="38">
        <v>27</v>
      </c>
      <c r="N2303" s="1">
        <v>45646</v>
      </c>
    </row>
    <row r="2304" spans="8:14" hidden="1" x14ac:dyDescent="0.25">
      <c r="I2304" t="s">
        <v>0</v>
      </c>
      <c r="J2304" t="s">
        <v>7</v>
      </c>
      <c r="K2304" t="s">
        <v>6</v>
      </c>
      <c r="L2304" s="37"/>
      <c r="M2304" s="38">
        <v>27</v>
      </c>
      <c r="N2304" s="1">
        <v>45647</v>
      </c>
    </row>
    <row r="2305" spans="8:14" hidden="1" x14ac:dyDescent="0.25">
      <c r="H2305" s="22" t="s">
        <v>33</v>
      </c>
      <c r="I2305">
        <v>1</v>
      </c>
      <c r="J2305">
        <v>34</v>
      </c>
      <c r="K2305">
        <v>25.7</v>
      </c>
      <c r="L2305" s="37">
        <v>-1.9083969465648856E-2</v>
      </c>
      <c r="M2305" s="38">
        <v>27</v>
      </c>
      <c r="N2305" s="1">
        <v>45647</v>
      </c>
    </row>
    <row r="2306" spans="8:14" hidden="1" x14ac:dyDescent="0.25">
      <c r="H2306" s="22" t="s">
        <v>26</v>
      </c>
      <c r="I2306">
        <v>2</v>
      </c>
      <c r="J2306">
        <v>60</v>
      </c>
      <c r="K2306">
        <v>32.700000000000003</v>
      </c>
      <c r="L2306" s="37">
        <v>1.2383900928792747E-2</v>
      </c>
      <c r="M2306" s="38">
        <v>27</v>
      </c>
      <c r="N2306" s="1">
        <v>45647</v>
      </c>
    </row>
    <row r="2307" spans="8:14" hidden="1" x14ac:dyDescent="0.25">
      <c r="H2307" s="22" t="s">
        <v>26</v>
      </c>
      <c r="I2307">
        <v>3</v>
      </c>
      <c r="J2307">
        <v>99</v>
      </c>
      <c r="K2307">
        <v>25.6</v>
      </c>
      <c r="L2307" s="37">
        <v>-1.538461538461533E-2</v>
      </c>
      <c r="M2307" s="38">
        <v>27</v>
      </c>
      <c r="N2307" s="1">
        <v>45647</v>
      </c>
    </row>
    <row r="2308" spans="8:14" hidden="1" x14ac:dyDescent="0.25">
      <c r="H2308" s="22" t="s">
        <v>26</v>
      </c>
      <c r="I2308">
        <v>4</v>
      </c>
      <c r="J2308">
        <v>98</v>
      </c>
      <c r="K2308">
        <v>22.6</v>
      </c>
      <c r="L2308" s="37">
        <v>8.6538461538461564E-2</v>
      </c>
      <c r="M2308" s="38">
        <v>27</v>
      </c>
      <c r="N2308" s="1">
        <v>45647</v>
      </c>
    </row>
    <row r="2309" spans="8:14" hidden="1" x14ac:dyDescent="0.25">
      <c r="H2309" s="22" t="s">
        <v>31</v>
      </c>
      <c r="I2309">
        <v>5</v>
      </c>
      <c r="J2309">
        <v>74</v>
      </c>
      <c r="K2309">
        <v>33.200000000000003</v>
      </c>
      <c r="L2309" s="37">
        <v>3.7500000000000089E-2</v>
      </c>
      <c r="M2309" s="38">
        <v>27</v>
      </c>
      <c r="N2309" s="1">
        <v>45647</v>
      </c>
    </row>
    <row r="2310" spans="8:14" hidden="1" x14ac:dyDescent="0.25">
      <c r="H2310" s="22" t="s">
        <v>31</v>
      </c>
      <c r="I2310">
        <v>6</v>
      </c>
      <c r="J2310">
        <v>0</v>
      </c>
      <c r="L2310" s="37"/>
      <c r="M2310" s="38">
        <v>27</v>
      </c>
      <c r="N2310" s="1">
        <v>45647</v>
      </c>
    </row>
    <row r="2311" spans="8:14" hidden="1" x14ac:dyDescent="0.25">
      <c r="H2311" s="22" t="s">
        <v>31</v>
      </c>
      <c r="I2311">
        <v>7</v>
      </c>
      <c r="J2311">
        <v>80</v>
      </c>
      <c r="K2311">
        <v>23.3</v>
      </c>
      <c r="L2311" s="37">
        <v>1.3043478260869596E-2</v>
      </c>
      <c r="M2311" s="38">
        <v>27</v>
      </c>
      <c r="N2311" s="1">
        <v>45647</v>
      </c>
    </row>
    <row r="2312" spans="8:14" hidden="1" x14ac:dyDescent="0.25">
      <c r="H2312" s="22" t="s">
        <v>31</v>
      </c>
      <c r="I2312">
        <v>8</v>
      </c>
      <c r="J2312">
        <v>81</v>
      </c>
      <c r="K2312">
        <v>19.2</v>
      </c>
      <c r="L2312" s="37">
        <v>8.4745762711864417E-2</v>
      </c>
      <c r="M2312" s="38">
        <v>27</v>
      </c>
      <c r="N2312" s="1">
        <v>45647</v>
      </c>
    </row>
    <row r="2313" spans="8:14" hidden="1" x14ac:dyDescent="0.25">
      <c r="I2313">
        <v>9</v>
      </c>
      <c r="J2313">
        <v>0</v>
      </c>
      <c r="L2313" s="37"/>
      <c r="M2313" s="38">
        <v>27</v>
      </c>
      <c r="N2313" s="1">
        <v>45647</v>
      </c>
    </row>
    <row r="2314" spans="8:14" hidden="1" x14ac:dyDescent="0.25">
      <c r="H2314" s="22" t="s">
        <v>28</v>
      </c>
      <c r="I2314">
        <v>10</v>
      </c>
      <c r="J2314">
        <v>24</v>
      </c>
      <c r="K2314">
        <v>24.4</v>
      </c>
      <c r="L2314" s="37">
        <v>7.4889867841409663E-2</v>
      </c>
      <c r="M2314" s="38">
        <v>27</v>
      </c>
      <c r="N2314" s="1">
        <v>45647</v>
      </c>
    </row>
    <row r="2315" spans="8:14" hidden="1" x14ac:dyDescent="0.25">
      <c r="H2315" s="22" t="s">
        <v>29</v>
      </c>
      <c r="I2315">
        <v>18</v>
      </c>
      <c r="J2315">
        <v>15</v>
      </c>
      <c r="K2315">
        <v>9.6999999999999993</v>
      </c>
      <c r="L2315" s="37">
        <v>-0.42941176470588238</v>
      </c>
      <c r="M2315" s="38">
        <v>27</v>
      </c>
      <c r="N2315" s="1">
        <v>45647</v>
      </c>
    </row>
    <row r="2316" spans="8:14" hidden="1" x14ac:dyDescent="0.25">
      <c r="H2316" s="22" t="s">
        <v>30</v>
      </c>
      <c r="I2316">
        <v>19</v>
      </c>
      <c r="J2316">
        <v>8</v>
      </c>
      <c r="K2316">
        <v>24.2</v>
      </c>
      <c r="L2316" s="37">
        <v>0.241025641025641</v>
      </c>
      <c r="M2316" s="38">
        <v>27</v>
      </c>
      <c r="N2316" s="1">
        <v>45647</v>
      </c>
    </row>
    <row r="2317" spans="8:14" hidden="1" x14ac:dyDescent="0.25">
      <c r="I2317" t="s">
        <v>0</v>
      </c>
      <c r="J2317" t="s">
        <v>7</v>
      </c>
      <c r="K2317" t="s">
        <v>6</v>
      </c>
      <c r="L2317" s="37"/>
      <c r="M2317" s="38">
        <v>27.5</v>
      </c>
      <c r="N2317" s="1">
        <v>45648</v>
      </c>
    </row>
    <row r="2318" spans="8:14" hidden="1" x14ac:dyDescent="0.25">
      <c r="H2318" s="22" t="s">
        <v>33</v>
      </c>
      <c r="I2318">
        <v>1</v>
      </c>
      <c r="J2318">
        <v>36</v>
      </c>
      <c r="K2318">
        <v>22.9</v>
      </c>
      <c r="L2318" s="37">
        <v>-0.10894941634241248</v>
      </c>
      <c r="M2318" s="38">
        <v>27.5</v>
      </c>
      <c r="N2318" s="1">
        <v>45648</v>
      </c>
    </row>
    <row r="2319" spans="8:14" hidden="1" x14ac:dyDescent="0.25">
      <c r="H2319" s="22" t="s">
        <v>26</v>
      </c>
      <c r="I2319">
        <v>2</v>
      </c>
      <c r="J2319">
        <v>60</v>
      </c>
      <c r="K2319">
        <v>32.6</v>
      </c>
      <c r="L2319" s="37">
        <v>-3.0581039755352116E-3</v>
      </c>
      <c r="M2319" s="38">
        <v>27.5</v>
      </c>
      <c r="N2319" s="1">
        <v>45648</v>
      </c>
    </row>
    <row r="2320" spans="8:14" hidden="1" x14ac:dyDescent="0.25">
      <c r="H2320" s="22" t="s">
        <v>26</v>
      </c>
      <c r="I2320">
        <v>3</v>
      </c>
      <c r="J2320">
        <v>99</v>
      </c>
      <c r="K2320">
        <v>26</v>
      </c>
      <c r="L2320" s="37">
        <v>1.5624999999999944E-2</v>
      </c>
      <c r="M2320" s="38">
        <v>27.5</v>
      </c>
      <c r="N2320" s="1">
        <v>45648</v>
      </c>
    </row>
    <row r="2321" spans="8:14" hidden="1" x14ac:dyDescent="0.25">
      <c r="H2321" s="22" t="s">
        <v>26</v>
      </c>
      <c r="I2321">
        <v>4</v>
      </c>
      <c r="J2321">
        <v>98</v>
      </c>
      <c r="K2321">
        <v>22.5</v>
      </c>
      <c r="L2321" s="37">
        <v>-4.4247787610620093E-3</v>
      </c>
      <c r="M2321" s="38">
        <v>27.5</v>
      </c>
      <c r="N2321" s="1">
        <v>45648</v>
      </c>
    </row>
    <row r="2322" spans="8:14" hidden="1" x14ac:dyDescent="0.25">
      <c r="H2322" s="22" t="s">
        <v>31</v>
      </c>
      <c r="I2322">
        <v>5</v>
      </c>
      <c r="J2322">
        <v>74</v>
      </c>
      <c r="K2322">
        <v>36</v>
      </c>
      <c r="L2322" s="37">
        <v>8.4337349397590272E-2</v>
      </c>
      <c r="M2322" s="38">
        <v>27.5</v>
      </c>
      <c r="N2322" s="1">
        <v>45648</v>
      </c>
    </row>
    <row r="2323" spans="8:14" hidden="1" x14ac:dyDescent="0.25">
      <c r="H2323" s="22" t="s">
        <v>31</v>
      </c>
      <c r="I2323">
        <v>6</v>
      </c>
      <c r="J2323">
        <v>0</v>
      </c>
      <c r="L2323" s="37"/>
      <c r="M2323" s="38">
        <v>27.5</v>
      </c>
      <c r="N2323" s="1">
        <v>45648</v>
      </c>
    </row>
    <row r="2324" spans="8:14" hidden="1" x14ac:dyDescent="0.25">
      <c r="H2324" s="22" t="s">
        <v>31</v>
      </c>
      <c r="I2324">
        <v>7</v>
      </c>
      <c r="J2324">
        <v>80</v>
      </c>
      <c r="K2324">
        <v>24.5</v>
      </c>
      <c r="L2324" s="37">
        <v>5.1502145922746746E-2</v>
      </c>
      <c r="M2324" s="38">
        <v>27.5</v>
      </c>
      <c r="N2324" s="1">
        <v>45648</v>
      </c>
    </row>
    <row r="2325" spans="8:14" hidden="1" x14ac:dyDescent="0.25">
      <c r="H2325" s="22" t="s">
        <v>31</v>
      </c>
      <c r="I2325">
        <v>8</v>
      </c>
      <c r="J2325">
        <v>81</v>
      </c>
      <c r="K2325">
        <v>19.8</v>
      </c>
      <c r="L2325" s="37">
        <v>3.1250000000000076E-2</v>
      </c>
      <c r="M2325" s="38">
        <v>27.5</v>
      </c>
      <c r="N2325" s="1">
        <v>45648</v>
      </c>
    </row>
    <row r="2326" spans="8:14" hidden="1" x14ac:dyDescent="0.25">
      <c r="I2326">
        <v>9</v>
      </c>
      <c r="J2326">
        <v>0</v>
      </c>
      <c r="L2326" s="37"/>
      <c r="M2326" s="38">
        <v>27.5</v>
      </c>
      <c r="N2326" s="1">
        <v>45648</v>
      </c>
    </row>
    <row r="2327" spans="8:14" hidden="1" x14ac:dyDescent="0.25">
      <c r="H2327" s="22" t="s">
        <v>28</v>
      </c>
      <c r="I2327">
        <v>10</v>
      </c>
      <c r="J2327">
        <v>24</v>
      </c>
      <c r="K2327">
        <v>21.9</v>
      </c>
      <c r="L2327" s="37">
        <v>-0.10245901639344263</v>
      </c>
      <c r="M2327" s="38">
        <v>27.5</v>
      </c>
      <c r="N2327" s="1">
        <v>45648</v>
      </c>
    </row>
    <row r="2328" spans="8:14" hidden="1" x14ac:dyDescent="0.25">
      <c r="H2328" s="22" t="s">
        <v>29</v>
      </c>
      <c r="I2328">
        <v>18</v>
      </c>
      <c r="J2328">
        <v>15</v>
      </c>
      <c r="K2328">
        <v>14.5</v>
      </c>
      <c r="L2328" s="37">
        <v>0.4948453608247424</v>
      </c>
      <c r="M2328" s="38">
        <v>27.5</v>
      </c>
      <c r="N2328" s="1">
        <v>45648</v>
      </c>
    </row>
    <row r="2329" spans="8:14" hidden="1" x14ac:dyDescent="0.25">
      <c r="H2329" s="22" t="s">
        <v>30</v>
      </c>
      <c r="I2329">
        <v>19</v>
      </c>
      <c r="J2329">
        <v>8</v>
      </c>
      <c r="K2329">
        <v>21.4</v>
      </c>
      <c r="L2329" s="37">
        <v>-0.11570247933884301</v>
      </c>
      <c r="M2329" s="38">
        <v>27.5</v>
      </c>
      <c r="N2329" s="1">
        <v>45648</v>
      </c>
    </row>
    <row r="2330" spans="8:14" hidden="1" x14ac:dyDescent="0.25">
      <c r="I2330" t="s">
        <v>0</v>
      </c>
      <c r="J2330" t="s">
        <v>7</v>
      </c>
      <c r="K2330" t="s">
        <v>6</v>
      </c>
      <c r="L2330" s="37"/>
      <c r="M2330" s="38">
        <v>27.6</v>
      </c>
      <c r="N2330" s="1">
        <v>45649</v>
      </c>
    </row>
    <row r="2331" spans="8:14" hidden="1" x14ac:dyDescent="0.25">
      <c r="H2331" s="22" t="s">
        <v>33</v>
      </c>
      <c r="I2331">
        <v>1</v>
      </c>
      <c r="J2331">
        <v>34</v>
      </c>
      <c r="K2331">
        <v>27.4</v>
      </c>
      <c r="L2331" s="37">
        <v>0.19650655021834063</v>
      </c>
      <c r="M2331" s="38">
        <v>27.6</v>
      </c>
      <c r="N2331" s="1">
        <v>45649</v>
      </c>
    </row>
    <row r="2332" spans="8:14" hidden="1" x14ac:dyDescent="0.25">
      <c r="H2332" s="22" t="s">
        <v>26</v>
      </c>
      <c r="I2332">
        <v>2</v>
      </c>
      <c r="J2332">
        <v>60</v>
      </c>
      <c r="K2332">
        <v>33.1</v>
      </c>
      <c r="L2332" s="37">
        <v>1.5337423312883436E-2</v>
      </c>
      <c r="M2332" s="38">
        <v>27.6</v>
      </c>
      <c r="N2332" s="1">
        <v>45649</v>
      </c>
    </row>
    <row r="2333" spans="8:14" hidden="1" x14ac:dyDescent="0.25">
      <c r="H2333" s="22" t="s">
        <v>26</v>
      </c>
      <c r="I2333">
        <v>3</v>
      </c>
      <c r="J2333">
        <v>99</v>
      </c>
      <c r="K2333">
        <v>27.1</v>
      </c>
      <c r="L2333" s="37">
        <v>4.2307692307692366E-2</v>
      </c>
      <c r="M2333" s="38">
        <v>27.6</v>
      </c>
      <c r="N2333" s="1">
        <v>45649</v>
      </c>
    </row>
    <row r="2334" spans="8:14" hidden="1" x14ac:dyDescent="0.25">
      <c r="H2334" s="22" t="s">
        <v>26</v>
      </c>
      <c r="I2334">
        <v>4</v>
      </c>
      <c r="J2334">
        <v>98</v>
      </c>
      <c r="K2334">
        <v>21.7</v>
      </c>
      <c r="L2334" s="37">
        <v>-3.555555555555559E-2</v>
      </c>
      <c r="M2334" s="38">
        <v>27.6</v>
      </c>
      <c r="N2334" s="1">
        <v>45649</v>
      </c>
    </row>
    <row r="2335" spans="8:14" hidden="1" x14ac:dyDescent="0.25">
      <c r="H2335" s="22" t="s">
        <v>31</v>
      </c>
      <c r="I2335">
        <v>5</v>
      </c>
      <c r="J2335">
        <v>72</v>
      </c>
      <c r="K2335">
        <v>36.700000000000003</v>
      </c>
      <c r="L2335" s="37">
        <v>1.9444444444444525E-2</v>
      </c>
      <c r="M2335" s="38">
        <v>27.6</v>
      </c>
      <c r="N2335" s="1">
        <v>45649</v>
      </c>
    </row>
    <row r="2336" spans="8:14" hidden="1" x14ac:dyDescent="0.25">
      <c r="H2336" s="22" t="s">
        <v>31</v>
      </c>
      <c r="I2336">
        <v>6</v>
      </c>
      <c r="J2336">
        <v>0</v>
      </c>
      <c r="L2336" s="37"/>
      <c r="M2336" s="38">
        <v>27.6</v>
      </c>
      <c r="N2336" s="1">
        <v>45649</v>
      </c>
    </row>
    <row r="2337" spans="8:14" hidden="1" x14ac:dyDescent="0.25">
      <c r="H2337" s="22" t="s">
        <v>31</v>
      </c>
      <c r="I2337">
        <v>7</v>
      </c>
      <c r="J2337">
        <v>80</v>
      </c>
      <c r="K2337">
        <v>24.1</v>
      </c>
      <c r="L2337" s="37">
        <v>-1.632653061224484E-2</v>
      </c>
      <c r="M2337" s="38">
        <v>27.6</v>
      </c>
      <c r="N2337" s="1">
        <v>45649</v>
      </c>
    </row>
    <row r="2338" spans="8:14" hidden="1" x14ac:dyDescent="0.25">
      <c r="H2338" s="22" t="s">
        <v>31</v>
      </c>
      <c r="I2338">
        <v>8</v>
      </c>
      <c r="J2338">
        <v>81</v>
      </c>
      <c r="K2338">
        <v>19.8</v>
      </c>
      <c r="L2338" s="37">
        <v>0</v>
      </c>
      <c r="M2338" s="38">
        <v>27.6</v>
      </c>
      <c r="N2338" s="1">
        <v>45649</v>
      </c>
    </row>
    <row r="2339" spans="8:14" hidden="1" x14ac:dyDescent="0.25">
      <c r="I2339">
        <v>9</v>
      </c>
      <c r="J2339">
        <v>0</v>
      </c>
      <c r="L2339" s="37"/>
      <c r="M2339" s="38">
        <v>27.6</v>
      </c>
      <c r="N2339" s="1">
        <v>45649</v>
      </c>
    </row>
    <row r="2340" spans="8:14" hidden="1" x14ac:dyDescent="0.25">
      <c r="H2340" s="22" t="s">
        <v>28</v>
      </c>
      <c r="I2340">
        <v>10</v>
      </c>
      <c r="J2340">
        <v>24</v>
      </c>
      <c r="K2340">
        <v>21.3</v>
      </c>
      <c r="L2340" s="37">
        <v>-2.7397260273972508E-2</v>
      </c>
      <c r="M2340" s="38">
        <v>27.6</v>
      </c>
      <c r="N2340" s="1">
        <v>45649</v>
      </c>
    </row>
    <row r="2341" spans="8:14" hidden="1" x14ac:dyDescent="0.25">
      <c r="H2341" s="22" t="s">
        <v>29</v>
      </c>
      <c r="I2341">
        <v>18</v>
      </c>
      <c r="J2341">
        <v>13</v>
      </c>
      <c r="K2341">
        <v>14.3</v>
      </c>
      <c r="L2341" s="37">
        <v>-1.3793103448275813E-2</v>
      </c>
      <c r="M2341" s="38">
        <v>27.6</v>
      </c>
      <c r="N2341" s="1">
        <v>45649</v>
      </c>
    </row>
    <row r="2342" spans="8:14" hidden="1" x14ac:dyDescent="0.25">
      <c r="H2342" s="22" t="s">
        <v>30</v>
      </c>
      <c r="I2342">
        <v>19</v>
      </c>
      <c r="J2342">
        <v>11</v>
      </c>
      <c r="K2342">
        <v>17.7</v>
      </c>
      <c r="L2342" s="37">
        <v>-0.17289719626168223</v>
      </c>
      <c r="M2342" s="38">
        <v>27.6</v>
      </c>
      <c r="N2342" s="1">
        <v>45649</v>
      </c>
    </row>
    <row r="2343" spans="8:14" hidden="1" x14ac:dyDescent="0.25">
      <c r="I2343" t="s">
        <v>0</v>
      </c>
      <c r="J2343" t="s">
        <v>7</v>
      </c>
      <c r="K2343" t="s">
        <v>6</v>
      </c>
      <c r="L2343" s="37"/>
      <c r="M2343" s="38">
        <v>26.9</v>
      </c>
      <c r="N2343" s="1">
        <v>45650</v>
      </c>
    </row>
    <row r="2344" spans="8:14" hidden="1" x14ac:dyDescent="0.25">
      <c r="H2344" s="22" t="s">
        <v>33</v>
      </c>
      <c r="I2344">
        <v>1</v>
      </c>
      <c r="J2344">
        <v>38</v>
      </c>
      <c r="K2344">
        <v>25.9</v>
      </c>
      <c r="L2344" s="37">
        <v>-5.4744525547445258E-2</v>
      </c>
      <c r="M2344" s="38">
        <v>26.9</v>
      </c>
      <c r="N2344" s="1">
        <v>45650</v>
      </c>
    </row>
    <row r="2345" spans="8:14" hidden="1" x14ac:dyDescent="0.25">
      <c r="H2345" s="22" t="s">
        <v>26</v>
      </c>
      <c r="I2345">
        <v>2</v>
      </c>
      <c r="J2345">
        <v>63</v>
      </c>
      <c r="K2345">
        <v>32.700000000000003</v>
      </c>
      <c r="L2345" s="37">
        <v>-1.2084592145015062E-2</v>
      </c>
      <c r="M2345" s="38">
        <v>26.9</v>
      </c>
      <c r="N2345" s="1">
        <v>45650</v>
      </c>
    </row>
    <row r="2346" spans="8:14" hidden="1" x14ac:dyDescent="0.25">
      <c r="H2346" s="22" t="s">
        <v>26</v>
      </c>
      <c r="I2346">
        <v>3</v>
      </c>
      <c r="J2346">
        <v>101</v>
      </c>
      <c r="K2346">
        <v>26.7</v>
      </c>
      <c r="L2346" s="37">
        <v>-1.4760147601476092E-2</v>
      </c>
      <c r="M2346" s="38">
        <v>26.9</v>
      </c>
      <c r="N2346" s="1">
        <v>45650</v>
      </c>
    </row>
    <row r="2347" spans="8:14" hidden="1" x14ac:dyDescent="0.25">
      <c r="H2347" s="22" t="s">
        <v>26</v>
      </c>
      <c r="I2347">
        <v>4</v>
      </c>
      <c r="J2347">
        <v>99</v>
      </c>
      <c r="K2347">
        <v>22</v>
      </c>
      <c r="L2347" s="37">
        <v>1.3824884792626762E-2</v>
      </c>
      <c r="M2347" s="38">
        <v>26.9</v>
      </c>
      <c r="N2347" s="1">
        <v>45650</v>
      </c>
    </row>
    <row r="2348" spans="8:14" hidden="1" x14ac:dyDescent="0.25">
      <c r="H2348" s="22" t="s">
        <v>31</v>
      </c>
      <c r="I2348">
        <v>5</v>
      </c>
      <c r="J2348">
        <v>72</v>
      </c>
      <c r="K2348">
        <v>34.4</v>
      </c>
      <c r="L2348" s="37">
        <v>-6.2670299727520543E-2</v>
      </c>
      <c r="M2348" s="38">
        <v>26.9</v>
      </c>
      <c r="N2348" s="1">
        <v>45650</v>
      </c>
    </row>
    <row r="2349" spans="8:14" hidden="1" x14ac:dyDescent="0.25">
      <c r="H2349" s="22" t="s">
        <v>31</v>
      </c>
      <c r="I2349">
        <v>6</v>
      </c>
      <c r="J2349">
        <v>0</v>
      </c>
      <c r="L2349" s="37"/>
      <c r="M2349" s="38">
        <v>26.9</v>
      </c>
      <c r="N2349" s="1">
        <v>45650</v>
      </c>
    </row>
    <row r="2350" spans="8:14" hidden="1" x14ac:dyDescent="0.25">
      <c r="H2350" s="22" t="s">
        <v>31</v>
      </c>
      <c r="I2350">
        <v>7</v>
      </c>
      <c r="J2350">
        <v>80</v>
      </c>
      <c r="K2350">
        <v>25.1</v>
      </c>
      <c r="L2350" s="37">
        <v>4.1493775933609957E-2</v>
      </c>
      <c r="M2350" s="38">
        <v>26.9</v>
      </c>
      <c r="N2350" s="1">
        <v>45650</v>
      </c>
    </row>
    <row r="2351" spans="8:14" hidden="1" x14ac:dyDescent="0.25">
      <c r="H2351" s="22" t="s">
        <v>31</v>
      </c>
      <c r="I2351">
        <v>8</v>
      </c>
      <c r="J2351">
        <v>81</v>
      </c>
      <c r="K2351">
        <v>20.100000000000001</v>
      </c>
      <c r="L2351" s="37">
        <v>1.5151515151515187E-2</v>
      </c>
      <c r="M2351" s="38">
        <v>26.9</v>
      </c>
      <c r="N2351" s="1">
        <v>45650</v>
      </c>
    </row>
    <row r="2352" spans="8:14" hidden="1" x14ac:dyDescent="0.25">
      <c r="I2352">
        <v>9</v>
      </c>
      <c r="J2352">
        <v>0</v>
      </c>
      <c r="L2352" s="37"/>
      <c r="M2352" s="38">
        <v>26.9</v>
      </c>
      <c r="N2352" s="1">
        <v>45650</v>
      </c>
    </row>
    <row r="2353" spans="8:14" hidden="1" x14ac:dyDescent="0.25">
      <c r="H2353" s="22" t="s">
        <v>28</v>
      </c>
      <c r="I2353">
        <v>10</v>
      </c>
      <c r="J2353">
        <v>25</v>
      </c>
      <c r="K2353">
        <v>21.7</v>
      </c>
      <c r="L2353" s="37">
        <v>1.8779342723004626E-2</v>
      </c>
      <c r="M2353" s="38">
        <v>26.9</v>
      </c>
      <c r="N2353" s="1">
        <v>45650</v>
      </c>
    </row>
    <row r="2354" spans="8:14" hidden="1" x14ac:dyDescent="0.25">
      <c r="H2354" s="22" t="s">
        <v>29</v>
      </c>
      <c r="I2354">
        <v>18</v>
      </c>
      <c r="J2354">
        <v>12</v>
      </c>
      <c r="K2354">
        <v>15.8</v>
      </c>
      <c r="L2354" s="37">
        <v>0.1048951048951049</v>
      </c>
      <c r="M2354" s="38">
        <v>26.9</v>
      </c>
      <c r="N2354" s="1">
        <v>45650</v>
      </c>
    </row>
    <row r="2355" spans="8:14" hidden="1" x14ac:dyDescent="0.25">
      <c r="H2355" s="22" t="s">
        <v>30</v>
      </c>
      <c r="I2355">
        <v>19</v>
      </c>
      <c r="J2355">
        <v>7</v>
      </c>
      <c r="K2355">
        <v>23.3</v>
      </c>
      <c r="L2355" s="37">
        <v>0.31638418079096053</v>
      </c>
      <c r="M2355" s="38">
        <v>26.9</v>
      </c>
      <c r="N2355" s="1">
        <v>45650</v>
      </c>
    </row>
    <row r="2356" spans="8:14" hidden="1" x14ac:dyDescent="0.25">
      <c r="I2356" t="s">
        <v>0</v>
      </c>
      <c r="J2356" t="s">
        <v>7</v>
      </c>
      <c r="K2356" t="s">
        <v>6</v>
      </c>
      <c r="L2356" s="37"/>
      <c r="M2356" s="38">
        <v>27.4</v>
      </c>
      <c r="N2356" s="1">
        <v>45651</v>
      </c>
    </row>
    <row r="2357" spans="8:14" hidden="1" x14ac:dyDescent="0.25">
      <c r="H2357" s="22" t="s">
        <v>33</v>
      </c>
      <c r="I2357">
        <v>1</v>
      </c>
      <c r="J2357">
        <v>38</v>
      </c>
      <c r="K2357">
        <v>26.3</v>
      </c>
      <c r="L2357" s="37">
        <v>1.5444015444015528E-2</v>
      </c>
      <c r="M2357" s="38">
        <v>27.4</v>
      </c>
      <c r="N2357" s="1">
        <v>45651</v>
      </c>
    </row>
    <row r="2358" spans="8:14" hidden="1" x14ac:dyDescent="0.25">
      <c r="H2358" s="22" t="s">
        <v>26</v>
      </c>
      <c r="I2358">
        <v>2</v>
      </c>
      <c r="J2358">
        <v>63</v>
      </c>
      <c r="K2358">
        <v>33</v>
      </c>
      <c r="L2358" s="37">
        <v>9.1743119266054166E-3</v>
      </c>
      <c r="M2358" s="38">
        <v>27.4</v>
      </c>
      <c r="N2358" s="1">
        <v>45651</v>
      </c>
    </row>
    <row r="2359" spans="8:14" hidden="1" x14ac:dyDescent="0.25">
      <c r="H2359" s="22" t="s">
        <v>26</v>
      </c>
      <c r="I2359">
        <v>3</v>
      </c>
      <c r="J2359">
        <v>101</v>
      </c>
      <c r="K2359">
        <v>27.2</v>
      </c>
      <c r="L2359" s="37">
        <v>1.8726591760299626E-2</v>
      </c>
      <c r="M2359" s="38">
        <v>27.4</v>
      </c>
      <c r="N2359" s="1">
        <v>45651</v>
      </c>
    </row>
    <row r="2360" spans="8:14" hidden="1" x14ac:dyDescent="0.25">
      <c r="H2360" s="22" t="s">
        <v>26</v>
      </c>
      <c r="I2360">
        <v>4</v>
      </c>
      <c r="J2360">
        <v>99</v>
      </c>
      <c r="K2360">
        <v>22.7</v>
      </c>
      <c r="L2360" s="37">
        <v>3.1818181818181787E-2</v>
      </c>
      <c r="M2360" s="38">
        <v>27.4</v>
      </c>
      <c r="N2360" s="1">
        <v>45651</v>
      </c>
    </row>
    <row r="2361" spans="8:14" hidden="1" x14ac:dyDescent="0.25">
      <c r="H2361" s="22" t="s">
        <v>31</v>
      </c>
      <c r="I2361">
        <v>5</v>
      </c>
      <c r="J2361">
        <v>72</v>
      </c>
      <c r="K2361">
        <v>35.9</v>
      </c>
      <c r="L2361" s="37">
        <v>4.3604651162790699E-2</v>
      </c>
      <c r="M2361" s="38">
        <v>27.4</v>
      </c>
      <c r="N2361" s="1">
        <v>45651</v>
      </c>
    </row>
    <row r="2362" spans="8:14" hidden="1" x14ac:dyDescent="0.25">
      <c r="H2362" s="22" t="s">
        <v>31</v>
      </c>
      <c r="I2362">
        <v>6</v>
      </c>
      <c r="J2362">
        <v>0</v>
      </c>
      <c r="L2362" s="37"/>
      <c r="M2362" s="38">
        <v>27.4</v>
      </c>
      <c r="N2362" s="1">
        <v>45651</v>
      </c>
    </row>
    <row r="2363" spans="8:14" hidden="1" x14ac:dyDescent="0.25">
      <c r="H2363" s="22" t="s">
        <v>31</v>
      </c>
      <c r="I2363">
        <v>7</v>
      </c>
      <c r="J2363">
        <v>79</v>
      </c>
      <c r="K2363">
        <v>25.3</v>
      </c>
      <c r="L2363" s="37">
        <v>7.9681274900398127E-3</v>
      </c>
      <c r="M2363" s="38">
        <v>27.4</v>
      </c>
      <c r="N2363" s="1">
        <v>45651</v>
      </c>
    </row>
    <row r="2364" spans="8:14" hidden="1" x14ac:dyDescent="0.25">
      <c r="H2364" s="22" t="s">
        <v>31</v>
      </c>
      <c r="I2364">
        <v>8</v>
      </c>
      <c r="J2364">
        <v>81</v>
      </c>
      <c r="K2364">
        <v>20.100000000000001</v>
      </c>
      <c r="L2364" s="37">
        <v>0</v>
      </c>
      <c r="M2364" s="38">
        <v>27.4</v>
      </c>
      <c r="N2364" s="1">
        <v>45651</v>
      </c>
    </row>
    <row r="2365" spans="8:14" hidden="1" x14ac:dyDescent="0.25">
      <c r="I2365">
        <v>9</v>
      </c>
      <c r="J2365">
        <v>0</v>
      </c>
      <c r="L2365" s="37"/>
      <c r="M2365" s="38">
        <v>27.4</v>
      </c>
      <c r="N2365" s="1">
        <v>45651</v>
      </c>
    </row>
    <row r="2366" spans="8:14" hidden="1" x14ac:dyDescent="0.25">
      <c r="H2366" s="22" t="s">
        <v>28</v>
      </c>
      <c r="I2366">
        <v>10</v>
      </c>
      <c r="J2366">
        <v>25</v>
      </c>
      <c r="K2366">
        <v>20.6</v>
      </c>
      <c r="L2366" s="37">
        <v>-5.0691244239631242E-2</v>
      </c>
      <c r="M2366" s="38">
        <v>27.4</v>
      </c>
      <c r="N2366" s="1">
        <v>45651</v>
      </c>
    </row>
    <row r="2367" spans="8:14" hidden="1" x14ac:dyDescent="0.25">
      <c r="H2367" s="22" t="s">
        <v>29</v>
      </c>
      <c r="I2367">
        <v>18</v>
      </c>
      <c r="J2367">
        <v>11</v>
      </c>
      <c r="K2367">
        <v>27.7</v>
      </c>
      <c r="L2367" s="37">
        <v>0.75316455696202522</v>
      </c>
      <c r="M2367" s="38">
        <v>27.4</v>
      </c>
      <c r="N2367" s="1">
        <v>45651</v>
      </c>
    </row>
    <row r="2368" spans="8:14" hidden="1" x14ac:dyDescent="0.25">
      <c r="H2368" s="22" t="s">
        <v>30</v>
      </c>
      <c r="I2368">
        <v>19</v>
      </c>
      <c r="J2368">
        <v>10</v>
      </c>
      <c r="K2368">
        <v>21.1</v>
      </c>
      <c r="L2368" s="37">
        <v>-9.4420600858369064E-2</v>
      </c>
      <c r="M2368" s="38">
        <v>27.4</v>
      </c>
      <c r="N2368" s="1">
        <v>45651</v>
      </c>
    </row>
    <row r="2369" spans="8:14" hidden="1" x14ac:dyDescent="0.25">
      <c r="I2369" t="s">
        <v>0</v>
      </c>
      <c r="J2369" t="s">
        <v>7</v>
      </c>
      <c r="K2369" t="s">
        <v>6</v>
      </c>
      <c r="L2369" s="37"/>
      <c r="M2369" s="38">
        <v>27.4</v>
      </c>
      <c r="N2369" s="1">
        <v>45652</v>
      </c>
    </row>
    <row r="2370" spans="8:14" hidden="1" x14ac:dyDescent="0.25">
      <c r="H2370" s="22" t="s">
        <v>33</v>
      </c>
      <c r="I2370">
        <v>1</v>
      </c>
      <c r="J2370">
        <v>40</v>
      </c>
      <c r="K2370">
        <v>30.1</v>
      </c>
      <c r="L2370" s="37">
        <v>0.14448669201520914</v>
      </c>
      <c r="M2370" s="38">
        <v>27.4</v>
      </c>
      <c r="N2370" s="1">
        <v>45652</v>
      </c>
    </row>
    <row r="2371" spans="8:14" hidden="1" x14ac:dyDescent="0.25">
      <c r="H2371" s="22" t="s">
        <v>26</v>
      </c>
      <c r="I2371">
        <v>2</v>
      </c>
      <c r="J2371">
        <v>63</v>
      </c>
      <c r="K2371">
        <v>32.799999999999997</v>
      </c>
      <c r="L2371" s="37">
        <v>-6.0606060606061465E-3</v>
      </c>
      <c r="M2371" s="38">
        <v>27.4</v>
      </c>
      <c r="N2371" s="1">
        <v>45652</v>
      </c>
    </row>
    <row r="2372" spans="8:14" hidden="1" x14ac:dyDescent="0.25">
      <c r="H2372" s="22" t="s">
        <v>26</v>
      </c>
      <c r="I2372">
        <v>3</v>
      </c>
      <c r="J2372">
        <v>101</v>
      </c>
      <c r="K2372">
        <v>26.7</v>
      </c>
      <c r="L2372" s="37">
        <v>-1.8382352941176471E-2</v>
      </c>
      <c r="M2372" s="38">
        <v>27.4</v>
      </c>
      <c r="N2372" s="1">
        <v>45652</v>
      </c>
    </row>
    <row r="2373" spans="8:14" hidden="1" x14ac:dyDescent="0.25">
      <c r="H2373" s="22" t="s">
        <v>26</v>
      </c>
      <c r="I2373">
        <v>4</v>
      </c>
      <c r="J2373">
        <v>97</v>
      </c>
      <c r="K2373">
        <v>22.3</v>
      </c>
      <c r="L2373" s="37">
        <v>-1.7621145374449278E-2</v>
      </c>
      <c r="M2373" s="38">
        <v>27.4</v>
      </c>
      <c r="N2373" s="1">
        <v>45652</v>
      </c>
    </row>
    <row r="2374" spans="8:14" hidden="1" x14ac:dyDescent="0.25">
      <c r="H2374" s="22" t="s">
        <v>31</v>
      </c>
      <c r="I2374">
        <v>5</v>
      </c>
      <c r="J2374">
        <v>72</v>
      </c>
      <c r="K2374">
        <v>34.9</v>
      </c>
      <c r="L2374" s="37">
        <v>-2.7855153203342621E-2</v>
      </c>
      <c r="M2374" s="38">
        <v>27.4</v>
      </c>
      <c r="N2374" s="1">
        <v>45652</v>
      </c>
    </row>
    <row r="2375" spans="8:14" hidden="1" x14ac:dyDescent="0.25">
      <c r="H2375" s="22" t="s">
        <v>31</v>
      </c>
      <c r="I2375">
        <v>6</v>
      </c>
      <c r="J2375">
        <v>0</v>
      </c>
      <c r="L2375" s="37"/>
      <c r="M2375" s="38">
        <v>27.4</v>
      </c>
      <c r="N2375" s="1">
        <v>45652</v>
      </c>
    </row>
    <row r="2376" spans="8:14" hidden="1" x14ac:dyDescent="0.25">
      <c r="H2376" s="22" t="s">
        <v>31</v>
      </c>
      <c r="I2376">
        <v>7</v>
      </c>
      <c r="J2376">
        <v>79</v>
      </c>
      <c r="K2376">
        <v>24.8</v>
      </c>
      <c r="L2376" s="37">
        <v>-1.9762845849802372E-2</v>
      </c>
      <c r="M2376" s="38">
        <v>27.4</v>
      </c>
      <c r="N2376" s="1">
        <v>45652</v>
      </c>
    </row>
    <row r="2377" spans="8:14" hidden="1" x14ac:dyDescent="0.25">
      <c r="H2377" s="22" t="s">
        <v>31</v>
      </c>
      <c r="I2377">
        <v>8</v>
      </c>
      <c r="J2377">
        <v>78</v>
      </c>
      <c r="K2377">
        <v>19</v>
      </c>
      <c r="L2377" s="37">
        <v>-5.472636815920405E-2</v>
      </c>
      <c r="M2377" s="38">
        <v>27.4</v>
      </c>
      <c r="N2377" s="1">
        <v>45652</v>
      </c>
    </row>
    <row r="2378" spans="8:14" hidden="1" x14ac:dyDescent="0.25">
      <c r="I2378">
        <v>9</v>
      </c>
      <c r="J2378">
        <v>0</v>
      </c>
      <c r="L2378" s="37"/>
      <c r="M2378" s="38">
        <v>27.4</v>
      </c>
      <c r="N2378" s="1">
        <v>45652</v>
      </c>
    </row>
    <row r="2379" spans="8:14" hidden="1" x14ac:dyDescent="0.25">
      <c r="H2379" s="22" t="s">
        <v>28</v>
      </c>
      <c r="I2379">
        <v>10</v>
      </c>
      <c r="J2379">
        <v>25</v>
      </c>
      <c r="K2379">
        <v>20.3</v>
      </c>
      <c r="L2379" s="37">
        <v>-1.4563106796116538E-2</v>
      </c>
      <c r="M2379" s="38">
        <v>27.4</v>
      </c>
      <c r="N2379" s="1">
        <v>45652</v>
      </c>
    </row>
    <row r="2380" spans="8:14" hidden="1" x14ac:dyDescent="0.25">
      <c r="H2380" s="22" t="s">
        <v>29</v>
      </c>
      <c r="I2380">
        <v>18</v>
      </c>
      <c r="J2380">
        <v>10</v>
      </c>
      <c r="K2380">
        <v>9.9</v>
      </c>
      <c r="L2380" s="37">
        <v>-0.64259927797833927</v>
      </c>
      <c r="M2380" s="38">
        <v>27.4</v>
      </c>
      <c r="N2380" s="1">
        <v>45652</v>
      </c>
    </row>
    <row r="2381" spans="8:14" hidden="1" x14ac:dyDescent="0.25">
      <c r="H2381" s="22" t="s">
        <v>30</v>
      </c>
      <c r="I2381">
        <v>19</v>
      </c>
      <c r="J2381">
        <v>11</v>
      </c>
      <c r="K2381">
        <v>24.1</v>
      </c>
      <c r="L2381" s="37">
        <v>0.14218009478672985</v>
      </c>
      <c r="M2381" s="38">
        <v>27.4</v>
      </c>
      <c r="N2381" s="1">
        <v>45652</v>
      </c>
    </row>
    <row r="2382" spans="8:14" hidden="1" x14ac:dyDescent="0.25">
      <c r="I2382" t="s">
        <v>0</v>
      </c>
      <c r="J2382" t="s">
        <v>7</v>
      </c>
      <c r="K2382" t="s">
        <v>6</v>
      </c>
      <c r="L2382" s="37"/>
      <c r="M2382" s="38">
        <v>27.6</v>
      </c>
      <c r="N2382" s="1">
        <v>45653</v>
      </c>
    </row>
    <row r="2383" spans="8:14" hidden="1" x14ac:dyDescent="0.25">
      <c r="H2383" s="22" t="s">
        <v>33</v>
      </c>
      <c r="I2383">
        <v>1</v>
      </c>
      <c r="J2383">
        <v>40</v>
      </c>
      <c r="K2383">
        <v>30.3</v>
      </c>
      <c r="L2383" s="37">
        <v>6.644518272425225E-3</v>
      </c>
      <c r="M2383" s="38">
        <v>27.6</v>
      </c>
      <c r="N2383" s="1">
        <v>45653</v>
      </c>
    </row>
    <row r="2384" spans="8:14" hidden="1" x14ac:dyDescent="0.25">
      <c r="H2384" s="22" t="s">
        <v>26</v>
      </c>
      <c r="I2384">
        <v>2</v>
      </c>
      <c r="J2384">
        <v>63</v>
      </c>
      <c r="K2384">
        <v>32.299999999999997</v>
      </c>
      <c r="L2384" s="37">
        <v>-1.5243902439024392E-2</v>
      </c>
      <c r="M2384" s="38">
        <v>27.6</v>
      </c>
      <c r="N2384" s="1">
        <v>45653</v>
      </c>
    </row>
    <row r="2385" spans="8:14" hidden="1" x14ac:dyDescent="0.25">
      <c r="H2385" s="22" t="s">
        <v>26</v>
      </c>
      <c r="I2385">
        <v>3</v>
      </c>
      <c r="J2385">
        <v>100</v>
      </c>
      <c r="K2385">
        <v>24.7</v>
      </c>
      <c r="L2385" s="37">
        <v>-7.4906367041198504E-2</v>
      </c>
      <c r="M2385" s="38">
        <v>27.6</v>
      </c>
      <c r="N2385" s="1">
        <v>45653</v>
      </c>
    </row>
    <row r="2386" spans="8:14" hidden="1" x14ac:dyDescent="0.25">
      <c r="H2386" s="22" t="s">
        <v>26</v>
      </c>
      <c r="I2386">
        <v>4</v>
      </c>
      <c r="J2386">
        <v>97</v>
      </c>
      <c r="K2386">
        <v>22.7</v>
      </c>
      <c r="L2386" s="37">
        <v>1.7937219730941641E-2</v>
      </c>
      <c r="M2386" s="38">
        <v>27.6</v>
      </c>
      <c r="N2386" s="1">
        <v>45653</v>
      </c>
    </row>
    <row r="2387" spans="8:14" hidden="1" x14ac:dyDescent="0.25">
      <c r="H2387" s="22" t="s">
        <v>31</v>
      </c>
      <c r="I2387">
        <v>5</v>
      </c>
      <c r="J2387">
        <v>72</v>
      </c>
      <c r="K2387">
        <v>34.6</v>
      </c>
      <c r="L2387" s="37">
        <v>-8.5959885386818671E-3</v>
      </c>
      <c r="M2387" s="38">
        <v>27.6</v>
      </c>
      <c r="N2387" s="1">
        <v>45653</v>
      </c>
    </row>
    <row r="2388" spans="8:14" hidden="1" x14ac:dyDescent="0.25">
      <c r="H2388" s="22" t="s">
        <v>31</v>
      </c>
      <c r="I2388">
        <v>6</v>
      </c>
      <c r="J2388">
        <v>0</v>
      </c>
      <c r="L2388" s="37"/>
      <c r="M2388" s="38">
        <v>27.6</v>
      </c>
      <c r="N2388" s="1">
        <v>45653</v>
      </c>
    </row>
    <row r="2389" spans="8:14" hidden="1" x14ac:dyDescent="0.25">
      <c r="H2389" s="22" t="s">
        <v>31</v>
      </c>
      <c r="I2389">
        <v>7</v>
      </c>
      <c r="J2389">
        <v>79</v>
      </c>
      <c r="K2389">
        <v>25.2</v>
      </c>
      <c r="L2389" s="37">
        <v>1.6129032258064457E-2</v>
      </c>
      <c r="M2389" s="38">
        <v>27.6</v>
      </c>
      <c r="N2389" s="1">
        <v>45653</v>
      </c>
    </row>
    <row r="2390" spans="8:14" hidden="1" x14ac:dyDescent="0.25">
      <c r="H2390" s="22" t="s">
        <v>31</v>
      </c>
      <c r="I2390">
        <v>8</v>
      </c>
      <c r="J2390">
        <v>78</v>
      </c>
      <c r="K2390">
        <v>19.899999999999999</v>
      </c>
      <c r="L2390" s="37">
        <v>4.7368421052631504E-2</v>
      </c>
      <c r="M2390" s="38">
        <v>27.6</v>
      </c>
      <c r="N2390" s="1">
        <v>45653</v>
      </c>
    </row>
    <row r="2391" spans="8:14" hidden="1" x14ac:dyDescent="0.25">
      <c r="I2391">
        <v>9</v>
      </c>
      <c r="J2391">
        <v>0</v>
      </c>
      <c r="L2391" s="37"/>
      <c r="M2391" s="38">
        <v>27.6</v>
      </c>
      <c r="N2391" s="1">
        <v>45653</v>
      </c>
    </row>
    <row r="2392" spans="8:14" hidden="1" x14ac:dyDescent="0.25">
      <c r="H2392" s="22" t="s">
        <v>28</v>
      </c>
      <c r="I2392">
        <v>10</v>
      </c>
      <c r="J2392">
        <v>25</v>
      </c>
      <c r="K2392">
        <v>21.5</v>
      </c>
      <c r="L2392" s="37">
        <v>5.91133004926108E-2</v>
      </c>
      <c r="M2392" s="38">
        <v>27.6</v>
      </c>
      <c r="N2392" s="1">
        <v>45653</v>
      </c>
    </row>
    <row r="2393" spans="8:14" hidden="1" x14ac:dyDescent="0.25">
      <c r="H2393" s="22" t="s">
        <v>29</v>
      </c>
      <c r="I2393">
        <v>18</v>
      </c>
      <c r="J2393">
        <v>8</v>
      </c>
      <c r="K2393">
        <v>5.8</v>
      </c>
      <c r="L2393" s="37">
        <v>-0.4141414141414142</v>
      </c>
      <c r="M2393" s="38">
        <v>27.6</v>
      </c>
      <c r="N2393" s="1">
        <v>45653</v>
      </c>
    </row>
    <row r="2394" spans="8:14" hidden="1" x14ac:dyDescent="0.25">
      <c r="H2394" s="22" t="s">
        <v>30</v>
      </c>
      <c r="I2394">
        <v>19</v>
      </c>
      <c r="J2394">
        <v>12</v>
      </c>
      <c r="K2394">
        <v>20.3</v>
      </c>
      <c r="L2394" s="37">
        <v>-0.15767634854771787</v>
      </c>
      <c r="M2394" s="38">
        <v>27.6</v>
      </c>
      <c r="N2394" s="1">
        <v>45653</v>
      </c>
    </row>
    <row r="2395" spans="8:14" hidden="1" x14ac:dyDescent="0.25">
      <c r="I2395" t="s">
        <v>0</v>
      </c>
      <c r="J2395" t="s">
        <v>7</v>
      </c>
      <c r="K2395" t="s">
        <v>6</v>
      </c>
      <c r="L2395" s="37"/>
      <c r="M2395" s="38">
        <v>27.4</v>
      </c>
      <c r="N2395" s="1">
        <v>45654</v>
      </c>
    </row>
    <row r="2396" spans="8:14" hidden="1" x14ac:dyDescent="0.25">
      <c r="H2396" s="22" t="s">
        <v>33</v>
      </c>
      <c r="I2396">
        <v>1</v>
      </c>
      <c r="J2396">
        <v>23</v>
      </c>
      <c r="K2396">
        <v>31.7</v>
      </c>
      <c r="L2396" s="37">
        <v>4.620462046204616E-2</v>
      </c>
      <c r="M2396" s="38">
        <v>27.4</v>
      </c>
      <c r="N2396" s="1">
        <v>45654</v>
      </c>
    </row>
    <row r="2397" spans="8:14" hidden="1" x14ac:dyDescent="0.25">
      <c r="H2397" s="22" t="s">
        <v>26</v>
      </c>
      <c r="I2397">
        <v>2</v>
      </c>
      <c r="J2397">
        <v>69</v>
      </c>
      <c r="K2397">
        <v>32.6</v>
      </c>
      <c r="L2397" s="37">
        <v>9.2879256965945605E-3</v>
      </c>
      <c r="M2397" s="38">
        <v>27.4</v>
      </c>
      <c r="N2397" s="1">
        <v>45654</v>
      </c>
    </row>
    <row r="2398" spans="8:14" hidden="1" x14ac:dyDescent="0.25">
      <c r="H2398" s="22" t="s">
        <v>26</v>
      </c>
      <c r="I2398">
        <v>3</v>
      </c>
      <c r="J2398">
        <v>99</v>
      </c>
      <c r="K2398">
        <v>27.2</v>
      </c>
      <c r="L2398" s="37">
        <v>0.10121457489878542</v>
      </c>
      <c r="M2398" s="38">
        <v>27.4</v>
      </c>
      <c r="N2398" s="1">
        <v>45654</v>
      </c>
    </row>
    <row r="2399" spans="8:14" hidden="1" x14ac:dyDescent="0.25">
      <c r="H2399" s="22" t="s">
        <v>26</v>
      </c>
      <c r="I2399">
        <v>4</v>
      </c>
      <c r="J2399">
        <v>100</v>
      </c>
      <c r="K2399">
        <v>23</v>
      </c>
      <c r="L2399" s="37">
        <v>1.3215859030837036E-2</v>
      </c>
      <c r="M2399" s="38">
        <v>27.4</v>
      </c>
      <c r="N2399" s="1">
        <v>45654</v>
      </c>
    </row>
    <row r="2400" spans="8:14" hidden="1" x14ac:dyDescent="0.25">
      <c r="H2400" s="22" t="s">
        <v>31</v>
      </c>
      <c r="I2400">
        <v>5</v>
      </c>
      <c r="J2400">
        <v>75</v>
      </c>
      <c r="K2400">
        <v>33.700000000000003</v>
      </c>
      <c r="L2400" s="37">
        <v>-2.6011560693641578E-2</v>
      </c>
      <c r="M2400" s="38">
        <v>27.4</v>
      </c>
      <c r="N2400" s="1">
        <v>45654</v>
      </c>
    </row>
    <row r="2401" spans="8:14" hidden="1" x14ac:dyDescent="0.25">
      <c r="H2401" s="22" t="s">
        <v>31</v>
      </c>
      <c r="I2401">
        <v>6</v>
      </c>
      <c r="J2401">
        <v>0</v>
      </c>
      <c r="L2401" s="37"/>
      <c r="M2401" s="38">
        <v>27.4</v>
      </c>
      <c r="N2401" s="1">
        <v>45654</v>
      </c>
    </row>
    <row r="2402" spans="8:14" hidden="1" x14ac:dyDescent="0.25">
      <c r="H2402" s="22" t="s">
        <v>31</v>
      </c>
      <c r="I2402">
        <v>7</v>
      </c>
      <c r="J2402">
        <v>82</v>
      </c>
      <c r="K2402">
        <v>23.6</v>
      </c>
      <c r="L2402" s="37">
        <v>-6.3492063492063405E-2</v>
      </c>
      <c r="M2402" s="38">
        <v>27.4</v>
      </c>
      <c r="N2402" s="1">
        <v>45654</v>
      </c>
    </row>
    <row r="2403" spans="8:14" hidden="1" x14ac:dyDescent="0.25">
      <c r="H2403" s="22" t="s">
        <v>31</v>
      </c>
      <c r="I2403">
        <v>8</v>
      </c>
      <c r="J2403">
        <v>82</v>
      </c>
      <c r="K2403">
        <v>19.600000000000001</v>
      </c>
      <c r="L2403" s="37">
        <v>-1.5075376884421969E-2</v>
      </c>
      <c r="M2403" s="38">
        <v>27.4</v>
      </c>
      <c r="N2403" s="1">
        <v>45654</v>
      </c>
    </row>
    <row r="2404" spans="8:14" hidden="1" x14ac:dyDescent="0.25">
      <c r="I2404">
        <v>9</v>
      </c>
      <c r="J2404">
        <v>0</v>
      </c>
      <c r="L2404" s="37"/>
      <c r="M2404" s="38">
        <v>27.4</v>
      </c>
      <c r="N2404" s="1">
        <v>45654</v>
      </c>
    </row>
    <row r="2405" spans="8:14" hidden="1" x14ac:dyDescent="0.25">
      <c r="H2405" s="22" t="s">
        <v>28</v>
      </c>
      <c r="I2405">
        <v>10</v>
      </c>
      <c r="J2405">
        <v>25</v>
      </c>
      <c r="K2405">
        <v>18.7</v>
      </c>
      <c r="L2405" s="37">
        <v>-0.13023255813953491</v>
      </c>
      <c r="M2405" s="38">
        <v>27.4</v>
      </c>
      <c r="N2405" s="1">
        <v>45654</v>
      </c>
    </row>
    <row r="2406" spans="8:14" hidden="1" x14ac:dyDescent="0.25">
      <c r="H2406" s="22" t="s">
        <v>29</v>
      </c>
      <c r="I2406">
        <v>18</v>
      </c>
      <c r="J2406">
        <v>9</v>
      </c>
      <c r="K2406">
        <v>8.1</v>
      </c>
      <c r="L2406" s="37">
        <v>0.39655172413793099</v>
      </c>
      <c r="M2406" s="38">
        <v>27.4</v>
      </c>
      <c r="N2406" s="1">
        <v>45654</v>
      </c>
    </row>
    <row r="2407" spans="8:14" hidden="1" x14ac:dyDescent="0.25">
      <c r="H2407" s="22" t="s">
        <v>30</v>
      </c>
      <c r="I2407">
        <v>19</v>
      </c>
      <c r="J2407">
        <v>11</v>
      </c>
      <c r="K2407">
        <v>25</v>
      </c>
      <c r="L2407" s="37">
        <v>0.23152709359605908</v>
      </c>
      <c r="M2407" s="38">
        <v>27.4</v>
      </c>
      <c r="N2407" s="1">
        <v>45654</v>
      </c>
    </row>
    <row r="2408" spans="8:14" hidden="1" x14ac:dyDescent="0.25">
      <c r="I2408" t="s">
        <v>0</v>
      </c>
      <c r="J2408" t="s">
        <v>7</v>
      </c>
      <c r="K2408" t="s">
        <v>6</v>
      </c>
      <c r="L2408" s="37"/>
      <c r="M2408" s="38">
        <v>26.5</v>
      </c>
      <c r="N2408" s="1">
        <v>45655</v>
      </c>
    </row>
    <row r="2409" spans="8:14" hidden="1" x14ac:dyDescent="0.25">
      <c r="H2409" s="22" t="s">
        <v>33</v>
      </c>
      <c r="I2409">
        <v>1</v>
      </c>
      <c r="J2409">
        <v>20</v>
      </c>
      <c r="K2409">
        <v>25.1</v>
      </c>
      <c r="L2409" s="37">
        <v>-0.20820189274447942</v>
      </c>
      <c r="M2409" s="38">
        <v>26.5</v>
      </c>
      <c r="N2409" s="1">
        <v>45655</v>
      </c>
    </row>
    <row r="2410" spans="8:14" hidden="1" x14ac:dyDescent="0.25">
      <c r="H2410" s="22" t="s">
        <v>26</v>
      </c>
      <c r="I2410">
        <v>2</v>
      </c>
      <c r="J2410">
        <v>68</v>
      </c>
      <c r="K2410">
        <v>31.5</v>
      </c>
      <c r="L2410" s="37">
        <v>-3.3742331288343599E-2</v>
      </c>
      <c r="M2410" s="38">
        <v>26.5</v>
      </c>
      <c r="N2410" s="1">
        <v>45655</v>
      </c>
    </row>
    <row r="2411" spans="8:14" hidden="1" x14ac:dyDescent="0.25">
      <c r="H2411" s="22" t="s">
        <v>26</v>
      </c>
      <c r="I2411">
        <v>3</v>
      </c>
      <c r="J2411">
        <v>99</v>
      </c>
      <c r="K2411">
        <v>25.5</v>
      </c>
      <c r="L2411" s="37">
        <v>-6.2499999999999972E-2</v>
      </c>
      <c r="M2411" s="38">
        <v>26.5</v>
      </c>
      <c r="N2411" s="1">
        <v>45655</v>
      </c>
    </row>
    <row r="2412" spans="8:14" hidden="1" x14ac:dyDescent="0.25">
      <c r="H2412" s="22" t="s">
        <v>26</v>
      </c>
      <c r="I2412">
        <v>4</v>
      </c>
      <c r="J2412">
        <v>100</v>
      </c>
      <c r="K2412">
        <v>21.4</v>
      </c>
      <c r="L2412" s="37">
        <v>-6.9565217391304404E-2</v>
      </c>
      <c r="M2412" s="38">
        <v>26.5</v>
      </c>
      <c r="N2412" s="1">
        <v>45655</v>
      </c>
    </row>
    <row r="2413" spans="8:14" hidden="1" x14ac:dyDescent="0.25">
      <c r="H2413" s="22" t="s">
        <v>31</v>
      </c>
      <c r="I2413">
        <v>5</v>
      </c>
      <c r="J2413">
        <v>75</v>
      </c>
      <c r="K2413">
        <v>35.200000000000003</v>
      </c>
      <c r="L2413" s="37">
        <v>4.4510385756676554E-2</v>
      </c>
      <c r="M2413" s="38">
        <v>26.5</v>
      </c>
      <c r="N2413" s="1">
        <v>45655</v>
      </c>
    </row>
    <row r="2414" spans="8:14" hidden="1" x14ac:dyDescent="0.25">
      <c r="H2414" s="22" t="s">
        <v>31</v>
      </c>
      <c r="I2414">
        <v>6</v>
      </c>
      <c r="J2414">
        <v>0</v>
      </c>
      <c r="L2414" s="37"/>
      <c r="M2414" s="38">
        <v>26.5</v>
      </c>
      <c r="N2414" s="1">
        <v>45655</v>
      </c>
    </row>
    <row r="2415" spans="8:14" hidden="1" x14ac:dyDescent="0.25">
      <c r="H2415" s="22" t="s">
        <v>31</v>
      </c>
      <c r="I2415">
        <v>7</v>
      </c>
      <c r="J2415">
        <v>82</v>
      </c>
      <c r="K2415">
        <v>23.5</v>
      </c>
      <c r="L2415" s="37">
        <v>-4.2372881355932802E-3</v>
      </c>
      <c r="M2415" s="38">
        <v>26.5</v>
      </c>
      <c r="N2415" s="1">
        <v>45655</v>
      </c>
    </row>
    <row r="2416" spans="8:14" hidden="1" x14ac:dyDescent="0.25">
      <c r="H2416" s="22" t="s">
        <v>31</v>
      </c>
      <c r="I2416">
        <v>8</v>
      </c>
      <c r="J2416">
        <v>81</v>
      </c>
      <c r="K2416">
        <v>19.3</v>
      </c>
      <c r="L2416" s="37">
        <v>-1.5306122448979626E-2</v>
      </c>
      <c r="M2416" s="38">
        <v>26.5</v>
      </c>
      <c r="N2416" s="1">
        <v>45655</v>
      </c>
    </row>
    <row r="2417" spans="8:14" hidden="1" x14ac:dyDescent="0.25">
      <c r="I2417">
        <v>9</v>
      </c>
      <c r="J2417">
        <v>0</v>
      </c>
      <c r="L2417" s="37"/>
      <c r="M2417" s="38">
        <v>26.5</v>
      </c>
      <c r="N2417" s="1">
        <v>45655</v>
      </c>
    </row>
    <row r="2418" spans="8:14" hidden="1" x14ac:dyDescent="0.25">
      <c r="H2418" s="22" t="s">
        <v>28</v>
      </c>
      <c r="I2418">
        <v>10</v>
      </c>
      <c r="J2418">
        <v>25</v>
      </c>
      <c r="K2418">
        <v>19.8</v>
      </c>
      <c r="L2418" s="37">
        <v>5.8823529411764781E-2</v>
      </c>
      <c r="M2418" s="38">
        <v>26.5</v>
      </c>
      <c r="N2418" s="1">
        <v>45655</v>
      </c>
    </row>
    <row r="2419" spans="8:14" hidden="1" x14ac:dyDescent="0.25">
      <c r="H2419" s="22" t="s">
        <v>29</v>
      </c>
      <c r="I2419">
        <v>18</v>
      </c>
      <c r="J2419">
        <v>11</v>
      </c>
      <c r="K2419">
        <v>11.3</v>
      </c>
      <c r="L2419" s="37">
        <v>0.39506172839506187</v>
      </c>
      <c r="M2419" s="38">
        <v>26.5</v>
      </c>
      <c r="N2419" s="1">
        <v>45655</v>
      </c>
    </row>
    <row r="2420" spans="8:14" hidden="1" x14ac:dyDescent="0.25">
      <c r="H2420" s="22" t="s">
        <v>30</v>
      </c>
      <c r="I2420">
        <v>19</v>
      </c>
      <c r="J2420">
        <v>11</v>
      </c>
      <c r="K2420">
        <v>22.6</v>
      </c>
      <c r="L2420" s="37">
        <v>-9.5999999999999946E-2</v>
      </c>
      <c r="M2420" s="38">
        <v>26.5</v>
      </c>
      <c r="N2420" s="1">
        <v>45655</v>
      </c>
    </row>
    <row r="2421" spans="8:14" hidden="1" x14ac:dyDescent="0.25">
      <c r="I2421" t="s">
        <v>0</v>
      </c>
      <c r="J2421" t="s">
        <v>7</v>
      </c>
      <c r="K2421" t="s">
        <v>6</v>
      </c>
      <c r="L2421" s="37"/>
      <c r="M2421" s="38">
        <v>27.5</v>
      </c>
      <c r="N2421" s="1">
        <v>45656</v>
      </c>
    </row>
    <row r="2422" spans="8:14" hidden="1" x14ac:dyDescent="0.25">
      <c r="H2422" s="22" t="s">
        <v>33</v>
      </c>
      <c r="I2422">
        <v>1</v>
      </c>
      <c r="J2422">
        <v>19</v>
      </c>
      <c r="K2422">
        <v>23</v>
      </c>
      <c r="L2422" s="37">
        <v>-8.3665338645418377E-2</v>
      </c>
      <c r="M2422" s="38">
        <v>27.5</v>
      </c>
      <c r="N2422" s="1">
        <v>45656</v>
      </c>
    </row>
    <row r="2423" spans="8:14" hidden="1" x14ac:dyDescent="0.25">
      <c r="H2423" s="22" t="s">
        <v>26</v>
      </c>
      <c r="I2423">
        <v>2</v>
      </c>
      <c r="J2423">
        <v>68</v>
      </c>
      <c r="K2423">
        <v>32.799999999999997</v>
      </c>
      <c r="L2423" s="37">
        <v>4.1269841269841179E-2</v>
      </c>
      <c r="M2423" s="38">
        <v>27.5</v>
      </c>
      <c r="N2423" s="1">
        <v>45656</v>
      </c>
    </row>
    <row r="2424" spans="8:14" hidden="1" x14ac:dyDescent="0.25">
      <c r="H2424" s="22" t="s">
        <v>26</v>
      </c>
      <c r="I2424">
        <v>3</v>
      </c>
      <c r="J2424">
        <v>97</v>
      </c>
      <c r="K2424">
        <v>26.8</v>
      </c>
      <c r="L2424" s="37">
        <v>5.0980392156862772E-2</v>
      </c>
      <c r="M2424" s="38">
        <v>27.5</v>
      </c>
      <c r="N2424" s="1">
        <v>45656</v>
      </c>
    </row>
    <row r="2425" spans="8:14" hidden="1" x14ac:dyDescent="0.25">
      <c r="H2425" s="22" t="s">
        <v>26</v>
      </c>
      <c r="I2425">
        <v>4</v>
      </c>
      <c r="J2425">
        <v>99</v>
      </c>
      <c r="K2425">
        <v>21.8</v>
      </c>
      <c r="L2425" s="37">
        <v>1.8691588785046828E-2</v>
      </c>
      <c r="M2425" s="38">
        <v>27.5</v>
      </c>
      <c r="N2425" s="1">
        <v>45656</v>
      </c>
    </row>
    <row r="2426" spans="8:14" hidden="1" x14ac:dyDescent="0.25">
      <c r="H2426" s="22" t="s">
        <v>31</v>
      </c>
      <c r="I2426">
        <v>5</v>
      </c>
      <c r="J2426">
        <v>76</v>
      </c>
      <c r="K2426">
        <v>36.1</v>
      </c>
      <c r="L2426" s="37">
        <v>2.5568181818181775E-2</v>
      </c>
      <c r="M2426" s="38">
        <v>27.5</v>
      </c>
      <c r="N2426" s="1">
        <v>45656</v>
      </c>
    </row>
    <row r="2427" spans="8:14" hidden="1" x14ac:dyDescent="0.25">
      <c r="H2427" s="22" t="s">
        <v>31</v>
      </c>
      <c r="I2427">
        <v>6</v>
      </c>
      <c r="J2427">
        <v>0</v>
      </c>
      <c r="L2427" s="37"/>
      <c r="M2427" s="38">
        <v>27.5</v>
      </c>
      <c r="N2427" s="1">
        <v>45656</v>
      </c>
    </row>
    <row r="2428" spans="8:14" hidden="1" x14ac:dyDescent="0.25">
      <c r="H2428" s="22" t="s">
        <v>31</v>
      </c>
      <c r="I2428">
        <v>7</v>
      </c>
      <c r="J2428">
        <v>82</v>
      </c>
      <c r="K2428">
        <v>24.8</v>
      </c>
      <c r="L2428" s="37">
        <v>5.5319148936170244E-2</v>
      </c>
      <c r="M2428" s="38">
        <v>27.5</v>
      </c>
      <c r="N2428" s="1">
        <v>45656</v>
      </c>
    </row>
    <row r="2429" spans="8:14" hidden="1" x14ac:dyDescent="0.25">
      <c r="H2429" s="22" t="s">
        <v>31</v>
      </c>
      <c r="I2429">
        <v>8</v>
      </c>
      <c r="J2429">
        <v>82</v>
      </c>
      <c r="K2429">
        <v>20.5</v>
      </c>
      <c r="L2429" s="37">
        <v>6.2176165803108772E-2</v>
      </c>
      <c r="M2429" s="38">
        <v>27.5</v>
      </c>
      <c r="N2429" s="1">
        <v>45656</v>
      </c>
    </row>
    <row r="2430" spans="8:14" hidden="1" x14ac:dyDescent="0.25">
      <c r="I2430">
        <v>9</v>
      </c>
      <c r="J2430">
        <v>0</v>
      </c>
      <c r="L2430" s="37"/>
      <c r="M2430" s="38">
        <v>27.5</v>
      </c>
      <c r="N2430" s="1">
        <v>45656</v>
      </c>
    </row>
    <row r="2431" spans="8:14" hidden="1" x14ac:dyDescent="0.25">
      <c r="H2431" s="22" t="s">
        <v>28</v>
      </c>
      <c r="I2431">
        <v>10</v>
      </c>
      <c r="J2431">
        <v>25</v>
      </c>
      <c r="K2431">
        <v>19.600000000000001</v>
      </c>
      <c r="L2431" s="37">
        <v>-1.0101010101010065E-2</v>
      </c>
      <c r="M2431" s="38">
        <v>27.5</v>
      </c>
      <c r="N2431" s="1">
        <v>45656</v>
      </c>
    </row>
    <row r="2432" spans="8:14" hidden="1" x14ac:dyDescent="0.25">
      <c r="H2432" s="22" t="s">
        <v>29</v>
      </c>
      <c r="I2432">
        <v>18</v>
      </c>
      <c r="J2432">
        <v>11</v>
      </c>
      <c r="K2432">
        <v>6.5</v>
      </c>
      <c r="L2432" s="37">
        <v>-0.42477876106194695</v>
      </c>
      <c r="M2432" s="38">
        <v>27.5</v>
      </c>
      <c r="N2432" s="1">
        <v>45656</v>
      </c>
    </row>
    <row r="2433" spans="8:14" hidden="1" x14ac:dyDescent="0.25">
      <c r="H2433" s="22" t="s">
        <v>30</v>
      </c>
      <c r="I2433">
        <v>19</v>
      </c>
      <c r="J2433">
        <v>12</v>
      </c>
      <c r="K2433">
        <v>27</v>
      </c>
      <c r="L2433" s="37">
        <v>0.19469026548672558</v>
      </c>
      <c r="M2433" s="38">
        <v>27.5</v>
      </c>
      <c r="N2433" s="1">
        <v>45656</v>
      </c>
    </row>
    <row r="2434" spans="8:14" hidden="1" x14ac:dyDescent="0.25">
      <c r="I2434" t="s">
        <v>0</v>
      </c>
      <c r="J2434" t="s">
        <v>7</v>
      </c>
      <c r="K2434" t="s">
        <v>6</v>
      </c>
      <c r="L2434" s="37"/>
      <c r="M2434" s="38">
        <v>27.2</v>
      </c>
      <c r="N2434" s="1">
        <v>45657</v>
      </c>
    </row>
    <row r="2435" spans="8:14" hidden="1" x14ac:dyDescent="0.25">
      <c r="H2435" s="22" t="s">
        <v>33</v>
      </c>
      <c r="I2435">
        <v>1</v>
      </c>
      <c r="J2435">
        <v>23</v>
      </c>
      <c r="K2435">
        <v>28.3</v>
      </c>
      <c r="L2435" s="37">
        <v>0.23043478260869568</v>
      </c>
      <c r="M2435" s="38">
        <v>27.2</v>
      </c>
      <c r="N2435" s="1">
        <v>45657</v>
      </c>
    </row>
    <row r="2436" spans="8:14" hidden="1" x14ac:dyDescent="0.25">
      <c r="H2436" s="22" t="s">
        <v>26</v>
      </c>
      <c r="I2436">
        <v>2</v>
      </c>
      <c r="J2436">
        <v>69</v>
      </c>
      <c r="K2436">
        <v>29.9</v>
      </c>
      <c r="L2436" s="37">
        <v>-8.8414634146341431E-2</v>
      </c>
      <c r="M2436" s="38">
        <v>27.2</v>
      </c>
      <c r="N2436" s="1">
        <v>45657</v>
      </c>
    </row>
    <row r="2437" spans="8:14" hidden="1" x14ac:dyDescent="0.25">
      <c r="H2437" s="22" t="s">
        <v>26</v>
      </c>
      <c r="I2437">
        <v>3</v>
      </c>
      <c r="J2437">
        <v>97</v>
      </c>
      <c r="K2437">
        <v>27.5</v>
      </c>
      <c r="L2437" s="37">
        <v>2.6119402985074598E-2</v>
      </c>
      <c r="M2437" s="38">
        <v>27.2</v>
      </c>
      <c r="N2437" s="1">
        <v>45657</v>
      </c>
    </row>
    <row r="2438" spans="8:14" hidden="1" x14ac:dyDescent="0.25">
      <c r="H2438" s="22" t="s">
        <v>26</v>
      </c>
      <c r="I2438">
        <v>4</v>
      </c>
      <c r="J2438">
        <v>99</v>
      </c>
      <c r="K2438">
        <v>22.6</v>
      </c>
      <c r="L2438" s="37">
        <v>3.6697247706422048E-2</v>
      </c>
      <c r="M2438" s="38">
        <v>27.2</v>
      </c>
      <c r="N2438" s="1">
        <v>45657</v>
      </c>
    </row>
    <row r="2439" spans="8:14" hidden="1" x14ac:dyDescent="0.25">
      <c r="H2439" s="22" t="s">
        <v>31</v>
      </c>
      <c r="I2439">
        <v>5</v>
      </c>
      <c r="J2439">
        <v>78</v>
      </c>
      <c r="K2439">
        <v>36.6</v>
      </c>
      <c r="L2439" s="37">
        <v>1.3850415512465374E-2</v>
      </c>
      <c r="M2439" s="38">
        <v>27.2</v>
      </c>
      <c r="N2439" s="1">
        <v>45657</v>
      </c>
    </row>
    <row r="2440" spans="8:14" hidden="1" x14ac:dyDescent="0.25">
      <c r="H2440" s="22" t="s">
        <v>31</v>
      </c>
      <c r="I2440">
        <v>6</v>
      </c>
      <c r="J2440">
        <v>0</v>
      </c>
      <c r="L2440" s="37"/>
      <c r="M2440" s="38">
        <v>27.2</v>
      </c>
      <c r="N2440" s="1">
        <v>45657</v>
      </c>
    </row>
    <row r="2441" spans="8:14" hidden="1" x14ac:dyDescent="0.25">
      <c r="H2441" s="22" t="s">
        <v>31</v>
      </c>
      <c r="I2441">
        <v>7</v>
      </c>
      <c r="J2441">
        <v>82</v>
      </c>
      <c r="K2441">
        <v>23</v>
      </c>
      <c r="L2441" s="37">
        <v>-7.2580645161290355E-2</v>
      </c>
      <c r="M2441" s="38">
        <v>27.2</v>
      </c>
      <c r="N2441" s="1">
        <v>45657</v>
      </c>
    </row>
    <row r="2442" spans="8:14" hidden="1" x14ac:dyDescent="0.25">
      <c r="H2442" s="22" t="s">
        <v>31</v>
      </c>
      <c r="I2442">
        <v>8</v>
      </c>
      <c r="J2442">
        <v>85</v>
      </c>
      <c r="K2442">
        <v>19.399999999999999</v>
      </c>
      <c r="L2442" s="37">
        <v>-5.3658536585365922E-2</v>
      </c>
      <c r="M2442" s="38">
        <v>27.2</v>
      </c>
      <c r="N2442" s="1">
        <v>45657</v>
      </c>
    </row>
    <row r="2443" spans="8:14" hidden="1" x14ac:dyDescent="0.25">
      <c r="I2443">
        <v>9</v>
      </c>
      <c r="J2443">
        <v>0</v>
      </c>
      <c r="L2443" s="37"/>
      <c r="M2443" s="38">
        <v>27.2</v>
      </c>
      <c r="N2443" s="1">
        <v>45657</v>
      </c>
    </row>
    <row r="2444" spans="8:14" hidden="1" x14ac:dyDescent="0.25">
      <c r="H2444" s="22" t="s">
        <v>28</v>
      </c>
      <c r="I2444">
        <v>10</v>
      </c>
      <c r="J2444">
        <v>25</v>
      </c>
      <c r="K2444">
        <v>20.2</v>
      </c>
      <c r="L2444" s="37">
        <v>3.0612244897959072E-2</v>
      </c>
      <c r="M2444" s="38">
        <v>27.2</v>
      </c>
      <c r="N2444" s="1">
        <v>45657</v>
      </c>
    </row>
    <row r="2445" spans="8:14" hidden="1" x14ac:dyDescent="0.25">
      <c r="H2445" s="22" t="s">
        <v>29</v>
      </c>
      <c r="I2445">
        <v>18</v>
      </c>
      <c r="J2445">
        <v>11</v>
      </c>
      <c r="K2445">
        <v>16.8</v>
      </c>
      <c r="L2445" s="37">
        <v>1.5846153846153848</v>
      </c>
      <c r="M2445" s="38">
        <v>27.2</v>
      </c>
      <c r="N2445" s="1">
        <v>45657</v>
      </c>
    </row>
    <row r="2446" spans="8:14" hidden="1" x14ac:dyDescent="0.25">
      <c r="H2446" s="22" t="s">
        <v>30</v>
      </c>
      <c r="I2446">
        <v>19</v>
      </c>
      <c r="J2446">
        <v>8</v>
      </c>
      <c r="K2446">
        <v>24.5</v>
      </c>
      <c r="L2446" s="37">
        <v>-9.2592592592592587E-2</v>
      </c>
      <c r="M2446" s="38">
        <v>27.2</v>
      </c>
      <c r="N2446" s="1">
        <v>45657</v>
      </c>
    </row>
    <row r="2447" spans="8:14" hidden="1" x14ac:dyDescent="0.25">
      <c r="I2447" t="s">
        <v>0</v>
      </c>
      <c r="J2447" t="s">
        <v>7</v>
      </c>
      <c r="K2447" t="s">
        <v>6</v>
      </c>
      <c r="L2447" s="37"/>
      <c r="M2447" s="38">
        <v>27.4</v>
      </c>
      <c r="N2447" s="1">
        <v>45658</v>
      </c>
    </row>
    <row r="2448" spans="8:14" hidden="1" x14ac:dyDescent="0.25">
      <c r="H2448" s="22" t="s">
        <v>33</v>
      </c>
      <c r="I2448">
        <v>1</v>
      </c>
      <c r="J2448">
        <v>22</v>
      </c>
      <c r="K2448">
        <v>27</v>
      </c>
      <c r="L2448" s="37">
        <v>-4.5936395759717336E-2</v>
      </c>
      <c r="M2448" s="38">
        <v>27.4</v>
      </c>
      <c r="N2448" s="1">
        <v>45658</v>
      </c>
    </row>
    <row r="2449" spans="8:14" hidden="1" x14ac:dyDescent="0.25">
      <c r="H2449" s="22" t="s">
        <v>26</v>
      </c>
      <c r="I2449">
        <v>2</v>
      </c>
      <c r="J2449">
        <v>69</v>
      </c>
      <c r="K2449">
        <v>30.9</v>
      </c>
      <c r="L2449" s="37">
        <v>3.3444816053511704E-2</v>
      </c>
      <c r="M2449" s="38">
        <v>27.4</v>
      </c>
      <c r="N2449" s="1">
        <v>45658</v>
      </c>
    </row>
    <row r="2450" spans="8:14" hidden="1" x14ac:dyDescent="0.25">
      <c r="H2450" s="22" t="s">
        <v>26</v>
      </c>
      <c r="I2450">
        <v>3</v>
      </c>
      <c r="J2450">
        <v>97</v>
      </c>
      <c r="K2450">
        <v>27.9</v>
      </c>
      <c r="L2450" s="37">
        <v>1.4545454545454493E-2</v>
      </c>
      <c r="M2450" s="38">
        <v>27.4</v>
      </c>
      <c r="N2450" s="1">
        <v>45658</v>
      </c>
    </row>
    <row r="2451" spans="8:14" hidden="1" x14ac:dyDescent="0.25">
      <c r="H2451" s="22" t="s">
        <v>26</v>
      </c>
      <c r="I2451">
        <v>4</v>
      </c>
      <c r="J2451">
        <v>99</v>
      </c>
      <c r="K2451">
        <v>22.6</v>
      </c>
      <c r="L2451" s="37">
        <v>0</v>
      </c>
      <c r="M2451" s="38">
        <v>27.4</v>
      </c>
      <c r="N2451" s="1">
        <v>45658</v>
      </c>
    </row>
    <row r="2452" spans="8:14" hidden="1" x14ac:dyDescent="0.25">
      <c r="H2452" s="22" t="s">
        <v>31</v>
      </c>
      <c r="I2452">
        <v>5</v>
      </c>
      <c r="J2452">
        <v>77</v>
      </c>
      <c r="K2452">
        <v>35.4</v>
      </c>
      <c r="L2452" s="37">
        <v>-3.2786885245901717E-2</v>
      </c>
      <c r="M2452" s="38">
        <v>27.4</v>
      </c>
      <c r="N2452" s="1">
        <v>45658</v>
      </c>
    </row>
    <row r="2453" spans="8:14" hidden="1" x14ac:dyDescent="0.25">
      <c r="H2453" s="22" t="s">
        <v>31</v>
      </c>
      <c r="I2453">
        <v>6</v>
      </c>
      <c r="J2453">
        <v>0</v>
      </c>
      <c r="L2453" s="37"/>
      <c r="M2453" s="38">
        <v>27.4</v>
      </c>
      <c r="N2453" s="1">
        <v>45658</v>
      </c>
    </row>
    <row r="2454" spans="8:14" hidden="1" x14ac:dyDescent="0.25">
      <c r="H2454" s="22" t="s">
        <v>31</v>
      </c>
      <c r="I2454">
        <v>7</v>
      </c>
      <c r="J2454">
        <v>80</v>
      </c>
      <c r="K2454">
        <v>23.3</v>
      </c>
      <c r="L2454" s="37">
        <v>1.3043478260869596E-2</v>
      </c>
      <c r="M2454" s="38">
        <v>27.4</v>
      </c>
      <c r="N2454" s="1">
        <v>45658</v>
      </c>
    </row>
    <row r="2455" spans="8:14" hidden="1" x14ac:dyDescent="0.25">
      <c r="H2455" s="22" t="s">
        <v>31</v>
      </c>
      <c r="I2455">
        <v>8</v>
      </c>
      <c r="J2455">
        <v>85</v>
      </c>
      <c r="K2455">
        <v>19.8</v>
      </c>
      <c r="L2455" s="37">
        <v>2.0618556701031038E-2</v>
      </c>
      <c r="M2455" s="38">
        <v>27.4</v>
      </c>
      <c r="N2455" s="1">
        <v>45658</v>
      </c>
    </row>
    <row r="2456" spans="8:14" hidden="1" x14ac:dyDescent="0.25">
      <c r="I2456">
        <v>9</v>
      </c>
      <c r="J2456">
        <v>0</v>
      </c>
      <c r="L2456" s="37"/>
      <c r="M2456" s="38">
        <v>27.4</v>
      </c>
      <c r="N2456" s="1">
        <v>45658</v>
      </c>
    </row>
    <row r="2457" spans="8:14" hidden="1" x14ac:dyDescent="0.25">
      <c r="H2457" s="22" t="s">
        <v>28</v>
      </c>
      <c r="I2457">
        <v>10</v>
      </c>
      <c r="J2457">
        <v>25</v>
      </c>
      <c r="K2457">
        <v>21.1</v>
      </c>
      <c r="L2457" s="37">
        <v>4.4554455445544663E-2</v>
      </c>
      <c r="M2457" s="38">
        <v>27.4</v>
      </c>
      <c r="N2457" s="1">
        <v>45658</v>
      </c>
    </row>
    <row r="2458" spans="8:14" hidden="1" x14ac:dyDescent="0.25">
      <c r="H2458" s="22" t="s">
        <v>29</v>
      </c>
      <c r="I2458">
        <v>18</v>
      </c>
      <c r="J2458">
        <v>12</v>
      </c>
      <c r="K2458">
        <v>5.5</v>
      </c>
      <c r="L2458" s="37">
        <v>-0.67261904761904767</v>
      </c>
      <c r="M2458" s="38">
        <v>27.4</v>
      </c>
      <c r="N2458" s="1">
        <v>45658</v>
      </c>
    </row>
    <row r="2459" spans="8:14" hidden="1" x14ac:dyDescent="0.25">
      <c r="H2459" s="22" t="s">
        <v>30</v>
      </c>
      <c r="I2459">
        <v>19</v>
      </c>
      <c r="J2459">
        <v>13</v>
      </c>
      <c r="K2459">
        <v>28.1</v>
      </c>
      <c r="L2459" s="37">
        <v>0.14693877551020415</v>
      </c>
      <c r="M2459" s="38">
        <v>27.4</v>
      </c>
      <c r="N2459" s="1">
        <v>45658</v>
      </c>
    </row>
    <row r="2460" spans="8:14" hidden="1" x14ac:dyDescent="0.25">
      <c r="I2460" t="s">
        <v>0</v>
      </c>
      <c r="J2460" t="s">
        <v>7</v>
      </c>
      <c r="K2460" t="s">
        <v>6</v>
      </c>
      <c r="L2460" s="37"/>
      <c r="M2460" s="38">
        <v>26.9</v>
      </c>
      <c r="N2460" s="1">
        <v>45659</v>
      </c>
    </row>
    <row r="2461" spans="8:14" hidden="1" x14ac:dyDescent="0.25">
      <c r="H2461" s="22" t="s">
        <v>33</v>
      </c>
      <c r="I2461">
        <v>1</v>
      </c>
      <c r="J2461">
        <v>22</v>
      </c>
      <c r="K2461">
        <v>28.5</v>
      </c>
      <c r="L2461" s="37">
        <v>5.5555555555555552E-2</v>
      </c>
      <c r="M2461" s="38">
        <v>26.9</v>
      </c>
      <c r="N2461" s="1">
        <v>45659</v>
      </c>
    </row>
    <row r="2462" spans="8:14" hidden="1" x14ac:dyDescent="0.25">
      <c r="H2462" s="22" t="s">
        <v>26</v>
      </c>
      <c r="I2462">
        <v>2</v>
      </c>
      <c r="J2462">
        <v>70</v>
      </c>
      <c r="K2462">
        <v>31.2</v>
      </c>
      <c r="L2462" s="37">
        <v>9.7087378640776933E-3</v>
      </c>
      <c r="M2462" s="38">
        <v>26.9</v>
      </c>
      <c r="N2462" s="1">
        <v>45659</v>
      </c>
    </row>
    <row r="2463" spans="8:14" hidden="1" x14ac:dyDescent="0.25">
      <c r="H2463" s="22" t="s">
        <v>26</v>
      </c>
      <c r="I2463">
        <v>3</v>
      </c>
      <c r="J2463">
        <v>97</v>
      </c>
      <c r="K2463">
        <v>26.1</v>
      </c>
      <c r="L2463" s="37">
        <v>-6.4516129032257966E-2</v>
      </c>
      <c r="M2463" s="38">
        <v>26.9</v>
      </c>
      <c r="N2463" s="1">
        <v>45659</v>
      </c>
    </row>
    <row r="2464" spans="8:14" hidden="1" x14ac:dyDescent="0.25">
      <c r="H2464" s="22" t="s">
        <v>26</v>
      </c>
      <c r="I2464">
        <v>4</v>
      </c>
      <c r="J2464">
        <v>91</v>
      </c>
      <c r="K2464">
        <v>20.8</v>
      </c>
      <c r="L2464" s="37">
        <v>-7.9646017699115071E-2</v>
      </c>
      <c r="M2464" s="38">
        <v>26.9</v>
      </c>
      <c r="N2464" s="1">
        <v>45659</v>
      </c>
    </row>
    <row r="2465" spans="8:14" hidden="1" x14ac:dyDescent="0.25">
      <c r="H2465" s="22" t="s">
        <v>31</v>
      </c>
      <c r="I2465">
        <v>5</v>
      </c>
      <c r="J2465">
        <v>79</v>
      </c>
      <c r="K2465">
        <v>35</v>
      </c>
      <c r="L2465" s="37">
        <v>-1.1299435028248548E-2</v>
      </c>
      <c r="M2465" s="38">
        <v>26.9</v>
      </c>
      <c r="N2465" s="1">
        <v>45659</v>
      </c>
    </row>
    <row r="2466" spans="8:14" hidden="1" x14ac:dyDescent="0.25">
      <c r="H2466" s="22" t="s">
        <v>31</v>
      </c>
      <c r="I2466">
        <v>6</v>
      </c>
      <c r="J2466">
        <v>0</v>
      </c>
      <c r="L2466" s="37"/>
      <c r="M2466" s="38">
        <v>26.9</v>
      </c>
      <c r="N2466" s="1">
        <v>45659</v>
      </c>
    </row>
    <row r="2467" spans="8:14" hidden="1" x14ac:dyDescent="0.25">
      <c r="H2467" s="22" t="s">
        <v>31</v>
      </c>
      <c r="I2467">
        <v>7</v>
      </c>
      <c r="J2467">
        <v>80</v>
      </c>
      <c r="K2467">
        <v>23.3</v>
      </c>
      <c r="L2467" s="37">
        <v>0</v>
      </c>
      <c r="M2467" s="38">
        <v>26.9</v>
      </c>
      <c r="N2467" s="1">
        <v>45659</v>
      </c>
    </row>
    <row r="2468" spans="8:14" hidden="1" x14ac:dyDescent="0.25">
      <c r="H2468" s="22" t="s">
        <v>31</v>
      </c>
      <c r="I2468">
        <v>8</v>
      </c>
      <c r="J2468">
        <v>80</v>
      </c>
      <c r="K2468">
        <v>19.2</v>
      </c>
      <c r="L2468" s="37">
        <v>-3.0303030303030373E-2</v>
      </c>
      <c r="M2468" s="38">
        <v>26.9</v>
      </c>
      <c r="N2468" s="1">
        <v>45659</v>
      </c>
    </row>
    <row r="2469" spans="8:14" hidden="1" x14ac:dyDescent="0.25">
      <c r="I2469">
        <v>9</v>
      </c>
      <c r="J2469">
        <v>0</v>
      </c>
      <c r="L2469" s="37"/>
      <c r="M2469" s="38">
        <v>26.9</v>
      </c>
      <c r="N2469" s="1">
        <v>45659</v>
      </c>
    </row>
    <row r="2470" spans="8:14" hidden="1" x14ac:dyDescent="0.25">
      <c r="H2470" s="22" t="s">
        <v>28</v>
      </c>
      <c r="I2470">
        <v>10</v>
      </c>
      <c r="J2470">
        <v>38</v>
      </c>
      <c r="K2470">
        <v>18.600000000000001</v>
      </c>
      <c r="L2470" s="37">
        <v>-0.11848341232227487</v>
      </c>
      <c r="M2470" s="38">
        <v>26.9</v>
      </c>
      <c r="N2470" s="1">
        <v>45659</v>
      </c>
    </row>
    <row r="2471" spans="8:14" hidden="1" x14ac:dyDescent="0.25">
      <c r="H2471" s="22" t="s">
        <v>29</v>
      </c>
      <c r="I2471">
        <v>18</v>
      </c>
      <c r="J2471">
        <v>7</v>
      </c>
      <c r="K2471">
        <v>12.7</v>
      </c>
      <c r="L2471" s="37">
        <v>1.3090909090909089</v>
      </c>
      <c r="M2471" s="38">
        <v>26.9</v>
      </c>
      <c r="N2471" s="1">
        <v>45659</v>
      </c>
    </row>
    <row r="2472" spans="8:14" hidden="1" x14ac:dyDescent="0.25">
      <c r="H2472" s="22" t="s">
        <v>30</v>
      </c>
      <c r="I2472">
        <v>19</v>
      </c>
      <c r="J2472">
        <v>12</v>
      </c>
      <c r="K2472">
        <v>22.4</v>
      </c>
      <c r="L2472" s="37">
        <v>-0.20284697508896807</v>
      </c>
      <c r="M2472" s="38">
        <v>26.9</v>
      </c>
      <c r="N2472" s="1">
        <v>45659</v>
      </c>
    </row>
    <row r="2473" spans="8:14" hidden="1" x14ac:dyDescent="0.25">
      <c r="I2473" t="s">
        <v>0</v>
      </c>
      <c r="J2473" t="s">
        <v>7</v>
      </c>
      <c r="K2473" t="s">
        <v>6</v>
      </c>
      <c r="L2473" s="37"/>
      <c r="M2473" s="38">
        <v>26.7</v>
      </c>
      <c r="N2473" s="1">
        <v>45660</v>
      </c>
    </row>
    <row r="2474" spans="8:14" hidden="1" x14ac:dyDescent="0.25">
      <c r="H2474" s="22" t="s">
        <v>33</v>
      </c>
      <c r="I2474">
        <v>1</v>
      </c>
      <c r="J2474">
        <v>22</v>
      </c>
      <c r="K2474">
        <v>27.5</v>
      </c>
      <c r="L2474" s="37">
        <v>-3.5087719298245612E-2</v>
      </c>
      <c r="M2474" s="38">
        <v>26.7</v>
      </c>
      <c r="N2474" s="1">
        <v>45660</v>
      </c>
    </row>
    <row r="2475" spans="8:14" hidden="1" x14ac:dyDescent="0.25">
      <c r="H2475" s="22" t="s">
        <v>26</v>
      </c>
      <c r="I2475">
        <v>2</v>
      </c>
      <c r="J2475">
        <v>69</v>
      </c>
      <c r="K2475">
        <v>30.4</v>
      </c>
      <c r="L2475" s="37">
        <v>-2.5641025641025664E-2</v>
      </c>
      <c r="M2475" s="38">
        <v>26.7</v>
      </c>
      <c r="N2475" s="1">
        <v>45660</v>
      </c>
    </row>
    <row r="2476" spans="8:14" hidden="1" x14ac:dyDescent="0.25">
      <c r="H2476" s="22" t="s">
        <v>26</v>
      </c>
      <c r="I2476">
        <v>3</v>
      </c>
      <c r="J2476">
        <v>97</v>
      </c>
      <c r="K2476">
        <v>23.8</v>
      </c>
      <c r="L2476" s="37">
        <v>-8.8122605363984696E-2</v>
      </c>
      <c r="M2476" s="38">
        <v>26.7</v>
      </c>
      <c r="N2476" s="1">
        <v>45660</v>
      </c>
    </row>
    <row r="2477" spans="8:14" hidden="1" x14ac:dyDescent="0.25">
      <c r="H2477" s="22" t="s">
        <v>26</v>
      </c>
      <c r="I2477">
        <v>4</v>
      </c>
      <c r="J2477">
        <v>91</v>
      </c>
      <c r="K2477">
        <v>22.1</v>
      </c>
      <c r="L2477" s="37">
        <v>6.2500000000000028E-2</v>
      </c>
      <c r="M2477" s="38">
        <v>26.7</v>
      </c>
      <c r="N2477" s="1">
        <v>45660</v>
      </c>
    </row>
    <row r="2478" spans="8:14" hidden="1" x14ac:dyDescent="0.25">
      <c r="H2478" s="22" t="s">
        <v>31</v>
      </c>
      <c r="I2478">
        <v>5</v>
      </c>
      <c r="J2478">
        <v>79</v>
      </c>
      <c r="K2478">
        <v>35.299999999999997</v>
      </c>
      <c r="L2478" s="37">
        <v>8.5714285714284903E-3</v>
      </c>
      <c r="M2478" s="38">
        <v>26.7</v>
      </c>
      <c r="N2478" s="1">
        <v>45660</v>
      </c>
    </row>
    <row r="2479" spans="8:14" hidden="1" x14ac:dyDescent="0.25">
      <c r="H2479" s="22" t="s">
        <v>31</v>
      </c>
      <c r="I2479">
        <v>6</v>
      </c>
      <c r="J2479">
        <v>0</v>
      </c>
      <c r="L2479" s="37"/>
      <c r="M2479" s="38">
        <v>26.7</v>
      </c>
      <c r="N2479" s="1">
        <v>45660</v>
      </c>
    </row>
    <row r="2480" spans="8:14" hidden="1" x14ac:dyDescent="0.25">
      <c r="H2480" s="22" t="s">
        <v>31</v>
      </c>
      <c r="I2480">
        <v>7</v>
      </c>
      <c r="J2480">
        <v>80</v>
      </c>
      <c r="K2480">
        <v>23.4</v>
      </c>
      <c r="L2480" s="37">
        <v>4.2918454935621398E-3</v>
      </c>
      <c r="M2480" s="38">
        <v>26.7</v>
      </c>
      <c r="N2480" s="1">
        <v>45660</v>
      </c>
    </row>
    <row r="2481" spans="8:14" hidden="1" x14ac:dyDescent="0.25">
      <c r="H2481" s="22" t="s">
        <v>31</v>
      </c>
      <c r="I2481">
        <v>8</v>
      </c>
      <c r="J2481">
        <v>78</v>
      </c>
      <c r="K2481">
        <v>19</v>
      </c>
      <c r="L2481" s="37">
        <v>-1.041666666666663E-2</v>
      </c>
      <c r="M2481" s="38">
        <v>26.7</v>
      </c>
      <c r="N2481" s="1">
        <v>45660</v>
      </c>
    </row>
    <row r="2482" spans="8:14" hidden="1" x14ac:dyDescent="0.25">
      <c r="I2482">
        <v>9</v>
      </c>
      <c r="J2482">
        <v>0</v>
      </c>
      <c r="L2482" s="37"/>
      <c r="M2482" s="38">
        <v>26.7</v>
      </c>
      <c r="N2482" s="1">
        <v>45660</v>
      </c>
    </row>
    <row r="2483" spans="8:14" hidden="1" x14ac:dyDescent="0.25">
      <c r="H2483" s="22" t="s">
        <v>28</v>
      </c>
      <c r="I2483">
        <v>10</v>
      </c>
      <c r="J2483">
        <v>25</v>
      </c>
      <c r="K2483">
        <v>14.7</v>
      </c>
      <c r="L2483" s="37">
        <v>-0.2096774193548388</v>
      </c>
      <c r="M2483" s="38">
        <v>26.7</v>
      </c>
      <c r="N2483" s="1">
        <v>45660</v>
      </c>
    </row>
    <row r="2484" spans="8:14" hidden="1" x14ac:dyDescent="0.25">
      <c r="H2484" s="22" t="s">
        <v>29</v>
      </c>
      <c r="I2484">
        <v>18</v>
      </c>
      <c r="J2484">
        <v>9</v>
      </c>
      <c r="K2484">
        <v>19.600000000000001</v>
      </c>
      <c r="L2484" s="37">
        <v>0.54330708661417337</v>
      </c>
      <c r="M2484" s="38">
        <v>26.7</v>
      </c>
      <c r="N2484" s="1">
        <v>45660</v>
      </c>
    </row>
    <row r="2485" spans="8:14" hidden="1" x14ac:dyDescent="0.25">
      <c r="H2485" s="22" t="s">
        <v>30</v>
      </c>
      <c r="I2485">
        <v>19</v>
      </c>
      <c r="J2485">
        <v>13</v>
      </c>
      <c r="K2485">
        <v>20</v>
      </c>
      <c r="L2485" s="37">
        <v>-0.10714285714285708</v>
      </c>
      <c r="M2485" s="38">
        <v>26.7</v>
      </c>
      <c r="N2485" s="1">
        <v>45660</v>
      </c>
    </row>
    <row r="2486" spans="8:14" hidden="1" x14ac:dyDescent="0.25">
      <c r="I2486" t="s">
        <v>0</v>
      </c>
      <c r="J2486" t="s">
        <v>7</v>
      </c>
      <c r="K2486" t="s">
        <v>6</v>
      </c>
      <c r="L2486" s="37"/>
      <c r="M2486" s="38">
        <v>27.5</v>
      </c>
      <c r="N2486" s="1">
        <v>45661</v>
      </c>
    </row>
    <row r="2487" spans="8:14" hidden="1" x14ac:dyDescent="0.25">
      <c r="H2487" s="22" t="s">
        <v>33</v>
      </c>
      <c r="I2487">
        <v>1</v>
      </c>
      <c r="J2487">
        <v>22</v>
      </c>
      <c r="K2487">
        <v>28.6</v>
      </c>
      <c r="L2487" s="37">
        <v>4.0000000000000049E-2</v>
      </c>
      <c r="M2487" s="38">
        <v>27.5</v>
      </c>
      <c r="N2487" s="1">
        <v>45661</v>
      </c>
    </row>
    <row r="2488" spans="8:14" hidden="1" x14ac:dyDescent="0.25">
      <c r="H2488" s="22" t="s">
        <v>26</v>
      </c>
      <c r="I2488">
        <v>2</v>
      </c>
      <c r="J2488">
        <v>62</v>
      </c>
      <c r="K2488">
        <v>30.3</v>
      </c>
      <c r="L2488" s="37">
        <v>-3.2894736842104563E-3</v>
      </c>
      <c r="M2488" s="38">
        <v>27.5</v>
      </c>
      <c r="N2488" s="1">
        <v>45661</v>
      </c>
    </row>
    <row r="2489" spans="8:14" hidden="1" x14ac:dyDescent="0.25">
      <c r="H2489" s="22" t="s">
        <v>26</v>
      </c>
      <c r="I2489">
        <v>3</v>
      </c>
      <c r="J2489">
        <v>96</v>
      </c>
      <c r="K2489">
        <v>27.6</v>
      </c>
      <c r="L2489" s="37">
        <v>0.1596638655462185</v>
      </c>
      <c r="M2489" s="38">
        <v>27.5</v>
      </c>
      <c r="N2489" s="1">
        <v>45661</v>
      </c>
    </row>
    <row r="2490" spans="8:14" hidden="1" x14ac:dyDescent="0.25">
      <c r="H2490" s="22" t="s">
        <v>26</v>
      </c>
      <c r="I2490">
        <v>4</v>
      </c>
      <c r="J2490">
        <v>99</v>
      </c>
      <c r="K2490">
        <v>22.9</v>
      </c>
      <c r="L2490" s="37">
        <v>3.6199095022624306E-2</v>
      </c>
      <c r="M2490" s="38">
        <v>27.5</v>
      </c>
      <c r="N2490" s="1">
        <v>45661</v>
      </c>
    </row>
    <row r="2491" spans="8:14" hidden="1" x14ac:dyDescent="0.25">
      <c r="H2491" s="22" t="s">
        <v>31</v>
      </c>
      <c r="I2491">
        <v>5</v>
      </c>
      <c r="J2491">
        <v>71</v>
      </c>
      <c r="K2491">
        <v>34.799999999999997</v>
      </c>
      <c r="L2491" s="37">
        <v>-1.4164305949008501E-2</v>
      </c>
      <c r="M2491" s="38">
        <v>27.5</v>
      </c>
      <c r="N2491" s="1">
        <v>45661</v>
      </c>
    </row>
    <row r="2492" spans="8:14" hidden="1" x14ac:dyDescent="0.25">
      <c r="H2492" s="22" t="s">
        <v>31</v>
      </c>
      <c r="I2492">
        <v>6</v>
      </c>
      <c r="J2492">
        <v>0</v>
      </c>
      <c r="L2492" s="37"/>
      <c r="M2492" s="38">
        <v>27.5</v>
      </c>
      <c r="N2492" s="1">
        <v>45661</v>
      </c>
    </row>
    <row r="2493" spans="8:14" hidden="1" x14ac:dyDescent="0.25">
      <c r="H2493" s="22" t="s">
        <v>31</v>
      </c>
      <c r="I2493">
        <v>7</v>
      </c>
      <c r="J2493">
        <v>85</v>
      </c>
      <c r="K2493">
        <v>23.7</v>
      </c>
      <c r="L2493" s="37">
        <v>1.2820512820512851E-2</v>
      </c>
      <c r="M2493" s="38">
        <v>27.5</v>
      </c>
      <c r="N2493" s="1">
        <v>45661</v>
      </c>
    </row>
    <row r="2494" spans="8:14" hidden="1" x14ac:dyDescent="0.25">
      <c r="H2494" s="22" t="s">
        <v>31</v>
      </c>
      <c r="I2494">
        <v>8</v>
      </c>
      <c r="J2494">
        <v>82</v>
      </c>
      <c r="K2494">
        <v>20.2</v>
      </c>
      <c r="L2494" s="37">
        <v>6.3157894736842066E-2</v>
      </c>
      <c r="M2494" s="38">
        <v>27.5</v>
      </c>
      <c r="N2494" s="1">
        <v>45661</v>
      </c>
    </row>
    <row r="2495" spans="8:14" hidden="1" x14ac:dyDescent="0.25">
      <c r="I2495">
        <v>9</v>
      </c>
      <c r="J2495">
        <v>0</v>
      </c>
      <c r="L2495" s="37"/>
      <c r="M2495" s="38">
        <v>27.5</v>
      </c>
      <c r="N2495" s="1">
        <v>45661</v>
      </c>
    </row>
    <row r="2496" spans="8:14" hidden="1" x14ac:dyDescent="0.25">
      <c r="H2496" s="22" t="s">
        <v>28</v>
      </c>
      <c r="I2496">
        <v>10</v>
      </c>
      <c r="J2496">
        <v>25</v>
      </c>
      <c r="K2496">
        <v>20.5</v>
      </c>
      <c r="L2496" s="37">
        <v>0.39455782312925175</v>
      </c>
      <c r="M2496" s="38">
        <v>27.5</v>
      </c>
      <c r="N2496" s="1">
        <v>45661</v>
      </c>
    </row>
    <row r="2497" spans="8:14" hidden="1" x14ac:dyDescent="0.25">
      <c r="H2497" s="22" t="s">
        <v>29</v>
      </c>
      <c r="I2497">
        <v>18</v>
      </c>
      <c r="J2497">
        <v>9</v>
      </c>
      <c r="K2497">
        <v>12.1</v>
      </c>
      <c r="L2497" s="37">
        <v>-0.38265306122448983</v>
      </c>
      <c r="M2497" s="38">
        <v>27.5</v>
      </c>
      <c r="N2497" s="1">
        <v>45661</v>
      </c>
    </row>
    <row r="2498" spans="8:14" hidden="1" x14ac:dyDescent="0.25">
      <c r="H2498" s="22" t="s">
        <v>30</v>
      </c>
      <c r="I2498">
        <v>19</v>
      </c>
      <c r="J2498">
        <v>12</v>
      </c>
      <c r="K2498">
        <v>19.3</v>
      </c>
      <c r="L2498" s="37">
        <v>-3.4999999999999962E-2</v>
      </c>
      <c r="M2498" s="38">
        <v>27.5</v>
      </c>
      <c r="N2498" s="1">
        <v>45661</v>
      </c>
    </row>
    <row r="2499" spans="8:14" hidden="1" x14ac:dyDescent="0.25">
      <c r="I2499" t="s">
        <v>0</v>
      </c>
      <c r="J2499" t="s">
        <v>7</v>
      </c>
      <c r="K2499" t="s">
        <v>6</v>
      </c>
      <c r="L2499" s="37"/>
      <c r="M2499" s="38">
        <v>26.8</v>
      </c>
      <c r="N2499" s="1">
        <v>45662</v>
      </c>
    </row>
    <row r="2500" spans="8:14" hidden="1" x14ac:dyDescent="0.25">
      <c r="H2500" s="22" t="s">
        <v>33</v>
      </c>
      <c r="I2500">
        <v>1</v>
      </c>
      <c r="J2500">
        <v>23</v>
      </c>
      <c r="K2500">
        <v>27</v>
      </c>
      <c r="L2500" s="37">
        <v>-5.5944055944055993E-2</v>
      </c>
      <c r="M2500" s="38">
        <v>26.8</v>
      </c>
      <c r="N2500" s="1">
        <v>45662</v>
      </c>
    </row>
    <row r="2501" spans="8:14" hidden="1" x14ac:dyDescent="0.25">
      <c r="H2501" s="22" t="s">
        <v>26</v>
      </c>
      <c r="I2501">
        <v>2</v>
      </c>
      <c r="J2501">
        <v>63</v>
      </c>
      <c r="K2501">
        <v>30.7</v>
      </c>
      <c r="L2501" s="37">
        <v>1.3201320132013155E-2</v>
      </c>
      <c r="M2501" s="38">
        <v>26.8</v>
      </c>
      <c r="N2501" s="1">
        <v>45662</v>
      </c>
    </row>
    <row r="2502" spans="8:14" hidden="1" x14ac:dyDescent="0.25">
      <c r="H2502" s="22" t="s">
        <v>26</v>
      </c>
      <c r="I2502">
        <v>3</v>
      </c>
      <c r="J2502">
        <v>97</v>
      </c>
      <c r="K2502">
        <v>27.1</v>
      </c>
      <c r="L2502" s="37">
        <v>-1.8115942028985508E-2</v>
      </c>
      <c r="M2502" s="38">
        <v>26.8</v>
      </c>
      <c r="N2502" s="1">
        <v>45662</v>
      </c>
    </row>
    <row r="2503" spans="8:14" hidden="1" x14ac:dyDescent="0.25">
      <c r="H2503" s="22" t="s">
        <v>26</v>
      </c>
      <c r="I2503">
        <v>4</v>
      </c>
      <c r="J2503">
        <v>99</v>
      </c>
      <c r="K2503">
        <v>21.5</v>
      </c>
      <c r="L2503" s="37">
        <v>-6.1135371179039243E-2</v>
      </c>
      <c r="M2503" s="38">
        <v>26.8</v>
      </c>
      <c r="N2503" s="1">
        <v>45662</v>
      </c>
    </row>
    <row r="2504" spans="8:14" hidden="1" x14ac:dyDescent="0.25">
      <c r="H2504" s="22" t="s">
        <v>31</v>
      </c>
      <c r="I2504">
        <v>5</v>
      </c>
      <c r="J2504">
        <v>70</v>
      </c>
      <c r="K2504">
        <v>35.5</v>
      </c>
      <c r="L2504" s="37">
        <v>2.0114942528735715E-2</v>
      </c>
      <c r="M2504" s="38">
        <v>26.8</v>
      </c>
      <c r="N2504" s="1">
        <v>45662</v>
      </c>
    </row>
    <row r="2505" spans="8:14" hidden="1" x14ac:dyDescent="0.25">
      <c r="H2505" s="22" t="s">
        <v>31</v>
      </c>
      <c r="I2505">
        <v>6</v>
      </c>
      <c r="J2505">
        <v>0</v>
      </c>
      <c r="L2505" s="37"/>
      <c r="M2505" s="38">
        <v>26.8</v>
      </c>
      <c r="N2505" s="1">
        <v>45662</v>
      </c>
    </row>
    <row r="2506" spans="8:14" hidden="1" x14ac:dyDescent="0.25">
      <c r="H2506" s="22" t="s">
        <v>31</v>
      </c>
      <c r="I2506">
        <v>7</v>
      </c>
      <c r="J2506">
        <v>85</v>
      </c>
      <c r="K2506">
        <v>23.7</v>
      </c>
      <c r="L2506" s="37">
        <v>0</v>
      </c>
      <c r="M2506" s="38">
        <v>26.8</v>
      </c>
      <c r="N2506" s="1">
        <v>45662</v>
      </c>
    </row>
    <row r="2507" spans="8:14" hidden="1" x14ac:dyDescent="0.25">
      <c r="H2507" s="22" t="s">
        <v>31</v>
      </c>
      <c r="I2507">
        <v>8</v>
      </c>
      <c r="J2507">
        <v>82</v>
      </c>
      <c r="K2507">
        <v>19.5</v>
      </c>
      <c r="L2507" s="37">
        <v>-3.4653465346534622E-2</v>
      </c>
      <c r="M2507" s="38">
        <v>26.8</v>
      </c>
      <c r="N2507" s="1">
        <v>45662</v>
      </c>
    </row>
    <row r="2508" spans="8:14" hidden="1" x14ac:dyDescent="0.25">
      <c r="I2508">
        <v>9</v>
      </c>
      <c r="J2508">
        <v>0</v>
      </c>
      <c r="L2508" s="37"/>
      <c r="M2508" s="38">
        <v>26.8</v>
      </c>
      <c r="N2508" s="1">
        <v>45662</v>
      </c>
    </row>
    <row r="2509" spans="8:14" hidden="1" x14ac:dyDescent="0.25">
      <c r="H2509" s="22" t="s">
        <v>28</v>
      </c>
      <c r="I2509">
        <v>10</v>
      </c>
      <c r="J2509">
        <v>25</v>
      </c>
      <c r="K2509">
        <v>19.2</v>
      </c>
      <c r="L2509" s="37">
        <v>-6.3414634146341492E-2</v>
      </c>
      <c r="M2509" s="38">
        <v>26.8</v>
      </c>
      <c r="N2509" s="1">
        <v>45662</v>
      </c>
    </row>
    <row r="2510" spans="8:14" hidden="1" x14ac:dyDescent="0.25">
      <c r="H2510" s="22" t="s">
        <v>29</v>
      </c>
      <c r="I2510">
        <v>18</v>
      </c>
      <c r="J2510">
        <v>10</v>
      </c>
      <c r="K2510">
        <v>10.1</v>
      </c>
      <c r="L2510" s="37">
        <v>-0.16528925619834711</v>
      </c>
      <c r="M2510" s="38">
        <v>26.8</v>
      </c>
      <c r="N2510" s="1">
        <v>45662</v>
      </c>
    </row>
    <row r="2511" spans="8:14" hidden="1" x14ac:dyDescent="0.25">
      <c r="H2511" s="22" t="s">
        <v>30</v>
      </c>
      <c r="I2511">
        <v>19</v>
      </c>
      <c r="J2511">
        <v>12</v>
      </c>
      <c r="K2511">
        <v>12</v>
      </c>
      <c r="L2511" s="37">
        <v>-0.37823834196891193</v>
      </c>
      <c r="M2511" s="38">
        <v>26.8</v>
      </c>
      <c r="N2511" s="1">
        <v>45662</v>
      </c>
    </row>
    <row r="2512" spans="8:14" hidden="1" x14ac:dyDescent="0.25">
      <c r="I2512" t="s">
        <v>0</v>
      </c>
      <c r="J2512" t="s">
        <v>7</v>
      </c>
      <c r="K2512" t="s">
        <v>6</v>
      </c>
      <c r="L2512" s="37"/>
      <c r="M2512" s="38">
        <v>27.5</v>
      </c>
      <c r="N2512" s="1">
        <v>45663</v>
      </c>
    </row>
    <row r="2513" spans="8:14" hidden="1" x14ac:dyDescent="0.25">
      <c r="H2513" s="22" t="s">
        <v>33</v>
      </c>
      <c r="I2513">
        <v>1</v>
      </c>
      <c r="J2513">
        <v>24</v>
      </c>
      <c r="K2513">
        <v>27.5</v>
      </c>
      <c r="L2513" s="37">
        <v>1.8518518518518517E-2</v>
      </c>
      <c r="M2513" s="38">
        <v>27.5</v>
      </c>
      <c r="N2513" s="1">
        <v>45663</v>
      </c>
    </row>
    <row r="2514" spans="8:14" hidden="1" x14ac:dyDescent="0.25">
      <c r="H2514" s="22" t="s">
        <v>26</v>
      </c>
      <c r="I2514">
        <v>2</v>
      </c>
      <c r="J2514">
        <v>63</v>
      </c>
      <c r="K2514">
        <v>33</v>
      </c>
      <c r="L2514" s="37">
        <v>7.4918566775244319E-2</v>
      </c>
      <c r="M2514" s="38">
        <v>27.5</v>
      </c>
      <c r="N2514" s="1">
        <v>45663</v>
      </c>
    </row>
    <row r="2515" spans="8:14" hidden="1" x14ac:dyDescent="0.25">
      <c r="H2515" s="22" t="s">
        <v>26</v>
      </c>
      <c r="I2515">
        <v>3</v>
      </c>
      <c r="J2515">
        <v>97</v>
      </c>
      <c r="K2515">
        <v>28.4</v>
      </c>
      <c r="L2515" s="37">
        <v>4.7970479704796939E-2</v>
      </c>
      <c r="M2515" s="38">
        <v>27.5</v>
      </c>
      <c r="N2515" s="1">
        <v>45663</v>
      </c>
    </row>
    <row r="2516" spans="8:14" hidden="1" x14ac:dyDescent="0.25">
      <c r="H2516" s="22" t="s">
        <v>26</v>
      </c>
      <c r="I2516">
        <v>4</v>
      </c>
      <c r="J2516">
        <v>99</v>
      </c>
      <c r="K2516">
        <v>21.9</v>
      </c>
      <c r="L2516" s="37">
        <v>1.8604651162790631E-2</v>
      </c>
      <c r="M2516" s="38">
        <v>27.5</v>
      </c>
      <c r="N2516" s="1">
        <v>45663</v>
      </c>
    </row>
    <row r="2517" spans="8:14" hidden="1" x14ac:dyDescent="0.25">
      <c r="H2517" s="22" t="s">
        <v>31</v>
      </c>
      <c r="I2517">
        <v>5</v>
      </c>
      <c r="J2517">
        <v>70</v>
      </c>
      <c r="K2517">
        <v>36.799999999999997</v>
      </c>
      <c r="L2517" s="37">
        <v>3.6619718309859071E-2</v>
      </c>
      <c r="M2517" s="38">
        <v>27.5</v>
      </c>
      <c r="N2517" s="1">
        <v>45663</v>
      </c>
    </row>
    <row r="2518" spans="8:14" hidden="1" x14ac:dyDescent="0.25">
      <c r="H2518" s="22" t="s">
        <v>31</v>
      </c>
      <c r="I2518">
        <v>6</v>
      </c>
      <c r="J2518">
        <v>0</v>
      </c>
      <c r="L2518" s="37"/>
      <c r="M2518" s="38">
        <v>27.5</v>
      </c>
      <c r="N2518" s="1">
        <v>45663</v>
      </c>
    </row>
    <row r="2519" spans="8:14" hidden="1" x14ac:dyDescent="0.25">
      <c r="H2519" s="22" t="s">
        <v>31</v>
      </c>
      <c r="I2519">
        <v>7</v>
      </c>
      <c r="J2519">
        <v>86</v>
      </c>
      <c r="K2519">
        <v>24.9</v>
      </c>
      <c r="L2519" s="37">
        <v>5.0632911392405035E-2</v>
      </c>
      <c r="M2519" s="38">
        <v>27.5</v>
      </c>
      <c r="N2519" s="1">
        <v>45663</v>
      </c>
    </row>
    <row r="2520" spans="8:14" hidden="1" x14ac:dyDescent="0.25">
      <c r="H2520" s="22" t="s">
        <v>31</v>
      </c>
      <c r="I2520">
        <v>8</v>
      </c>
      <c r="J2520">
        <v>82</v>
      </c>
      <c r="K2520">
        <v>19.8</v>
      </c>
      <c r="L2520" s="37">
        <v>1.5384615384615422E-2</v>
      </c>
      <c r="M2520" s="38">
        <v>27.5</v>
      </c>
      <c r="N2520" s="1">
        <v>45663</v>
      </c>
    </row>
    <row r="2521" spans="8:14" hidden="1" x14ac:dyDescent="0.25">
      <c r="I2521">
        <v>9</v>
      </c>
      <c r="J2521">
        <v>0</v>
      </c>
      <c r="L2521" s="37"/>
      <c r="M2521" s="38">
        <v>27.5</v>
      </c>
      <c r="N2521" s="1">
        <v>45663</v>
      </c>
    </row>
    <row r="2522" spans="8:14" hidden="1" x14ac:dyDescent="0.25">
      <c r="H2522" s="22" t="s">
        <v>28</v>
      </c>
      <c r="I2522">
        <v>10</v>
      </c>
      <c r="J2522">
        <v>25</v>
      </c>
      <c r="K2522">
        <v>19.100000000000001</v>
      </c>
      <c r="L2522" s="37">
        <v>-5.2083333333332229E-3</v>
      </c>
      <c r="M2522" s="38">
        <v>27.5</v>
      </c>
      <c r="N2522" s="1">
        <v>45663</v>
      </c>
    </row>
    <row r="2523" spans="8:14" hidden="1" x14ac:dyDescent="0.25">
      <c r="H2523" s="22" t="s">
        <v>29</v>
      </c>
      <c r="I2523">
        <v>18</v>
      </c>
      <c r="J2523">
        <v>11</v>
      </c>
      <c r="K2523">
        <v>6.4</v>
      </c>
      <c r="L2523" s="37">
        <v>-0.36633663366336627</v>
      </c>
      <c r="M2523" s="38">
        <v>27.5</v>
      </c>
      <c r="N2523" s="1">
        <v>45663</v>
      </c>
    </row>
    <row r="2524" spans="8:14" hidden="1" x14ac:dyDescent="0.25">
      <c r="H2524" s="22" t="s">
        <v>30</v>
      </c>
      <c r="I2524">
        <v>19</v>
      </c>
      <c r="J2524">
        <v>11</v>
      </c>
      <c r="K2524">
        <v>15.1</v>
      </c>
      <c r="L2524" s="37">
        <v>0.2583333333333333</v>
      </c>
      <c r="M2524" s="38">
        <v>27.5</v>
      </c>
      <c r="N2524" s="1">
        <v>45663</v>
      </c>
    </row>
    <row r="2525" spans="8:14" hidden="1" x14ac:dyDescent="0.25">
      <c r="I2525" t="s">
        <v>0</v>
      </c>
      <c r="J2525" t="s">
        <v>7</v>
      </c>
      <c r="K2525" t="s">
        <v>6</v>
      </c>
      <c r="L2525" s="37"/>
      <c r="M2525" s="38">
        <v>26.4</v>
      </c>
      <c r="N2525" s="1">
        <v>45664</v>
      </c>
    </row>
    <row r="2526" spans="8:14" hidden="1" x14ac:dyDescent="0.25">
      <c r="H2526" s="22" t="s">
        <v>33</v>
      </c>
      <c r="I2526">
        <v>1</v>
      </c>
      <c r="J2526">
        <v>23</v>
      </c>
      <c r="K2526">
        <v>27.6</v>
      </c>
      <c r="L2526" s="37">
        <v>3.636363636363688E-3</v>
      </c>
      <c r="M2526" s="38">
        <v>26.4</v>
      </c>
      <c r="N2526" s="1">
        <v>45664</v>
      </c>
    </row>
    <row r="2527" spans="8:14" hidden="1" x14ac:dyDescent="0.25">
      <c r="H2527" s="22" t="s">
        <v>26</v>
      </c>
      <c r="I2527">
        <v>2</v>
      </c>
      <c r="J2527">
        <v>63</v>
      </c>
      <c r="K2527">
        <v>31.6</v>
      </c>
      <c r="L2527" s="37">
        <v>-4.2424242424242378E-2</v>
      </c>
      <c r="M2527" s="38">
        <v>26.4</v>
      </c>
      <c r="N2527" s="1">
        <v>45664</v>
      </c>
    </row>
    <row r="2528" spans="8:14" hidden="1" x14ac:dyDescent="0.25">
      <c r="H2528" s="22" t="s">
        <v>26</v>
      </c>
      <c r="I2528">
        <v>3</v>
      </c>
      <c r="J2528">
        <v>97</v>
      </c>
      <c r="K2528">
        <v>26.6</v>
      </c>
      <c r="L2528" s="37">
        <v>-6.3380281690140747E-2</v>
      </c>
      <c r="M2528" s="38">
        <v>26.4</v>
      </c>
      <c r="N2528" s="1">
        <v>45664</v>
      </c>
    </row>
    <row r="2529" spans="8:14" hidden="1" x14ac:dyDescent="0.25">
      <c r="H2529" s="22" t="s">
        <v>26</v>
      </c>
      <c r="I2529">
        <v>4</v>
      </c>
      <c r="J2529">
        <v>99</v>
      </c>
      <c r="K2529">
        <v>22</v>
      </c>
      <c r="L2529" s="37">
        <v>4.5662100456621653E-3</v>
      </c>
      <c r="M2529" s="38">
        <v>26.4</v>
      </c>
      <c r="N2529" s="1">
        <v>45664</v>
      </c>
    </row>
    <row r="2530" spans="8:14" hidden="1" x14ac:dyDescent="0.25">
      <c r="H2530" s="22" t="s">
        <v>31</v>
      </c>
      <c r="I2530">
        <v>5</v>
      </c>
      <c r="J2530">
        <v>69</v>
      </c>
      <c r="K2530">
        <v>34.200000000000003</v>
      </c>
      <c r="L2530" s="37">
        <v>-7.0652173913043334E-2</v>
      </c>
      <c r="M2530" s="38">
        <v>26.4</v>
      </c>
      <c r="N2530" s="1">
        <v>45664</v>
      </c>
    </row>
    <row r="2531" spans="8:14" hidden="1" x14ac:dyDescent="0.25">
      <c r="H2531" s="22" t="s">
        <v>31</v>
      </c>
      <c r="I2531">
        <v>6</v>
      </c>
      <c r="J2531">
        <v>0</v>
      </c>
      <c r="L2531" s="37"/>
      <c r="M2531" s="38">
        <v>26.4</v>
      </c>
      <c r="N2531" s="1">
        <v>45664</v>
      </c>
    </row>
    <row r="2532" spans="8:14" hidden="1" x14ac:dyDescent="0.25">
      <c r="H2532" s="22" t="s">
        <v>31</v>
      </c>
      <c r="I2532">
        <v>7</v>
      </c>
      <c r="J2532">
        <v>85</v>
      </c>
      <c r="K2532">
        <v>24.3</v>
      </c>
      <c r="L2532" s="37">
        <v>-2.4096385542168589E-2</v>
      </c>
      <c r="M2532" s="38">
        <v>26.4</v>
      </c>
      <c r="N2532" s="1">
        <v>45664</v>
      </c>
    </row>
    <row r="2533" spans="8:14" hidden="1" x14ac:dyDescent="0.25">
      <c r="H2533" s="22" t="s">
        <v>31</v>
      </c>
      <c r="I2533">
        <v>8</v>
      </c>
      <c r="J2533">
        <v>82</v>
      </c>
      <c r="K2533">
        <v>18.600000000000001</v>
      </c>
      <c r="L2533" s="37">
        <v>-6.0606060606060566E-2</v>
      </c>
      <c r="M2533" s="38">
        <v>26.4</v>
      </c>
      <c r="N2533" s="1">
        <v>45664</v>
      </c>
    </row>
    <row r="2534" spans="8:14" hidden="1" x14ac:dyDescent="0.25">
      <c r="I2534">
        <v>9</v>
      </c>
      <c r="J2534">
        <v>0</v>
      </c>
      <c r="L2534" s="37"/>
      <c r="M2534" s="38">
        <v>26.4</v>
      </c>
      <c r="N2534" s="1">
        <v>45664</v>
      </c>
    </row>
    <row r="2535" spans="8:14" hidden="1" x14ac:dyDescent="0.25">
      <c r="H2535" s="22" t="s">
        <v>28</v>
      </c>
      <c r="I2535">
        <v>10</v>
      </c>
      <c r="J2535">
        <v>24</v>
      </c>
      <c r="K2535">
        <v>20</v>
      </c>
      <c r="L2535" s="37">
        <v>4.7120418848167464E-2</v>
      </c>
      <c r="M2535" s="38">
        <v>26.4</v>
      </c>
      <c r="N2535" s="1">
        <v>45664</v>
      </c>
    </row>
    <row r="2536" spans="8:14" hidden="1" x14ac:dyDescent="0.25">
      <c r="H2536" s="22" t="s">
        <v>29</v>
      </c>
      <c r="I2536">
        <v>18</v>
      </c>
      <c r="J2536">
        <v>10</v>
      </c>
      <c r="K2536">
        <v>4.7</v>
      </c>
      <c r="L2536" s="37">
        <v>-0.265625</v>
      </c>
      <c r="M2536" s="38">
        <v>26.4</v>
      </c>
      <c r="N2536" s="1">
        <v>45664</v>
      </c>
    </row>
    <row r="2537" spans="8:14" hidden="1" x14ac:dyDescent="0.25">
      <c r="H2537" s="22" t="s">
        <v>30</v>
      </c>
      <c r="I2537">
        <v>19</v>
      </c>
      <c r="J2537">
        <v>14</v>
      </c>
      <c r="K2537">
        <v>19.2</v>
      </c>
      <c r="L2537" s="37">
        <v>0.27152317880794702</v>
      </c>
      <c r="M2537" s="38">
        <v>26.4</v>
      </c>
      <c r="N2537" s="1">
        <v>45664</v>
      </c>
    </row>
    <row r="2538" spans="8:14" hidden="1" x14ac:dyDescent="0.25">
      <c r="I2538" t="s">
        <v>0</v>
      </c>
      <c r="J2538" t="s">
        <v>7</v>
      </c>
      <c r="K2538" t="s">
        <v>6</v>
      </c>
      <c r="L2538" s="37"/>
      <c r="M2538" s="38">
        <v>27.2</v>
      </c>
      <c r="N2538" s="1">
        <v>45665</v>
      </c>
    </row>
    <row r="2539" spans="8:14" hidden="1" x14ac:dyDescent="0.25">
      <c r="H2539" s="22" t="s">
        <v>33</v>
      </c>
      <c r="I2539">
        <v>1</v>
      </c>
      <c r="J2539">
        <v>30</v>
      </c>
      <c r="K2539">
        <v>29.4</v>
      </c>
      <c r="L2539" s="37">
        <v>6.5217391304347713E-2</v>
      </c>
      <c r="M2539" s="38">
        <v>27.2</v>
      </c>
      <c r="N2539" s="1">
        <v>45665</v>
      </c>
    </row>
    <row r="2540" spans="8:14" hidden="1" x14ac:dyDescent="0.25">
      <c r="H2540" s="22" t="s">
        <v>26</v>
      </c>
      <c r="I2540">
        <v>2</v>
      </c>
      <c r="J2540">
        <v>63</v>
      </c>
      <c r="K2540">
        <v>31.4</v>
      </c>
      <c r="L2540" s="37">
        <v>-6.3291139240507222E-3</v>
      </c>
      <c r="M2540" s="38">
        <v>27.2</v>
      </c>
      <c r="N2540" s="1">
        <v>45665</v>
      </c>
    </row>
    <row r="2541" spans="8:14" hidden="1" x14ac:dyDescent="0.25">
      <c r="H2541" s="22" t="s">
        <v>26</v>
      </c>
      <c r="I2541">
        <v>3</v>
      </c>
      <c r="J2541">
        <v>97</v>
      </c>
      <c r="K2541">
        <v>28.2</v>
      </c>
      <c r="L2541" s="37">
        <v>6.0150375939849537E-2</v>
      </c>
      <c r="M2541" s="38">
        <v>27.2</v>
      </c>
      <c r="N2541" s="1">
        <v>45665</v>
      </c>
    </row>
    <row r="2542" spans="8:14" hidden="1" x14ac:dyDescent="0.25">
      <c r="H2542" s="22" t="s">
        <v>26</v>
      </c>
      <c r="I2542">
        <v>4</v>
      </c>
      <c r="J2542">
        <v>99</v>
      </c>
      <c r="K2542">
        <v>21.4</v>
      </c>
      <c r="L2542" s="37">
        <v>-2.7272727272727337E-2</v>
      </c>
      <c r="M2542" s="38">
        <v>27.2</v>
      </c>
      <c r="N2542" s="1">
        <v>45665</v>
      </c>
    </row>
    <row r="2543" spans="8:14" hidden="1" x14ac:dyDescent="0.25">
      <c r="H2543" s="22" t="s">
        <v>31</v>
      </c>
      <c r="I2543">
        <v>5</v>
      </c>
      <c r="J2543">
        <v>70</v>
      </c>
      <c r="K2543">
        <v>35.700000000000003</v>
      </c>
      <c r="L2543" s="37">
        <v>4.3859649122807015E-2</v>
      </c>
      <c r="M2543" s="38">
        <v>27.2</v>
      </c>
      <c r="N2543" s="1">
        <v>45665</v>
      </c>
    </row>
    <row r="2544" spans="8:14" hidden="1" x14ac:dyDescent="0.25">
      <c r="H2544" s="22" t="s">
        <v>31</v>
      </c>
      <c r="I2544">
        <v>6</v>
      </c>
      <c r="J2544">
        <v>0</v>
      </c>
      <c r="L2544" s="37"/>
      <c r="M2544" s="38">
        <v>27.2</v>
      </c>
      <c r="N2544" s="1">
        <v>45665</v>
      </c>
    </row>
    <row r="2545" spans="8:14" hidden="1" x14ac:dyDescent="0.25">
      <c r="H2545" s="22" t="s">
        <v>31</v>
      </c>
      <c r="I2545">
        <v>7</v>
      </c>
      <c r="J2545">
        <v>85</v>
      </c>
      <c r="K2545">
        <v>24.5</v>
      </c>
      <c r="L2545" s="37">
        <v>8.2304526748970906E-3</v>
      </c>
      <c r="M2545" s="38">
        <v>27.2</v>
      </c>
      <c r="N2545" s="1">
        <v>45665</v>
      </c>
    </row>
    <row r="2546" spans="8:14" hidden="1" x14ac:dyDescent="0.25">
      <c r="H2546" s="22" t="s">
        <v>31</v>
      </c>
      <c r="I2546">
        <v>8</v>
      </c>
      <c r="J2546">
        <v>83</v>
      </c>
      <c r="K2546">
        <v>20.2</v>
      </c>
      <c r="L2546" s="37">
        <v>8.6021505376343968E-2</v>
      </c>
      <c r="M2546" s="38">
        <v>27.2</v>
      </c>
      <c r="N2546" s="1">
        <v>45665</v>
      </c>
    </row>
    <row r="2547" spans="8:14" hidden="1" x14ac:dyDescent="0.25">
      <c r="I2547">
        <v>9</v>
      </c>
      <c r="J2547">
        <v>0</v>
      </c>
      <c r="L2547" s="37"/>
      <c r="M2547" s="38">
        <v>27.2</v>
      </c>
      <c r="N2547" s="1">
        <v>45665</v>
      </c>
    </row>
    <row r="2548" spans="8:14" hidden="1" x14ac:dyDescent="0.25">
      <c r="H2548" s="22" t="s">
        <v>28</v>
      </c>
      <c r="I2548">
        <v>10</v>
      </c>
      <c r="J2548">
        <v>24</v>
      </c>
      <c r="K2548">
        <v>19.399999999999999</v>
      </c>
      <c r="L2548" s="37">
        <v>-3.0000000000000072E-2</v>
      </c>
      <c r="M2548" s="38">
        <v>27.2</v>
      </c>
      <c r="N2548" s="1">
        <v>45665</v>
      </c>
    </row>
    <row r="2549" spans="8:14" hidden="1" x14ac:dyDescent="0.25">
      <c r="I2549" t="s">
        <v>0</v>
      </c>
      <c r="J2549" t="s">
        <v>7</v>
      </c>
      <c r="K2549" t="s">
        <v>6</v>
      </c>
      <c r="L2549" s="37"/>
      <c r="M2549" s="38">
        <v>26.8</v>
      </c>
      <c r="N2549" s="1">
        <v>45666</v>
      </c>
    </row>
    <row r="2550" spans="8:14" hidden="1" x14ac:dyDescent="0.25">
      <c r="H2550" s="22" t="s">
        <v>33</v>
      </c>
      <c r="I2550">
        <v>1</v>
      </c>
      <c r="J2550">
        <v>33</v>
      </c>
      <c r="K2550">
        <v>28.4</v>
      </c>
      <c r="L2550" s="37">
        <v>0.47916666666666663</v>
      </c>
      <c r="M2550" s="38">
        <v>26.8</v>
      </c>
      <c r="N2550" s="1">
        <v>45666</v>
      </c>
    </row>
    <row r="2551" spans="8:14" hidden="1" x14ac:dyDescent="0.25">
      <c r="H2551" s="22" t="s">
        <v>26</v>
      </c>
      <c r="I2551">
        <v>2</v>
      </c>
      <c r="J2551">
        <v>62</v>
      </c>
      <c r="K2551">
        <v>31.1</v>
      </c>
      <c r="L2551" s="37"/>
      <c r="M2551" s="38">
        <v>26.8</v>
      </c>
      <c r="N2551" s="1">
        <v>45666</v>
      </c>
    </row>
    <row r="2552" spans="8:14" hidden="1" x14ac:dyDescent="0.25">
      <c r="H2552" s="22" t="s">
        <v>26</v>
      </c>
      <c r="I2552">
        <v>3</v>
      </c>
      <c r="J2552">
        <v>97</v>
      </c>
      <c r="K2552">
        <v>26.8</v>
      </c>
      <c r="L2552" s="37">
        <v>-8.8435374149659796E-2</v>
      </c>
      <c r="M2552" s="38">
        <v>26.8</v>
      </c>
      <c r="N2552" s="1">
        <v>45666</v>
      </c>
    </row>
    <row r="2553" spans="8:14" hidden="1" x14ac:dyDescent="0.25">
      <c r="H2553" s="22" t="s">
        <v>26</v>
      </c>
      <c r="I2553">
        <v>4</v>
      </c>
      <c r="J2553">
        <v>97</v>
      </c>
      <c r="K2553">
        <v>21</v>
      </c>
      <c r="L2553" s="37">
        <v>-0.33121019108280253</v>
      </c>
      <c r="M2553" s="38">
        <v>26.8</v>
      </c>
      <c r="N2553" s="1">
        <v>45666</v>
      </c>
    </row>
    <row r="2554" spans="8:14" hidden="1" x14ac:dyDescent="0.25">
      <c r="H2554" s="22" t="s">
        <v>31</v>
      </c>
      <c r="I2554">
        <v>5</v>
      </c>
      <c r="J2554">
        <v>69</v>
      </c>
      <c r="K2554">
        <v>36</v>
      </c>
      <c r="L2554" s="37">
        <v>0.27659574468085107</v>
      </c>
      <c r="M2554" s="38">
        <v>26.8</v>
      </c>
      <c r="N2554" s="1">
        <v>45666</v>
      </c>
    </row>
    <row r="2555" spans="8:14" hidden="1" x14ac:dyDescent="0.25">
      <c r="H2555" s="22" t="s">
        <v>31</v>
      </c>
      <c r="I2555">
        <v>6</v>
      </c>
      <c r="J2555">
        <v>0</v>
      </c>
      <c r="L2555" s="37">
        <v>-1</v>
      </c>
      <c r="M2555" s="38">
        <v>26.8</v>
      </c>
      <c r="N2555" s="1">
        <v>45666</v>
      </c>
    </row>
    <row r="2556" spans="8:14" hidden="1" x14ac:dyDescent="0.25">
      <c r="H2556" s="22" t="s">
        <v>31</v>
      </c>
      <c r="I2556">
        <v>7</v>
      </c>
      <c r="J2556">
        <v>85</v>
      </c>
      <c r="K2556">
        <v>24.4</v>
      </c>
      <c r="L2556" s="37">
        <v>-0.3165266106442578</v>
      </c>
      <c r="M2556" s="38">
        <v>26.8</v>
      </c>
      <c r="N2556" s="1">
        <v>45666</v>
      </c>
    </row>
    <row r="2557" spans="8:14" hidden="1" x14ac:dyDescent="0.25">
      <c r="H2557" s="22" t="s">
        <v>31</v>
      </c>
      <c r="I2557">
        <v>8</v>
      </c>
      <c r="J2557">
        <v>83</v>
      </c>
      <c r="K2557">
        <v>19.2</v>
      </c>
      <c r="L2557" s="37"/>
      <c r="M2557" s="38">
        <v>26.8</v>
      </c>
      <c r="N2557" s="1">
        <v>45666</v>
      </c>
    </row>
    <row r="2558" spans="8:14" hidden="1" x14ac:dyDescent="0.25">
      <c r="I2558">
        <v>9</v>
      </c>
      <c r="J2558">
        <v>0</v>
      </c>
      <c r="L2558" s="37">
        <v>-1</v>
      </c>
      <c r="M2558" s="38">
        <v>26.8</v>
      </c>
      <c r="N2558" s="1">
        <v>45666</v>
      </c>
    </row>
    <row r="2559" spans="8:14" hidden="1" x14ac:dyDescent="0.25">
      <c r="H2559" s="22" t="s">
        <v>28</v>
      </c>
      <c r="I2559">
        <v>10</v>
      </c>
      <c r="J2559">
        <v>24</v>
      </c>
      <c r="K2559">
        <v>16.3</v>
      </c>
      <c r="L2559" s="37">
        <v>-0.19306930693069302</v>
      </c>
      <c r="M2559" s="38">
        <v>26.8</v>
      </c>
      <c r="N2559" s="1">
        <v>45666</v>
      </c>
    </row>
    <row r="2560" spans="8:14" hidden="1" x14ac:dyDescent="0.25">
      <c r="I2560" t="s">
        <v>0</v>
      </c>
      <c r="J2560" t="s">
        <v>7</v>
      </c>
      <c r="K2560" t="s">
        <v>6</v>
      </c>
      <c r="L2560" s="37"/>
      <c r="M2560" s="38">
        <v>27.6</v>
      </c>
      <c r="N2560" s="1">
        <v>45667</v>
      </c>
    </row>
    <row r="2561" spans="8:14" hidden="1" x14ac:dyDescent="0.25">
      <c r="H2561" s="22" t="s">
        <v>33</v>
      </c>
      <c r="I2561">
        <v>1</v>
      </c>
      <c r="J2561">
        <v>32</v>
      </c>
      <c r="K2561">
        <v>28.1</v>
      </c>
      <c r="L2561" s="37">
        <v>0.44845360824742286</v>
      </c>
      <c r="M2561" s="38">
        <v>27.6</v>
      </c>
      <c r="N2561" s="1">
        <v>45667</v>
      </c>
    </row>
    <row r="2562" spans="8:14" hidden="1" x14ac:dyDescent="0.25">
      <c r="H2562" s="22" t="s">
        <v>26</v>
      </c>
      <c r="I2562">
        <v>2</v>
      </c>
      <c r="J2562">
        <v>62</v>
      </c>
      <c r="K2562">
        <v>32.6</v>
      </c>
      <c r="L2562" s="37"/>
      <c r="M2562" s="38">
        <v>27.6</v>
      </c>
      <c r="N2562" s="1">
        <v>45667</v>
      </c>
    </row>
    <row r="2563" spans="8:14" hidden="1" x14ac:dyDescent="0.25">
      <c r="H2563" s="22" t="s">
        <v>26</v>
      </c>
      <c r="I2563">
        <v>3</v>
      </c>
      <c r="J2563">
        <v>96</v>
      </c>
      <c r="K2563">
        <v>26.5</v>
      </c>
      <c r="L2563" s="37">
        <v>-6.6901408450704178E-2</v>
      </c>
      <c r="M2563" s="38">
        <v>27.6</v>
      </c>
      <c r="N2563" s="1">
        <v>45667</v>
      </c>
    </row>
    <row r="2564" spans="8:14" hidden="1" x14ac:dyDescent="0.25">
      <c r="H2564" s="22" t="s">
        <v>26</v>
      </c>
      <c r="I2564">
        <v>4</v>
      </c>
      <c r="J2564">
        <v>93</v>
      </c>
      <c r="K2564">
        <v>21.3</v>
      </c>
      <c r="L2564" s="37">
        <v>-0.31511254019292606</v>
      </c>
      <c r="M2564" s="38">
        <v>27.6</v>
      </c>
      <c r="N2564" s="1">
        <v>45667</v>
      </c>
    </row>
    <row r="2565" spans="8:14" hidden="1" x14ac:dyDescent="0.25">
      <c r="H2565" s="22" t="s">
        <v>31</v>
      </c>
      <c r="I2565">
        <v>5</v>
      </c>
      <c r="J2565">
        <v>70</v>
      </c>
      <c r="K2565">
        <v>37.200000000000003</v>
      </c>
      <c r="L2565" s="37">
        <v>0.38805970149253738</v>
      </c>
      <c r="M2565" s="38">
        <v>27.6</v>
      </c>
      <c r="N2565" s="1">
        <v>45667</v>
      </c>
    </row>
    <row r="2566" spans="8:14" hidden="1" x14ac:dyDescent="0.25">
      <c r="H2566" s="22" t="s">
        <v>31</v>
      </c>
      <c r="I2566">
        <v>6</v>
      </c>
      <c r="J2566">
        <v>0</v>
      </c>
      <c r="L2566" s="37">
        <v>-1</v>
      </c>
      <c r="M2566" s="38">
        <v>27.6</v>
      </c>
      <c r="N2566" s="1">
        <v>45667</v>
      </c>
    </row>
    <row r="2567" spans="8:14" hidden="1" x14ac:dyDescent="0.25">
      <c r="H2567" s="22" t="s">
        <v>31</v>
      </c>
      <c r="I2567">
        <v>7</v>
      </c>
      <c r="J2567">
        <v>86</v>
      </c>
      <c r="K2567">
        <v>23.8</v>
      </c>
      <c r="L2567" s="37">
        <v>-0.33888888888888885</v>
      </c>
      <c r="M2567" s="38">
        <v>27.6</v>
      </c>
      <c r="N2567" s="1">
        <v>45667</v>
      </c>
    </row>
    <row r="2568" spans="8:14" hidden="1" x14ac:dyDescent="0.25">
      <c r="H2568" s="22" t="s">
        <v>31</v>
      </c>
      <c r="I2568">
        <v>8</v>
      </c>
      <c r="J2568">
        <v>77</v>
      </c>
      <c r="K2568">
        <v>18</v>
      </c>
      <c r="L2568" s="37"/>
      <c r="M2568" s="38">
        <v>27.6</v>
      </c>
      <c r="N2568" s="1">
        <v>45667</v>
      </c>
    </row>
    <row r="2569" spans="8:14" hidden="1" x14ac:dyDescent="0.25">
      <c r="I2569">
        <v>9</v>
      </c>
      <c r="J2569">
        <v>0</v>
      </c>
      <c r="L2569" s="37">
        <v>-1</v>
      </c>
      <c r="M2569" s="38">
        <v>27.6</v>
      </c>
      <c r="N2569" s="1">
        <v>45667</v>
      </c>
    </row>
    <row r="2570" spans="8:14" hidden="1" x14ac:dyDescent="0.25">
      <c r="H2570" s="22" t="s">
        <v>28</v>
      </c>
      <c r="I2570">
        <v>10</v>
      </c>
      <c r="J2570">
        <v>21</v>
      </c>
      <c r="K2570">
        <v>18.5</v>
      </c>
      <c r="L2570" s="37">
        <v>-3.6458333333333301E-2</v>
      </c>
      <c r="M2570" s="38">
        <v>27.6</v>
      </c>
      <c r="N2570" s="1">
        <v>45667</v>
      </c>
    </row>
    <row r="2571" spans="8:14" hidden="1" x14ac:dyDescent="0.25">
      <c r="I2571" t="s">
        <v>0</v>
      </c>
      <c r="J2571" t="s">
        <v>7</v>
      </c>
      <c r="K2571" t="s">
        <v>6</v>
      </c>
      <c r="L2571" s="37"/>
      <c r="M2571" s="38">
        <v>27.5</v>
      </c>
      <c r="N2571" s="1">
        <v>45668</v>
      </c>
    </row>
    <row r="2572" spans="8:14" hidden="1" x14ac:dyDescent="0.25">
      <c r="H2572" s="22" t="s">
        <v>33</v>
      </c>
      <c r="I2572">
        <v>1</v>
      </c>
      <c r="J2572">
        <v>24</v>
      </c>
      <c r="K2572">
        <v>30.4</v>
      </c>
      <c r="L2572" s="37">
        <v>0.86503067484662555</v>
      </c>
      <c r="M2572" s="38">
        <v>27.5</v>
      </c>
      <c r="N2572" s="1">
        <v>45668</v>
      </c>
    </row>
    <row r="2573" spans="8:14" hidden="1" x14ac:dyDescent="0.25">
      <c r="H2573" s="22" t="s">
        <v>26</v>
      </c>
      <c r="I2573">
        <v>2</v>
      </c>
      <c r="J2573">
        <v>62</v>
      </c>
      <c r="K2573">
        <v>31.9</v>
      </c>
      <c r="L2573" s="37"/>
      <c r="M2573" s="38">
        <v>27.5</v>
      </c>
      <c r="N2573" s="1">
        <v>45668</v>
      </c>
    </row>
    <row r="2574" spans="8:14" hidden="1" x14ac:dyDescent="0.25">
      <c r="H2574" s="22" t="s">
        <v>26</v>
      </c>
      <c r="I2574">
        <v>3</v>
      </c>
      <c r="J2574">
        <v>96</v>
      </c>
      <c r="K2574">
        <v>27.8</v>
      </c>
      <c r="L2574" s="37">
        <v>-1.0676156583629918E-2</v>
      </c>
      <c r="M2574" s="38">
        <v>27.5</v>
      </c>
      <c r="N2574" s="1">
        <v>45668</v>
      </c>
    </row>
    <row r="2575" spans="8:14" hidden="1" x14ac:dyDescent="0.25">
      <c r="H2575" s="22" t="s">
        <v>26</v>
      </c>
      <c r="I2575">
        <v>4</v>
      </c>
      <c r="J2575">
        <v>98</v>
      </c>
      <c r="K2575">
        <v>20.6</v>
      </c>
      <c r="L2575" s="37">
        <v>-0.36809815950920244</v>
      </c>
      <c r="M2575" s="38">
        <v>27.5</v>
      </c>
      <c r="N2575" s="1">
        <v>45668</v>
      </c>
    </row>
    <row r="2576" spans="8:14" hidden="1" x14ac:dyDescent="0.25">
      <c r="H2576" s="22" t="s">
        <v>31</v>
      </c>
      <c r="I2576">
        <v>5</v>
      </c>
      <c r="J2576">
        <v>76</v>
      </c>
      <c r="K2576">
        <v>38.4</v>
      </c>
      <c r="L2576" s="37">
        <v>0.44905660377358486</v>
      </c>
      <c r="M2576" s="38">
        <v>27.5</v>
      </c>
      <c r="N2576" s="1">
        <v>45668</v>
      </c>
    </row>
    <row r="2577" spans="8:14" hidden="1" x14ac:dyDescent="0.25">
      <c r="H2577" s="22" t="s">
        <v>31</v>
      </c>
      <c r="I2577">
        <v>6</v>
      </c>
      <c r="J2577">
        <v>0</v>
      </c>
      <c r="L2577" s="37">
        <v>-1</v>
      </c>
      <c r="M2577" s="38">
        <v>27.5</v>
      </c>
      <c r="N2577" s="1">
        <v>45668</v>
      </c>
    </row>
    <row r="2578" spans="8:14" hidden="1" x14ac:dyDescent="0.25">
      <c r="H2578" s="22" t="s">
        <v>31</v>
      </c>
      <c r="I2578">
        <v>7</v>
      </c>
      <c r="J2578">
        <v>86</v>
      </c>
      <c r="K2578">
        <v>24.1</v>
      </c>
      <c r="L2578" s="37">
        <v>-0.35215053763440862</v>
      </c>
      <c r="M2578" s="38">
        <v>27.5</v>
      </c>
      <c r="N2578" s="1">
        <v>45668</v>
      </c>
    </row>
    <row r="2579" spans="8:14" hidden="1" x14ac:dyDescent="0.25">
      <c r="H2579" s="22" t="s">
        <v>31</v>
      </c>
      <c r="I2579">
        <v>8</v>
      </c>
      <c r="J2579">
        <v>77</v>
      </c>
      <c r="K2579">
        <v>19.3</v>
      </c>
      <c r="L2579" s="37"/>
      <c r="M2579" s="38">
        <v>27.5</v>
      </c>
      <c r="N2579" s="1">
        <v>45668</v>
      </c>
    </row>
    <row r="2580" spans="8:14" hidden="1" x14ac:dyDescent="0.25">
      <c r="I2580">
        <v>9</v>
      </c>
      <c r="J2580">
        <v>0</v>
      </c>
      <c r="L2580" s="37">
        <v>-1</v>
      </c>
      <c r="M2580" s="38">
        <v>27.5</v>
      </c>
      <c r="N2580" s="1">
        <v>45668</v>
      </c>
    </row>
    <row r="2581" spans="8:14" hidden="1" x14ac:dyDescent="0.25">
      <c r="H2581" s="22" t="s">
        <v>28</v>
      </c>
      <c r="I2581">
        <v>10</v>
      </c>
      <c r="J2581">
        <v>21</v>
      </c>
      <c r="K2581">
        <v>18.600000000000001</v>
      </c>
      <c r="L2581" s="37">
        <v>3.3333333333333409E-2</v>
      </c>
      <c r="M2581" s="38">
        <v>27.5</v>
      </c>
      <c r="N2581" s="1">
        <v>45668</v>
      </c>
    </row>
    <row r="2582" spans="8:14" hidden="1" x14ac:dyDescent="0.25">
      <c r="I2582" t="s">
        <v>0</v>
      </c>
      <c r="J2582" t="s">
        <v>7</v>
      </c>
      <c r="K2582" t="s">
        <v>6</v>
      </c>
      <c r="L2582" s="37"/>
      <c r="M2582" s="38">
        <v>26.9</v>
      </c>
      <c r="N2582" s="1">
        <v>45669</v>
      </c>
    </row>
    <row r="2583" spans="8:14" hidden="1" x14ac:dyDescent="0.25">
      <c r="H2583" s="22" t="s">
        <v>33</v>
      </c>
      <c r="I2583">
        <v>1</v>
      </c>
      <c r="J2583">
        <v>26</v>
      </c>
      <c r="K2583">
        <v>21.6</v>
      </c>
      <c r="L2583" s="37">
        <v>0.16756756756756763</v>
      </c>
      <c r="M2583" s="38">
        <v>26.9</v>
      </c>
      <c r="N2583" s="1">
        <v>45669</v>
      </c>
    </row>
    <row r="2584" spans="8:14" hidden="1" x14ac:dyDescent="0.25">
      <c r="H2584" s="22" t="s">
        <v>26</v>
      </c>
      <c r="I2584">
        <v>2</v>
      </c>
      <c r="J2584">
        <v>59</v>
      </c>
      <c r="K2584">
        <v>32.1</v>
      </c>
      <c r="L2584" s="37"/>
      <c r="M2584" s="38">
        <v>26.9</v>
      </c>
      <c r="N2584" s="1">
        <v>45669</v>
      </c>
    </row>
    <row r="2585" spans="8:14" hidden="1" x14ac:dyDescent="0.25">
      <c r="H2585" s="22" t="s">
        <v>26</v>
      </c>
      <c r="I2585">
        <v>3</v>
      </c>
      <c r="J2585">
        <v>96</v>
      </c>
      <c r="K2585">
        <v>27.2</v>
      </c>
      <c r="L2585" s="37">
        <v>-0.10526315789473682</v>
      </c>
      <c r="M2585" s="38">
        <v>26.9</v>
      </c>
      <c r="N2585" s="1">
        <v>45669</v>
      </c>
    </row>
    <row r="2586" spans="8:14" hidden="1" x14ac:dyDescent="0.25">
      <c r="H2586" s="22" t="s">
        <v>26</v>
      </c>
      <c r="I2586">
        <v>4</v>
      </c>
      <c r="J2586">
        <v>98</v>
      </c>
      <c r="K2586">
        <v>21.2</v>
      </c>
      <c r="L2586" s="37">
        <v>-0.33542319749216298</v>
      </c>
      <c r="M2586" s="38">
        <v>26.9</v>
      </c>
      <c r="N2586" s="1">
        <v>45669</v>
      </c>
    </row>
    <row r="2587" spans="8:14" hidden="1" x14ac:dyDescent="0.25">
      <c r="H2587" s="22" t="s">
        <v>31</v>
      </c>
      <c r="I2587">
        <v>5</v>
      </c>
      <c r="J2587">
        <v>76</v>
      </c>
      <c r="K2587">
        <v>37.4</v>
      </c>
      <c r="L2587" s="37">
        <v>0.34532374100719415</v>
      </c>
      <c r="M2587" s="38">
        <v>26.9</v>
      </c>
      <c r="N2587" s="1">
        <v>45669</v>
      </c>
    </row>
    <row r="2588" spans="8:14" hidden="1" x14ac:dyDescent="0.25">
      <c r="H2588" s="22" t="s">
        <v>31</v>
      </c>
      <c r="I2588">
        <v>6</v>
      </c>
      <c r="J2588">
        <v>0</v>
      </c>
      <c r="L2588" s="37">
        <v>-1</v>
      </c>
      <c r="M2588" s="38">
        <v>26.9</v>
      </c>
      <c r="N2588" s="1">
        <v>45669</v>
      </c>
    </row>
    <row r="2589" spans="8:14" hidden="1" x14ac:dyDescent="0.25">
      <c r="H2589" s="22" t="s">
        <v>31</v>
      </c>
      <c r="I2589">
        <v>7</v>
      </c>
      <c r="J2589">
        <v>86</v>
      </c>
      <c r="K2589">
        <v>23.5</v>
      </c>
      <c r="L2589" s="37">
        <v>-0.38802083333333331</v>
      </c>
      <c r="M2589" s="38">
        <v>26.9</v>
      </c>
      <c r="N2589" s="1">
        <v>45669</v>
      </c>
    </row>
    <row r="2590" spans="8:14" hidden="1" x14ac:dyDescent="0.25">
      <c r="H2590" s="22" t="s">
        <v>31</v>
      </c>
      <c r="I2590">
        <v>8</v>
      </c>
      <c r="J2590">
        <v>77</v>
      </c>
      <c r="K2590">
        <v>19</v>
      </c>
      <c r="L2590" s="37"/>
      <c r="M2590" s="38">
        <v>26.9</v>
      </c>
      <c r="N2590" s="1">
        <v>45669</v>
      </c>
    </row>
    <row r="2591" spans="8:14" hidden="1" x14ac:dyDescent="0.25">
      <c r="I2591">
        <v>9</v>
      </c>
      <c r="J2591">
        <v>0</v>
      </c>
      <c r="L2591" s="37">
        <v>-1</v>
      </c>
      <c r="M2591" s="38">
        <v>26.9</v>
      </c>
      <c r="N2591" s="1">
        <v>45669</v>
      </c>
    </row>
    <row r="2592" spans="8:14" hidden="1" x14ac:dyDescent="0.25">
      <c r="H2592" s="22" t="s">
        <v>28</v>
      </c>
      <c r="I2592">
        <v>10</v>
      </c>
      <c r="J2592">
        <v>21</v>
      </c>
      <c r="K2592">
        <v>16.399999999999999</v>
      </c>
      <c r="L2592" s="37">
        <v>-0.15025906735751307</v>
      </c>
      <c r="M2592" s="38">
        <v>26.9</v>
      </c>
      <c r="N2592" s="1">
        <v>45669</v>
      </c>
    </row>
    <row r="2593" spans="8:14" hidden="1" x14ac:dyDescent="0.25">
      <c r="I2593" t="s">
        <v>0</v>
      </c>
      <c r="J2593" t="s">
        <v>7</v>
      </c>
      <c r="K2593" t="s">
        <v>6</v>
      </c>
      <c r="L2593" s="37"/>
      <c r="M2593" s="38">
        <v>26.4</v>
      </c>
      <c r="N2593" s="1">
        <v>45670</v>
      </c>
    </row>
    <row r="2594" spans="8:14" hidden="1" x14ac:dyDescent="0.25">
      <c r="H2594" s="22" t="s">
        <v>33</v>
      </c>
      <c r="I2594">
        <v>1</v>
      </c>
      <c r="J2594">
        <v>26</v>
      </c>
      <c r="K2594">
        <v>20.9</v>
      </c>
      <c r="L2594" s="37">
        <v>0.12365591397849446</v>
      </c>
      <c r="M2594" s="38">
        <v>26.4</v>
      </c>
      <c r="N2594" s="1">
        <v>45670</v>
      </c>
    </row>
    <row r="2595" spans="8:14" hidden="1" x14ac:dyDescent="0.25">
      <c r="H2595" s="22" t="s">
        <v>26</v>
      </c>
      <c r="I2595">
        <v>2</v>
      </c>
      <c r="J2595">
        <v>59</v>
      </c>
      <c r="K2595">
        <v>32.5</v>
      </c>
      <c r="L2595" s="37"/>
      <c r="M2595" s="38">
        <v>26.4</v>
      </c>
      <c r="N2595" s="1">
        <v>45670</v>
      </c>
    </row>
    <row r="2596" spans="8:14" hidden="1" x14ac:dyDescent="0.25">
      <c r="H2596" s="22" t="s">
        <v>26</v>
      </c>
      <c r="I2596">
        <v>3</v>
      </c>
      <c r="J2596">
        <v>95</v>
      </c>
      <c r="K2596">
        <v>26.2</v>
      </c>
      <c r="L2596" s="37">
        <v>0.21296296296296285</v>
      </c>
      <c r="M2596" s="38">
        <v>26.4</v>
      </c>
      <c r="N2596" s="1">
        <v>45670</v>
      </c>
    </row>
    <row r="2597" spans="8:14" hidden="1" x14ac:dyDescent="0.25">
      <c r="H2597" s="22" t="s">
        <v>26</v>
      </c>
      <c r="I2597">
        <v>4</v>
      </c>
      <c r="J2597">
        <v>98</v>
      </c>
      <c r="K2597">
        <v>21.4</v>
      </c>
      <c r="L2597" s="37">
        <v>-0.33333333333333343</v>
      </c>
      <c r="M2597" s="38">
        <v>26.4</v>
      </c>
      <c r="N2597" s="1">
        <v>45670</v>
      </c>
    </row>
    <row r="2598" spans="8:14" hidden="1" x14ac:dyDescent="0.25">
      <c r="H2598" s="22" t="s">
        <v>31</v>
      </c>
      <c r="I2598">
        <v>5</v>
      </c>
      <c r="J2598">
        <v>74</v>
      </c>
      <c r="K2598">
        <v>34.1</v>
      </c>
      <c r="L2598" s="37">
        <v>0.25367647058823539</v>
      </c>
      <c r="M2598" s="38">
        <v>26.4</v>
      </c>
      <c r="N2598" s="1">
        <v>45670</v>
      </c>
    </row>
    <row r="2599" spans="8:14" hidden="1" x14ac:dyDescent="0.25">
      <c r="H2599" s="22" t="s">
        <v>31</v>
      </c>
      <c r="I2599">
        <v>6</v>
      </c>
      <c r="J2599">
        <v>0</v>
      </c>
      <c r="L2599" s="37">
        <v>-1</v>
      </c>
      <c r="M2599" s="38">
        <v>26.4</v>
      </c>
      <c r="N2599" s="1">
        <v>45670</v>
      </c>
    </row>
    <row r="2600" spans="8:14" hidden="1" x14ac:dyDescent="0.25">
      <c r="H2600" s="22" t="s">
        <v>31</v>
      </c>
      <c r="I2600">
        <v>7</v>
      </c>
      <c r="J2600">
        <v>88</v>
      </c>
      <c r="K2600">
        <v>23.6</v>
      </c>
      <c r="L2600" s="37">
        <v>-0.36898395721925126</v>
      </c>
      <c r="M2600" s="38">
        <v>26.4</v>
      </c>
      <c r="N2600" s="1">
        <v>45670</v>
      </c>
    </row>
    <row r="2601" spans="8:14" hidden="1" x14ac:dyDescent="0.25">
      <c r="H2601" s="22" t="s">
        <v>31</v>
      </c>
      <c r="I2601">
        <v>8</v>
      </c>
      <c r="J2601">
        <v>75</v>
      </c>
      <c r="K2601">
        <v>18</v>
      </c>
      <c r="L2601" s="37"/>
      <c r="M2601" s="38">
        <v>26.4</v>
      </c>
      <c r="N2601" s="1">
        <v>45670</v>
      </c>
    </row>
    <row r="2602" spans="8:14" hidden="1" x14ac:dyDescent="0.25">
      <c r="I2602">
        <v>9</v>
      </c>
      <c r="J2602">
        <v>0</v>
      </c>
      <c r="L2602" s="37">
        <v>-1</v>
      </c>
      <c r="M2602" s="38">
        <v>26.4</v>
      </c>
      <c r="N2602" s="1">
        <v>45670</v>
      </c>
    </row>
    <row r="2603" spans="8:14" hidden="1" x14ac:dyDescent="0.25">
      <c r="H2603" s="22" t="s">
        <v>28</v>
      </c>
      <c r="I2603">
        <v>10</v>
      </c>
      <c r="J2603">
        <v>21</v>
      </c>
      <c r="K2603">
        <v>17.5</v>
      </c>
      <c r="L2603" s="37">
        <v>-7.8947368421052627E-2</v>
      </c>
      <c r="M2603" s="38">
        <v>26.4</v>
      </c>
      <c r="N2603" s="1">
        <v>45670</v>
      </c>
    </row>
    <row r="2604" spans="8:14" hidden="1" x14ac:dyDescent="0.25">
      <c r="I2604" t="s">
        <v>0</v>
      </c>
      <c r="J2604" t="s">
        <v>7</v>
      </c>
      <c r="K2604" t="s">
        <v>6</v>
      </c>
      <c r="L2604" s="37"/>
      <c r="M2604" s="38">
        <v>27</v>
      </c>
      <c r="N2604" s="1">
        <v>45671</v>
      </c>
    </row>
    <row r="2605" spans="8:14" hidden="1" x14ac:dyDescent="0.25">
      <c r="H2605" s="22" t="s">
        <v>33</v>
      </c>
      <c r="I2605">
        <v>1</v>
      </c>
      <c r="J2605">
        <v>30</v>
      </c>
      <c r="K2605">
        <v>25.5</v>
      </c>
      <c r="L2605" s="37">
        <v>0.55487804878048796</v>
      </c>
      <c r="M2605" s="38">
        <v>27</v>
      </c>
      <c r="N2605" s="1">
        <v>45671</v>
      </c>
    </row>
    <row r="2606" spans="8:14" hidden="1" x14ac:dyDescent="0.25">
      <c r="H2606" s="22" t="s">
        <v>26</v>
      </c>
      <c r="I2606">
        <v>2</v>
      </c>
      <c r="J2606">
        <v>59</v>
      </c>
      <c r="K2606">
        <v>32.299999999999997</v>
      </c>
      <c r="L2606" s="37"/>
      <c r="M2606" s="38">
        <v>27</v>
      </c>
      <c r="N2606" s="1">
        <v>45671</v>
      </c>
    </row>
    <row r="2607" spans="8:14" hidden="1" x14ac:dyDescent="0.25">
      <c r="H2607" s="22" t="s">
        <v>26</v>
      </c>
      <c r="I2607">
        <v>3</v>
      </c>
      <c r="J2607">
        <v>95</v>
      </c>
      <c r="K2607">
        <v>27.4</v>
      </c>
      <c r="L2607" s="37">
        <v>0.31100478468899523</v>
      </c>
      <c r="M2607" s="38">
        <v>27</v>
      </c>
      <c r="N2607" s="1">
        <v>45671</v>
      </c>
    </row>
    <row r="2608" spans="8:14" hidden="1" x14ac:dyDescent="0.25">
      <c r="H2608" s="22" t="s">
        <v>26</v>
      </c>
      <c r="I2608">
        <v>4</v>
      </c>
      <c r="J2608">
        <v>97</v>
      </c>
      <c r="K2608">
        <v>21</v>
      </c>
      <c r="L2608" s="37">
        <v>-0.35384615384615387</v>
      </c>
      <c r="M2608" s="38">
        <v>27</v>
      </c>
      <c r="N2608" s="1">
        <v>45671</v>
      </c>
    </row>
    <row r="2609" spans="8:14" hidden="1" x14ac:dyDescent="0.25">
      <c r="H2609" s="22" t="s">
        <v>31</v>
      </c>
      <c r="I2609">
        <v>5</v>
      </c>
      <c r="J2609">
        <v>76</v>
      </c>
      <c r="K2609">
        <v>36.4</v>
      </c>
      <c r="L2609" s="37">
        <v>0.38931297709923662</v>
      </c>
      <c r="M2609" s="38">
        <v>27</v>
      </c>
      <c r="N2609" s="1">
        <v>45671</v>
      </c>
    </row>
    <row r="2610" spans="8:14" hidden="1" x14ac:dyDescent="0.25">
      <c r="H2610" s="22" t="s">
        <v>31</v>
      </c>
      <c r="I2610">
        <v>6</v>
      </c>
      <c r="J2610">
        <v>0</v>
      </c>
      <c r="L2610" s="37">
        <v>-1</v>
      </c>
      <c r="M2610" s="38">
        <v>27</v>
      </c>
      <c r="N2610" s="1">
        <v>45671</v>
      </c>
    </row>
    <row r="2611" spans="8:14" hidden="1" x14ac:dyDescent="0.25">
      <c r="H2611" s="22" t="s">
        <v>31</v>
      </c>
      <c r="I2611">
        <v>7</v>
      </c>
      <c r="J2611">
        <v>88</v>
      </c>
      <c r="K2611">
        <v>23.4</v>
      </c>
      <c r="L2611" s="37">
        <v>-0.3137829912023461</v>
      </c>
      <c r="M2611" s="38">
        <v>27</v>
      </c>
      <c r="N2611" s="1">
        <v>45671</v>
      </c>
    </row>
    <row r="2612" spans="8:14" hidden="1" x14ac:dyDescent="0.25">
      <c r="H2612" s="22" t="s">
        <v>31</v>
      </c>
      <c r="I2612">
        <v>8</v>
      </c>
      <c r="J2612">
        <v>75</v>
      </c>
      <c r="K2612">
        <v>17.5</v>
      </c>
      <c r="L2612" s="37"/>
      <c r="M2612" s="38">
        <v>27</v>
      </c>
      <c r="N2612" s="1">
        <v>45671</v>
      </c>
    </row>
    <row r="2613" spans="8:14" hidden="1" x14ac:dyDescent="0.25">
      <c r="I2613">
        <v>9</v>
      </c>
      <c r="J2613">
        <v>0</v>
      </c>
      <c r="L2613" s="37">
        <v>-1</v>
      </c>
      <c r="M2613" s="38">
        <v>27</v>
      </c>
      <c r="N2613" s="1">
        <v>45671</v>
      </c>
    </row>
    <row r="2614" spans="8:14" hidden="1" x14ac:dyDescent="0.25">
      <c r="H2614" s="22" t="s">
        <v>28</v>
      </c>
      <c r="I2614">
        <v>10</v>
      </c>
      <c r="J2614">
        <v>21</v>
      </c>
      <c r="K2614">
        <v>20.5</v>
      </c>
      <c r="L2614" s="37">
        <v>0.1388888888888889</v>
      </c>
      <c r="M2614" s="38">
        <v>27</v>
      </c>
      <c r="N2614" s="1">
        <v>45671</v>
      </c>
    </row>
    <row r="2615" spans="8:14" hidden="1" x14ac:dyDescent="0.25">
      <c r="I2615" t="s">
        <v>0</v>
      </c>
      <c r="J2615" t="s">
        <v>7</v>
      </c>
      <c r="K2615" t="s">
        <v>6</v>
      </c>
      <c r="L2615" s="37"/>
      <c r="M2615" s="38">
        <v>28.3</v>
      </c>
      <c r="N2615" s="1">
        <v>45672</v>
      </c>
    </row>
    <row r="2616" spans="8:14" hidden="1" x14ac:dyDescent="0.25">
      <c r="H2616" s="22" t="s">
        <v>33</v>
      </c>
      <c r="I2616">
        <v>1</v>
      </c>
      <c r="J2616">
        <v>28</v>
      </c>
      <c r="K2616">
        <v>25.3</v>
      </c>
      <c r="L2616" s="37">
        <v>0.44571428571428573</v>
      </c>
      <c r="M2616" s="38">
        <v>28.3</v>
      </c>
      <c r="N2616" s="1">
        <v>45672</v>
      </c>
    </row>
    <row r="2617" spans="8:14" hidden="1" x14ac:dyDescent="0.25">
      <c r="H2617" s="22" t="s">
        <v>26</v>
      </c>
      <c r="I2617">
        <v>2</v>
      </c>
      <c r="J2617">
        <v>59</v>
      </c>
      <c r="K2617">
        <v>33.799999999999997</v>
      </c>
      <c r="L2617" s="37"/>
      <c r="M2617" s="38">
        <v>28.3</v>
      </c>
      <c r="N2617" s="1">
        <v>45672</v>
      </c>
    </row>
    <row r="2618" spans="8:14" hidden="1" x14ac:dyDescent="0.25">
      <c r="H2618" s="22" t="s">
        <v>26</v>
      </c>
      <c r="I2618">
        <v>3</v>
      </c>
      <c r="J2618">
        <v>95</v>
      </c>
      <c r="K2618">
        <v>27.8</v>
      </c>
      <c r="L2618" s="37">
        <v>9.0196078431372576E-2</v>
      </c>
      <c r="M2618" s="38">
        <v>28.3</v>
      </c>
      <c r="N2618" s="1">
        <v>45672</v>
      </c>
    </row>
    <row r="2619" spans="8:14" hidden="1" x14ac:dyDescent="0.25">
      <c r="H2619" s="22" t="s">
        <v>26</v>
      </c>
      <c r="I2619">
        <v>4</v>
      </c>
      <c r="J2619">
        <v>97</v>
      </c>
      <c r="K2619">
        <v>22</v>
      </c>
      <c r="L2619" s="37">
        <v>-0.31888544891640863</v>
      </c>
      <c r="M2619" s="38">
        <v>28.3</v>
      </c>
      <c r="N2619" s="1">
        <v>45672</v>
      </c>
    </row>
    <row r="2620" spans="8:14" hidden="1" x14ac:dyDescent="0.25">
      <c r="H2620" s="22" t="s">
        <v>31</v>
      </c>
      <c r="I2620">
        <v>5</v>
      </c>
      <c r="J2620">
        <v>76</v>
      </c>
      <c r="K2620">
        <v>37.6</v>
      </c>
      <c r="L2620" s="37">
        <v>0.37226277372262784</v>
      </c>
      <c r="M2620" s="38">
        <v>28.3</v>
      </c>
      <c r="N2620" s="1">
        <v>45672</v>
      </c>
    </row>
    <row r="2621" spans="8:14" hidden="1" x14ac:dyDescent="0.25">
      <c r="H2621" s="22" t="s">
        <v>31</v>
      </c>
      <c r="I2621">
        <v>6</v>
      </c>
      <c r="J2621">
        <v>0</v>
      </c>
      <c r="L2621" s="37">
        <v>-1</v>
      </c>
      <c r="M2621" s="38">
        <v>28.3</v>
      </c>
      <c r="N2621" s="1">
        <v>45672</v>
      </c>
    </row>
    <row r="2622" spans="8:14" hidden="1" x14ac:dyDescent="0.25">
      <c r="H2622" s="22" t="s">
        <v>31</v>
      </c>
      <c r="I2622">
        <v>7</v>
      </c>
      <c r="J2622">
        <v>88</v>
      </c>
      <c r="K2622">
        <v>24.1</v>
      </c>
      <c r="L2622" s="37">
        <v>-0.33791208791208782</v>
      </c>
      <c r="M2622" s="38">
        <v>28.3</v>
      </c>
      <c r="N2622" s="1">
        <v>45672</v>
      </c>
    </row>
    <row r="2623" spans="8:14" hidden="1" x14ac:dyDescent="0.25">
      <c r="H2623" s="22" t="s">
        <v>31</v>
      </c>
      <c r="I2623">
        <v>8</v>
      </c>
      <c r="J2623">
        <v>75</v>
      </c>
      <c r="K2623">
        <v>19</v>
      </c>
      <c r="L2623" s="37"/>
      <c r="M2623" s="38">
        <v>28.3</v>
      </c>
      <c r="N2623" s="1">
        <v>45672</v>
      </c>
    </row>
    <row r="2624" spans="8:14" hidden="1" x14ac:dyDescent="0.25">
      <c r="I2624">
        <v>9</v>
      </c>
      <c r="J2624">
        <v>0</v>
      </c>
      <c r="L2624" s="37">
        <v>-1</v>
      </c>
      <c r="M2624" s="38">
        <v>28.3</v>
      </c>
      <c r="N2624" s="1">
        <v>45672</v>
      </c>
    </row>
    <row r="2625" spans="8:14" hidden="1" x14ac:dyDescent="0.25">
      <c r="H2625" s="22" t="s">
        <v>28</v>
      </c>
      <c r="I2625">
        <v>10</v>
      </c>
      <c r="J2625">
        <v>20</v>
      </c>
      <c r="K2625">
        <v>18.8</v>
      </c>
      <c r="L2625" s="37">
        <v>7.428571428571433E-2</v>
      </c>
      <c r="M2625" s="38">
        <v>28.3</v>
      </c>
      <c r="N2625" s="1">
        <v>45672</v>
      </c>
    </row>
    <row r="2626" spans="8:14" hidden="1" x14ac:dyDescent="0.25">
      <c r="I2626" t="s">
        <v>0</v>
      </c>
      <c r="J2626" t="s">
        <v>7</v>
      </c>
      <c r="K2626" t="s">
        <v>6</v>
      </c>
      <c r="L2626" s="37"/>
      <c r="M2626" s="38">
        <v>27.6</v>
      </c>
      <c r="N2626" s="1">
        <v>45673</v>
      </c>
    </row>
    <row r="2627" spans="8:14" hidden="1" x14ac:dyDescent="0.25">
      <c r="H2627" s="22" t="s">
        <v>33</v>
      </c>
      <c r="I2627">
        <v>1</v>
      </c>
      <c r="J2627">
        <v>29</v>
      </c>
      <c r="K2627">
        <v>28</v>
      </c>
      <c r="L2627" s="37">
        <v>0.10671936758893277</v>
      </c>
      <c r="M2627" s="38">
        <v>27.6</v>
      </c>
      <c r="N2627" s="1">
        <v>45673</v>
      </c>
    </row>
    <row r="2628" spans="8:14" hidden="1" x14ac:dyDescent="0.25">
      <c r="H2628" s="22" t="s">
        <v>26</v>
      </c>
      <c r="I2628">
        <v>2</v>
      </c>
      <c r="J2628">
        <v>59</v>
      </c>
      <c r="K2628">
        <v>33.799999999999997</v>
      </c>
      <c r="L2628" s="37">
        <v>0</v>
      </c>
      <c r="M2628" s="38">
        <v>27.6</v>
      </c>
      <c r="N2628" s="1">
        <v>45673</v>
      </c>
    </row>
    <row r="2629" spans="8:14" hidden="1" x14ac:dyDescent="0.25">
      <c r="H2629" s="22" t="s">
        <v>26</v>
      </c>
      <c r="I2629">
        <v>3</v>
      </c>
      <c r="J2629">
        <v>89</v>
      </c>
      <c r="K2629">
        <v>27.1</v>
      </c>
      <c r="L2629" s="37">
        <v>-2.5179856115107889E-2</v>
      </c>
      <c r="M2629" s="38">
        <v>27.6</v>
      </c>
      <c r="N2629" s="1">
        <v>45673</v>
      </c>
    </row>
    <row r="2630" spans="8:14" hidden="1" x14ac:dyDescent="0.25">
      <c r="H2630" s="22" t="s">
        <v>26</v>
      </c>
      <c r="I2630">
        <v>4</v>
      </c>
      <c r="J2630">
        <v>96</v>
      </c>
      <c r="K2630">
        <v>21.7</v>
      </c>
      <c r="L2630" s="37">
        <v>-1.3636363636363669E-2</v>
      </c>
      <c r="M2630" s="38">
        <v>27.6</v>
      </c>
      <c r="N2630" s="1">
        <v>45673</v>
      </c>
    </row>
    <row r="2631" spans="8:14" hidden="1" x14ac:dyDescent="0.25">
      <c r="H2631" s="22" t="s">
        <v>31</v>
      </c>
      <c r="I2631">
        <v>5</v>
      </c>
      <c r="J2631">
        <v>75</v>
      </c>
      <c r="K2631">
        <v>34.9</v>
      </c>
      <c r="L2631" s="37">
        <v>-7.1808510638297948E-2</v>
      </c>
      <c r="M2631" s="38">
        <v>27.6</v>
      </c>
      <c r="N2631" s="1">
        <v>45673</v>
      </c>
    </row>
    <row r="2632" spans="8:14" hidden="1" x14ac:dyDescent="0.25">
      <c r="H2632" s="22" t="s">
        <v>31</v>
      </c>
      <c r="I2632">
        <v>6</v>
      </c>
      <c r="J2632">
        <v>0</v>
      </c>
      <c r="L2632" s="37"/>
      <c r="M2632" s="38">
        <v>27.6</v>
      </c>
      <c r="N2632" s="1">
        <v>45673</v>
      </c>
    </row>
    <row r="2633" spans="8:14" hidden="1" x14ac:dyDescent="0.25">
      <c r="H2633" s="22" t="s">
        <v>31</v>
      </c>
      <c r="I2633">
        <v>7</v>
      </c>
      <c r="J2633">
        <v>73</v>
      </c>
      <c r="K2633">
        <v>24.4</v>
      </c>
      <c r="L2633" s="37">
        <v>1.2448132780082869E-2</v>
      </c>
      <c r="M2633" s="38">
        <v>27.6</v>
      </c>
      <c r="N2633" s="1">
        <v>45673</v>
      </c>
    </row>
    <row r="2634" spans="8:14" hidden="1" x14ac:dyDescent="0.25">
      <c r="H2634" s="22" t="s">
        <v>31</v>
      </c>
      <c r="I2634">
        <v>8</v>
      </c>
      <c r="J2634">
        <v>73</v>
      </c>
      <c r="K2634">
        <v>19.3</v>
      </c>
      <c r="L2634" s="37">
        <v>1.5789473684210565E-2</v>
      </c>
      <c r="M2634" s="38">
        <v>27.6</v>
      </c>
      <c r="N2634" s="1">
        <v>45673</v>
      </c>
    </row>
    <row r="2635" spans="8:14" hidden="1" x14ac:dyDescent="0.25">
      <c r="I2635">
        <v>9</v>
      </c>
      <c r="J2635">
        <v>0</v>
      </c>
      <c r="L2635" s="37"/>
      <c r="M2635" s="38">
        <v>27.6</v>
      </c>
      <c r="N2635" s="1">
        <v>45673</v>
      </c>
    </row>
    <row r="2636" spans="8:14" hidden="1" x14ac:dyDescent="0.25">
      <c r="H2636" s="22" t="s">
        <v>28</v>
      </c>
      <c r="I2636">
        <v>10</v>
      </c>
      <c r="J2636">
        <v>10</v>
      </c>
      <c r="K2636">
        <v>16.8</v>
      </c>
      <c r="L2636" s="37">
        <v>-0.10638297872340426</v>
      </c>
      <c r="M2636" s="38">
        <v>27.6</v>
      </c>
      <c r="N2636" s="1">
        <v>45673</v>
      </c>
    </row>
    <row r="2637" spans="8:14" hidden="1" x14ac:dyDescent="0.25">
      <c r="I2637" t="s">
        <v>0</v>
      </c>
      <c r="J2637" t="s">
        <v>7</v>
      </c>
      <c r="K2637" t="s">
        <v>6</v>
      </c>
      <c r="L2637" s="37"/>
      <c r="M2637" s="38">
        <v>30.6</v>
      </c>
      <c r="N2637" s="1">
        <v>45674</v>
      </c>
    </row>
    <row r="2638" spans="8:14" hidden="1" x14ac:dyDescent="0.25">
      <c r="H2638" s="22" t="s">
        <v>33</v>
      </c>
      <c r="I2638">
        <v>1</v>
      </c>
      <c r="J2638">
        <v>27</v>
      </c>
      <c r="K2638">
        <v>28.5</v>
      </c>
      <c r="L2638" s="37">
        <v>1.7857142857142856E-2</v>
      </c>
      <c r="M2638" s="38">
        <v>30.6</v>
      </c>
      <c r="N2638" s="1">
        <v>45674</v>
      </c>
    </row>
    <row r="2639" spans="8:14" hidden="1" x14ac:dyDescent="0.25">
      <c r="H2639" s="22" t="s">
        <v>26</v>
      </c>
      <c r="I2639">
        <v>2</v>
      </c>
      <c r="J2639">
        <v>59</v>
      </c>
      <c r="K2639">
        <v>34.5</v>
      </c>
      <c r="L2639" s="37">
        <v>2.0710059171597718E-2</v>
      </c>
      <c r="M2639" s="38">
        <v>30.6</v>
      </c>
      <c r="N2639" s="1">
        <v>45674</v>
      </c>
    </row>
    <row r="2640" spans="8:14" hidden="1" x14ac:dyDescent="0.25">
      <c r="H2640" s="22" t="s">
        <v>26</v>
      </c>
      <c r="I2640">
        <v>3</v>
      </c>
      <c r="J2640">
        <v>89</v>
      </c>
      <c r="K2640">
        <v>30</v>
      </c>
      <c r="L2640" s="37">
        <v>0.10701107011070105</v>
      </c>
      <c r="M2640" s="38">
        <v>30.6</v>
      </c>
      <c r="N2640" s="1">
        <v>45674</v>
      </c>
    </row>
    <row r="2641" spans="8:14" hidden="1" x14ac:dyDescent="0.25">
      <c r="H2641" s="22" t="s">
        <v>26</v>
      </c>
      <c r="I2641">
        <v>4</v>
      </c>
      <c r="J2641">
        <v>93</v>
      </c>
      <c r="K2641">
        <v>23.3</v>
      </c>
      <c r="L2641" s="37">
        <v>7.3732718894009286E-2</v>
      </c>
      <c r="M2641" s="38">
        <v>30.6</v>
      </c>
      <c r="N2641" s="1">
        <v>45674</v>
      </c>
    </row>
    <row r="2642" spans="8:14" hidden="1" x14ac:dyDescent="0.25">
      <c r="H2642" s="22" t="s">
        <v>31</v>
      </c>
      <c r="I2642">
        <v>5</v>
      </c>
      <c r="J2642">
        <v>75</v>
      </c>
      <c r="K2642">
        <v>40.700000000000003</v>
      </c>
      <c r="L2642" s="37">
        <v>0.16618911174785114</v>
      </c>
      <c r="M2642" s="38">
        <v>30.6</v>
      </c>
      <c r="N2642" s="1">
        <v>45674</v>
      </c>
    </row>
    <row r="2643" spans="8:14" hidden="1" x14ac:dyDescent="0.25">
      <c r="H2643" s="22" t="s">
        <v>31</v>
      </c>
      <c r="I2643">
        <v>6</v>
      </c>
      <c r="J2643">
        <v>0</v>
      </c>
      <c r="L2643" s="37"/>
      <c r="M2643" s="38">
        <v>30.6</v>
      </c>
      <c r="N2643" s="1">
        <v>45674</v>
      </c>
    </row>
    <row r="2644" spans="8:14" hidden="1" x14ac:dyDescent="0.25">
      <c r="H2644" s="22" t="s">
        <v>31</v>
      </c>
      <c r="I2644">
        <v>7</v>
      </c>
      <c r="J2644">
        <v>73</v>
      </c>
      <c r="K2644">
        <v>24.7</v>
      </c>
      <c r="L2644" s="37">
        <v>1.2295081967213144E-2</v>
      </c>
      <c r="M2644" s="38">
        <v>30.6</v>
      </c>
      <c r="N2644" s="1">
        <v>45674</v>
      </c>
    </row>
    <row r="2645" spans="8:14" hidden="1" x14ac:dyDescent="0.25">
      <c r="H2645" s="22" t="s">
        <v>31</v>
      </c>
      <c r="I2645">
        <v>8</v>
      </c>
      <c r="J2645">
        <v>70</v>
      </c>
      <c r="K2645">
        <v>21.4</v>
      </c>
      <c r="L2645" s="37">
        <v>0.1088082901554403</v>
      </c>
      <c r="M2645" s="38">
        <v>30.6</v>
      </c>
      <c r="N2645" s="1">
        <v>45674</v>
      </c>
    </row>
    <row r="2646" spans="8:14" hidden="1" x14ac:dyDescent="0.25">
      <c r="H2646" s="22" t="s">
        <v>26</v>
      </c>
      <c r="I2646">
        <v>9</v>
      </c>
      <c r="J2646">
        <v>90</v>
      </c>
      <c r="L2646" s="37"/>
      <c r="M2646" s="38">
        <v>30.6</v>
      </c>
      <c r="N2646" s="1">
        <v>45674</v>
      </c>
    </row>
    <row r="2647" spans="8:14" hidden="1" x14ac:dyDescent="0.25">
      <c r="H2647" s="22" t="s">
        <v>28</v>
      </c>
      <c r="I2647">
        <v>10</v>
      </c>
      <c r="J2647">
        <v>10</v>
      </c>
      <c r="K2647">
        <v>17</v>
      </c>
      <c r="L2647" s="37">
        <v>1.1904761904761862E-2</v>
      </c>
      <c r="M2647" s="38">
        <v>30.6</v>
      </c>
      <c r="N2647" s="1">
        <v>45674</v>
      </c>
    </row>
    <row r="2648" spans="8:14" hidden="1" x14ac:dyDescent="0.25">
      <c r="I2648" t="s">
        <v>0</v>
      </c>
      <c r="J2648" t="s">
        <v>7</v>
      </c>
      <c r="K2648" t="s">
        <v>6</v>
      </c>
      <c r="L2648" s="37"/>
      <c r="M2648" s="38">
        <v>30.2</v>
      </c>
      <c r="N2648" s="1">
        <v>45675</v>
      </c>
    </row>
    <row r="2649" spans="8:14" hidden="1" x14ac:dyDescent="0.25">
      <c r="H2649" s="22" t="s">
        <v>33</v>
      </c>
      <c r="I2649">
        <v>1</v>
      </c>
      <c r="J2649">
        <v>30</v>
      </c>
      <c r="K2649">
        <v>30.3</v>
      </c>
      <c r="L2649" s="37">
        <v>6.3157894736842135E-2</v>
      </c>
      <c r="M2649" s="38">
        <v>30.2</v>
      </c>
      <c r="N2649" s="1">
        <v>45675</v>
      </c>
    </row>
    <row r="2650" spans="8:14" hidden="1" x14ac:dyDescent="0.25">
      <c r="H2650" s="22" t="s">
        <v>26</v>
      </c>
      <c r="I2650">
        <v>2</v>
      </c>
      <c r="J2650">
        <v>60</v>
      </c>
      <c r="K2650">
        <v>34.200000000000003</v>
      </c>
      <c r="L2650" s="37">
        <v>-8.6956521739129603E-3</v>
      </c>
      <c r="M2650" s="38">
        <v>30.2</v>
      </c>
      <c r="N2650" s="1">
        <v>45675</v>
      </c>
    </row>
    <row r="2651" spans="8:14" hidden="1" x14ac:dyDescent="0.25">
      <c r="H2651" s="22" t="s">
        <v>26</v>
      </c>
      <c r="I2651">
        <v>3</v>
      </c>
      <c r="J2651">
        <v>89</v>
      </c>
      <c r="K2651">
        <v>29.6</v>
      </c>
      <c r="L2651" s="37">
        <v>-1.3333333333333286E-2</v>
      </c>
      <c r="M2651" s="38">
        <v>30.2</v>
      </c>
      <c r="N2651" s="1">
        <v>45675</v>
      </c>
    </row>
    <row r="2652" spans="8:14" hidden="1" x14ac:dyDescent="0.25">
      <c r="H2652" s="22" t="s">
        <v>26</v>
      </c>
      <c r="I2652">
        <v>4</v>
      </c>
      <c r="J2652">
        <v>94</v>
      </c>
      <c r="K2652">
        <v>22.9</v>
      </c>
      <c r="L2652" s="37">
        <v>-1.7167381974249017E-2</v>
      </c>
      <c r="M2652" s="38">
        <v>30.2</v>
      </c>
      <c r="N2652" s="1">
        <v>45675</v>
      </c>
    </row>
    <row r="2653" spans="8:14" hidden="1" x14ac:dyDescent="0.25">
      <c r="H2653" s="22" t="s">
        <v>31</v>
      </c>
      <c r="I2653">
        <v>5</v>
      </c>
      <c r="J2653">
        <v>75</v>
      </c>
      <c r="K2653">
        <v>39.5</v>
      </c>
      <c r="L2653" s="37">
        <v>-2.9484029484029551E-2</v>
      </c>
      <c r="M2653" s="38">
        <v>30.2</v>
      </c>
      <c r="N2653" s="1">
        <v>45675</v>
      </c>
    </row>
    <row r="2654" spans="8:14" hidden="1" x14ac:dyDescent="0.25">
      <c r="H2654" s="22" t="s">
        <v>31</v>
      </c>
      <c r="I2654">
        <v>6</v>
      </c>
      <c r="J2654">
        <v>0</v>
      </c>
      <c r="L2654" s="37"/>
      <c r="M2654" s="38">
        <v>30.2</v>
      </c>
      <c r="N2654" s="1">
        <v>45675</v>
      </c>
    </row>
    <row r="2655" spans="8:14" hidden="1" x14ac:dyDescent="0.25">
      <c r="H2655" s="22" t="s">
        <v>31</v>
      </c>
      <c r="I2655">
        <v>7</v>
      </c>
      <c r="J2655">
        <v>75</v>
      </c>
      <c r="K2655">
        <v>24.6</v>
      </c>
      <c r="L2655" s="37">
        <v>-4.0485829959513312E-3</v>
      </c>
      <c r="M2655" s="38">
        <v>30.2</v>
      </c>
      <c r="N2655" s="1">
        <v>45675</v>
      </c>
    </row>
    <row r="2656" spans="8:14" hidden="1" x14ac:dyDescent="0.25">
      <c r="H2656" s="22" t="s">
        <v>31</v>
      </c>
      <c r="I2656">
        <v>8</v>
      </c>
      <c r="J2656">
        <v>79</v>
      </c>
      <c r="K2656">
        <v>23.2</v>
      </c>
      <c r="L2656" s="37">
        <v>8.4112149532710317E-2</v>
      </c>
      <c r="M2656" s="38">
        <v>30.2</v>
      </c>
      <c r="N2656" s="1">
        <v>45675</v>
      </c>
    </row>
    <row r="2657" spans="8:14" hidden="1" x14ac:dyDescent="0.25">
      <c r="H2657" s="22" t="s">
        <v>26</v>
      </c>
      <c r="I2657">
        <v>9</v>
      </c>
      <c r="J2657">
        <v>90</v>
      </c>
      <c r="K2657">
        <v>32.4</v>
      </c>
      <c r="L2657" s="37"/>
      <c r="M2657" s="38">
        <v>30.2</v>
      </c>
      <c r="N2657" s="1">
        <v>45675</v>
      </c>
    </row>
    <row r="2658" spans="8:14" hidden="1" x14ac:dyDescent="0.25">
      <c r="H2658" s="22" t="s">
        <v>28</v>
      </c>
      <c r="I2658">
        <v>10</v>
      </c>
      <c r="J2658">
        <v>0</v>
      </c>
      <c r="K2658">
        <v>18.399999999999999</v>
      </c>
      <c r="L2658" s="37">
        <v>8.2352941176470504E-2</v>
      </c>
      <c r="M2658" s="38">
        <v>30.2</v>
      </c>
      <c r="N2658" s="1">
        <v>45675</v>
      </c>
    </row>
    <row r="2659" spans="8:14" hidden="1" x14ac:dyDescent="0.25">
      <c r="I2659" t="s">
        <v>0</v>
      </c>
      <c r="J2659" t="s">
        <v>7</v>
      </c>
      <c r="K2659" t="s">
        <v>6</v>
      </c>
      <c r="L2659" s="37"/>
      <c r="M2659" s="38">
        <v>28.7</v>
      </c>
      <c r="N2659" s="1">
        <v>45676</v>
      </c>
    </row>
    <row r="2660" spans="8:14" hidden="1" x14ac:dyDescent="0.25">
      <c r="H2660" s="22" t="s">
        <v>33</v>
      </c>
      <c r="I2660">
        <v>1</v>
      </c>
      <c r="J2660">
        <v>23</v>
      </c>
      <c r="K2660">
        <v>29</v>
      </c>
      <c r="L2660" s="37">
        <v>-4.2904290429042924E-2</v>
      </c>
      <c r="M2660" s="38">
        <v>28.7</v>
      </c>
      <c r="N2660" s="1">
        <v>45676</v>
      </c>
    </row>
    <row r="2661" spans="8:14" hidden="1" x14ac:dyDescent="0.25">
      <c r="H2661" s="22" t="s">
        <v>26</v>
      </c>
      <c r="I2661">
        <v>2</v>
      </c>
      <c r="J2661">
        <v>59</v>
      </c>
      <c r="K2661">
        <v>33.6</v>
      </c>
      <c r="L2661" s="37">
        <v>-1.7543859649122848E-2</v>
      </c>
      <c r="M2661" s="38">
        <v>28.7</v>
      </c>
      <c r="N2661" s="1">
        <v>45676</v>
      </c>
    </row>
    <row r="2662" spans="8:14" hidden="1" x14ac:dyDescent="0.25">
      <c r="H2662" s="22" t="s">
        <v>26</v>
      </c>
      <c r="I2662">
        <v>3</v>
      </c>
      <c r="J2662">
        <v>90</v>
      </c>
      <c r="K2662">
        <v>27.1</v>
      </c>
      <c r="L2662" s="37">
        <v>-8.4459459459459457E-2</v>
      </c>
      <c r="M2662" s="38">
        <v>28.7</v>
      </c>
      <c r="N2662" s="1">
        <v>45676</v>
      </c>
    </row>
    <row r="2663" spans="8:14" hidden="1" x14ac:dyDescent="0.25">
      <c r="H2663" s="22" t="s">
        <v>26</v>
      </c>
      <c r="I2663">
        <v>4</v>
      </c>
      <c r="J2663">
        <v>99</v>
      </c>
      <c r="K2663">
        <v>22</v>
      </c>
      <c r="L2663" s="37">
        <v>-3.9301310043668061E-2</v>
      </c>
      <c r="M2663" s="38">
        <v>28.7</v>
      </c>
      <c r="N2663" s="1">
        <v>45676</v>
      </c>
    </row>
    <row r="2664" spans="8:14" hidden="1" x14ac:dyDescent="0.25">
      <c r="H2664" s="22" t="s">
        <v>31</v>
      </c>
      <c r="I2664">
        <v>5</v>
      </c>
      <c r="J2664">
        <v>73</v>
      </c>
      <c r="K2664">
        <v>35.200000000000003</v>
      </c>
      <c r="L2664" s="37">
        <v>-0.10886075949367081</v>
      </c>
      <c r="M2664" s="38">
        <v>28.7</v>
      </c>
      <c r="N2664" s="1">
        <v>45676</v>
      </c>
    </row>
    <row r="2665" spans="8:14" hidden="1" x14ac:dyDescent="0.25">
      <c r="H2665" s="22" t="s">
        <v>31</v>
      </c>
      <c r="I2665">
        <v>6</v>
      </c>
      <c r="J2665">
        <v>0</v>
      </c>
      <c r="L2665" s="37"/>
      <c r="M2665" s="38">
        <v>28.7</v>
      </c>
      <c r="N2665" s="1">
        <v>45676</v>
      </c>
    </row>
    <row r="2666" spans="8:14" hidden="1" x14ac:dyDescent="0.25">
      <c r="H2666" s="22" t="s">
        <v>31</v>
      </c>
      <c r="I2666">
        <v>7</v>
      </c>
      <c r="J2666">
        <v>76</v>
      </c>
      <c r="K2666">
        <v>24.4</v>
      </c>
      <c r="L2666" s="37">
        <v>-8.1300813008131235E-3</v>
      </c>
      <c r="M2666" s="38">
        <v>28.7</v>
      </c>
      <c r="N2666" s="1">
        <v>45676</v>
      </c>
    </row>
    <row r="2667" spans="8:14" hidden="1" x14ac:dyDescent="0.25">
      <c r="H2667" s="22" t="s">
        <v>31</v>
      </c>
      <c r="I2667">
        <v>8</v>
      </c>
      <c r="J2667">
        <v>84</v>
      </c>
      <c r="K2667">
        <v>18.3</v>
      </c>
      <c r="L2667" s="37">
        <v>-0.21120689655172409</v>
      </c>
      <c r="M2667" s="38">
        <v>28.7</v>
      </c>
      <c r="N2667" s="1">
        <v>45676</v>
      </c>
    </row>
    <row r="2668" spans="8:14" hidden="1" x14ac:dyDescent="0.25">
      <c r="H2668" s="22" t="s">
        <v>26</v>
      </c>
      <c r="I2668">
        <v>9</v>
      </c>
      <c r="J2668">
        <v>90</v>
      </c>
      <c r="K2668">
        <v>34.700000000000003</v>
      </c>
      <c r="L2668" s="37">
        <v>7.0987654320987789E-2</v>
      </c>
      <c r="M2668" s="38">
        <v>28.7</v>
      </c>
      <c r="N2668" s="1">
        <v>45676</v>
      </c>
    </row>
    <row r="2669" spans="8:14" hidden="1" x14ac:dyDescent="0.25">
      <c r="H2669" s="22" t="s">
        <v>28</v>
      </c>
      <c r="I2669">
        <v>10</v>
      </c>
      <c r="J2669">
        <v>0</v>
      </c>
      <c r="L2669" s="37">
        <v>-1</v>
      </c>
      <c r="M2669" s="38">
        <v>28.7</v>
      </c>
      <c r="N2669" s="1">
        <v>45676</v>
      </c>
    </row>
    <row r="2670" spans="8:14" hidden="1" x14ac:dyDescent="0.25">
      <c r="I2670" t="s">
        <v>0</v>
      </c>
      <c r="J2670" t="s">
        <v>7</v>
      </c>
      <c r="K2670" t="s">
        <v>6</v>
      </c>
      <c r="L2670" s="37"/>
      <c r="M2670" s="38">
        <v>30.5</v>
      </c>
      <c r="N2670" s="1">
        <v>45677</v>
      </c>
    </row>
    <row r="2671" spans="8:14" hidden="1" x14ac:dyDescent="0.25">
      <c r="H2671" s="22" t="s">
        <v>33</v>
      </c>
      <c r="I2671">
        <v>1</v>
      </c>
      <c r="J2671">
        <v>23</v>
      </c>
      <c r="K2671">
        <v>29.1</v>
      </c>
      <c r="L2671" s="37">
        <v>3.4482758620690145E-3</v>
      </c>
      <c r="M2671" s="38">
        <v>30.5</v>
      </c>
      <c r="N2671" s="1">
        <v>45677</v>
      </c>
    </row>
    <row r="2672" spans="8:14" hidden="1" x14ac:dyDescent="0.25">
      <c r="H2672" s="22" t="s">
        <v>26</v>
      </c>
      <c r="I2672">
        <v>2</v>
      </c>
      <c r="J2672">
        <v>59</v>
      </c>
      <c r="K2672">
        <v>35</v>
      </c>
      <c r="L2672" s="37">
        <v>4.1666666666666623E-2</v>
      </c>
      <c r="M2672" s="38">
        <v>30.5</v>
      </c>
      <c r="N2672" s="1">
        <v>45677</v>
      </c>
    </row>
    <row r="2673" spans="8:14" hidden="1" x14ac:dyDescent="0.25">
      <c r="H2673" s="22" t="s">
        <v>26</v>
      </c>
      <c r="I2673">
        <v>3</v>
      </c>
      <c r="J2673">
        <v>92</v>
      </c>
      <c r="K2673">
        <v>28.9</v>
      </c>
      <c r="L2673" s="37">
        <v>6.6420664206641958E-2</v>
      </c>
      <c r="M2673" s="38">
        <v>30.5</v>
      </c>
      <c r="N2673" s="1">
        <v>45677</v>
      </c>
    </row>
    <row r="2674" spans="8:14" hidden="1" x14ac:dyDescent="0.25">
      <c r="H2674" s="22" t="s">
        <v>26</v>
      </c>
      <c r="I2674">
        <v>4</v>
      </c>
      <c r="J2674">
        <v>99</v>
      </c>
      <c r="K2674">
        <v>22</v>
      </c>
      <c r="L2674" s="37">
        <v>0</v>
      </c>
      <c r="M2674" s="38">
        <v>30.5</v>
      </c>
      <c r="N2674" s="1">
        <v>45677</v>
      </c>
    </row>
    <row r="2675" spans="8:14" hidden="1" x14ac:dyDescent="0.25">
      <c r="H2675" s="22" t="s">
        <v>31</v>
      </c>
      <c r="I2675">
        <v>5</v>
      </c>
      <c r="J2675">
        <v>73</v>
      </c>
      <c r="K2675">
        <v>40.4</v>
      </c>
      <c r="L2675" s="37">
        <v>0.1477272727272726</v>
      </c>
      <c r="M2675" s="38">
        <v>30.5</v>
      </c>
      <c r="N2675" s="1">
        <v>45677</v>
      </c>
    </row>
    <row r="2676" spans="8:14" hidden="1" x14ac:dyDescent="0.25">
      <c r="H2676" s="22" t="s">
        <v>31</v>
      </c>
      <c r="I2676">
        <v>6</v>
      </c>
      <c r="J2676">
        <v>0</v>
      </c>
      <c r="L2676" s="37"/>
      <c r="M2676" s="38">
        <v>30.5</v>
      </c>
      <c r="N2676" s="1">
        <v>45677</v>
      </c>
    </row>
    <row r="2677" spans="8:14" hidden="1" x14ac:dyDescent="0.25">
      <c r="H2677" s="22" t="s">
        <v>31</v>
      </c>
      <c r="I2677">
        <v>7</v>
      </c>
      <c r="J2677">
        <v>76</v>
      </c>
      <c r="K2677">
        <v>26.8</v>
      </c>
      <c r="L2677" s="37">
        <v>9.8360655737705013E-2</v>
      </c>
      <c r="M2677" s="38">
        <v>30.5</v>
      </c>
      <c r="N2677" s="1">
        <v>45677</v>
      </c>
    </row>
    <row r="2678" spans="8:14" hidden="1" x14ac:dyDescent="0.25">
      <c r="H2678" s="22" t="s">
        <v>31</v>
      </c>
      <c r="I2678">
        <v>8</v>
      </c>
      <c r="J2678">
        <v>84</v>
      </c>
      <c r="K2678">
        <v>18</v>
      </c>
      <c r="L2678" s="37">
        <v>-1.6393442622950859E-2</v>
      </c>
      <c r="M2678" s="38">
        <v>30.5</v>
      </c>
      <c r="N2678" s="1">
        <v>45677</v>
      </c>
    </row>
    <row r="2679" spans="8:14" hidden="1" x14ac:dyDescent="0.25">
      <c r="H2679" s="22" t="s">
        <v>26</v>
      </c>
      <c r="I2679">
        <v>9</v>
      </c>
      <c r="J2679">
        <v>90</v>
      </c>
      <c r="K2679">
        <v>37.5</v>
      </c>
      <c r="L2679" s="37">
        <v>8.0691642651296747E-2</v>
      </c>
      <c r="M2679" s="38">
        <v>30.5</v>
      </c>
      <c r="N2679" s="1">
        <v>45677</v>
      </c>
    </row>
    <row r="2680" spans="8:14" hidden="1" x14ac:dyDescent="0.25">
      <c r="H2680" s="22" t="s">
        <v>28</v>
      </c>
      <c r="I2680">
        <v>10</v>
      </c>
      <c r="J2680">
        <v>0</v>
      </c>
      <c r="L2680" s="37"/>
      <c r="M2680" s="38">
        <v>30.5</v>
      </c>
      <c r="N2680" s="1">
        <v>45677</v>
      </c>
    </row>
    <row r="2681" spans="8:14" hidden="1" x14ac:dyDescent="0.25">
      <c r="I2681" t="s">
        <v>0</v>
      </c>
      <c r="J2681" t="s">
        <v>7</v>
      </c>
      <c r="K2681" t="s">
        <v>6</v>
      </c>
      <c r="L2681" s="37"/>
      <c r="M2681" s="38">
        <v>30.5</v>
      </c>
      <c r="N2681" s="1">
        <v>45678</v>
      </c>
    </row>
    <row r="2682" spans="8:14" hidden="1" x14ac:dyDescent="0.25">
      <c r="H2682" s="22" t="s">
        <v>33</v>
      </c>
      <c r="I2682">
        <v>1</v>
      </c>
      <c r="J2682">
        <v>21</v>
      </c>
      <c r="K2682">
        <v>27.2</v>
      </c>
      <c r="L2682" s="37">
        <v>-6.5292096219931345E-2</v>
      </c>
      <c r="M2682" s="38">
        <v>30.5</v>
      </c>
      <c r="N2682" s="1">
        <v>45678</v>
      </c>
    </row>
    <row r="2683" spans="8:14" hidden="1" x14ac:dyDescent="0.25">
      <c r="H2683" s="22" t="s">
        <v>26</v>
      </c>
      <c r="I2683">
        <v>2</v>
      </c>
      <c r="J2683">
        <v>59</v>
      </c>
      <c r="K2683">
        <v>33.1</v>
      </c>
      <c r="L2683" s="37">
        <v>-5.4285714285714243E-2</v>
      </c>
      <c r="M2683" s="38">
        <v>30.5</v>
      </c>
      <c r="N2683" s="1">
        <v>45678</v>
      </c>
    </row>
    <row r="2684" spans="8:14" hidden="1" x14ac:dyDescent="0.25">
      <c r="H2684" s="22" t="s">
        <v>26</v>
      </c>
      <c r="I2684">
        <v>3</v>
      </c>
      <c r="J2684">
        <v>92</v>
      </c>
      <c r="K2684">
        <v>31.1</v>
      </c>
      <c r="L2684" s="37">
        <v>7.6124567474048541E-2</v>
      </c>
      <c r="M2684" s="38">
        <v>30.5</v>
      </c>
      <c r="N2684" s="1">
        <v>45678</v>
      </c>
    </row>
    <row r="2685" spans="8:14" hidden="1" x14ac:dyDescent="0.25">
      <c r="H2685" s="22" t="s">
        <v>26</v>
      </c>
      <c r="I2685">
        <v>4</v>
      </c>
      <c r="J2685">
        <v>97</v>
      </c>
      <c r="K2685">
        <v>21.6</v>
      </c>
      <c r="L2685" s="37">
        <v>-1.8181818181818118E-2</v>
      </c>
      <c r="M2685" s="38">
        <v>30.5</v>
      </c>
      <c r="N2685" s="1">
        <v>45678</v>
      </c>
    </row>
    <row r="2686" spans="8:14" hidden="1" x14ac:dyDescent="0.25">
      <c r="H2686" s="22" t="s">
        <v>31</v>
      </c>
      <c r="I2686">
        <v>5</v>
      </c>
      <c r="J2686">
        <v>73</v>
      </c>
      <c r="K2686">
        <v>35.299999999999997</v>
      </c>
      <c r="L2686" s="37">
        <v>-0.12623762376237627</v>
      </c>
      <c r="M2686" s="38">
        <v>30.5</v>
      </c>
      <c r="N2686" s="1">
        <v>45678</v>
      </c>
    </row>
    <row r="2687" spans="8:14" hidden="1" x14ac:dyDescent="0.25">
      <c r="H2687" s="22" t="s">
        <v>31</v>
      </c>
      <c r="I2687">
        <v>6</v>
      </c>
      <c r="J2687">
        <v>0</v>
      </c>
      <c r="L2687" s="37"/>
      <c r="M2687" s="38">
        <v>30.5</v>
      </c>
      <c r="N2687" s="1">
        <v>45678</v>
      </c>
    </row>
    <row r="2688" spans="8:14" hidden="1" x14ac:dyDescent="0.25">
      <c r="H2688" s="22" t="s">
        <v>31</v>
      </c>
      <c r="I2688">
        <v>7</v>
      </c>
      <c r="J2688">
        <v>75</v>
      </c>
      <c r="K2688">
        <v>28.4</v>
      </c>
      <c r="L2688" s="37">
        <v>5.9701492537313348E-2</v>
      </c>
      <c r="M2688" s="38">
        <v>30.5</v>
      </c>
      <c r="N2688" s="1">
        <v>45678</v>
      </c>
    </row>
    <row r="2689" spans="8:14" hidden="1" x14ac:dyDescent="0.25">
      <c r="H2689" s="22" t="s">
        <v>31</v>
      </c>
      <c r="I2689">
        <v>8</v>
      </c>
      <c r="J2689">
        <v>84</v>
      </c>
      <c r="K2689">
        <v>16.399999999999999</v>
      </c>
      <c r="L2689" s="37">
        <v>-8.8888888888888962E-2</v>
      </c>
      <c r="M2689" s="38">
        <v>30.5</v>
      </c>
      <c r="N2689" s="1">
        <v>45678</v>
      </c>
    </row>
    <row r="2690" spans="8:14" hidden="1" x14ac:dyDescent="0.25">
      <c r="H2690" s="22" t="s">
        <v>26</v>
      </c>
      <c r="I2690">
        <v>9</v>
      </c>
      <c r="J2690">
        <v>90</v>
      </c>
      <c r="K2690">
        <v>37.1</v>
      </c>
      <c r="L2690" s="37">
        <v>-1.0666666666666628E-2</v>
      </c>
      <c r="M2690" s="38">
        <v>30.5</v>
      </c>
      <c r="N2690" s="1">
        <v>45678</v>
      </c>
    </row>
    <row r="2691" spans="8:14" hidden="1" x14ac:dyDescent="0.25">
      <c r="H2691" s="22" t="s">
        <v>28</v>
      </c>
      <c r="I2691">
        <v>10</v>
      </c>
      <c r="J2691">
        <v>0</v>
      </c>
      <c r="L2691" s="37"/>
      <c r="M2691" s="38">
        <v>30.5</v>
      </c>
      <c r="N2691" s="1">
        <v>45678</v>
      </c>
    </row>
    <row r="2692" spans="8:14" hidden="1" x14ac:dyDescent="0.25">
      <c r="I2692" t="s">
        <v>0</v>
      </c>
      <c r="J2692" t="s">
        <v>7</v>
      </c>
      <c r="K2692" t="s">
        <v>6</v>
      </c>
      <c r="L2692" s="37"/>
      <c r="M2692" s="38">
        <v>29.5</v>
      </c>
      <c r="N2692" s="1">
        <v>45679</v>
      </c>
    </row>
    <row r="2693" spans="8:14" hidden="1" x14ac:dyDescent="0.25">
      <c r="H2693" s="22" t="s">
        <v>33</v>
      </c>
      <c r="I2693">
        <v>1</v>
      </c>
      <c r="J2693">
        <v>23</v>
      </c>
      <c r="K2693">
        <v>30.1</v>
      </c>
      <c r="L2693" s="37">
        <v>0.10661764705882361</v>
      </c>
      <c r="M2693" s="38">
        <v>29.5</v>
      </c>
      <c r="N2693" s="1">
        <v>45679</v>
      </c>
    </row>
    <row r="2694" spans="8:14" hidden="1" x14ac:dyDescent="0.25">
      <c r="H2694" s="22" t="s">
        <v>26</v>
      </c>
      <c r="I2694">
        <v>2</v>
      </c>
      <c r="J2694">
        <v>59</v>
      </c>
      <c r="K2694">
        <v>33.1</v>
      </c>
      <c r="L2694" s="37">
        <v>0</v>
      </c>
      <c r="M2694" s="38">
        <v>29.5</v>
      </c>
      <c r="N2694" s="1">
        <v>45679</v>
      </c>
    </row>
    <row r="2695" spans="8:14" hidden="1" x14ac:dyDescent="0.25">
      <c r="H2695" s="22" t="s">
        <v>26</v>
      </c>
      <c r="I2695">
        <v>3</v>
      </c>
      <c r="J2695">
        <v>92</v>
      </c>
      <c r="K2695">
        <v>29.4</v>
      </c>
      <c r="L2695" s="37">
        <v>-5.4662379421221957E-2</v>
      </c>
      <c r="M2695" s="38">
        <v>29.5</v>
      </c>
      <c r="N2695" s="1">
        <v>45679</v>
      </c>
    </row>
    <row r="2696" spans="8:14" hidden="1" x14ac:dyDescent="0.25">
      <c r="H2696" s="22" t="s">
        <v>26</v>
      </c>
      <c r="I2696">
        <v>4</v>
      </c>
      <c r="J2696">
        <v>97</v>
      </c>
      <c r="K2696">
        <v>21.8</v>
      </c>
      <c r="L2696" s="37">
        <v>9.2592592592592258E-3</v>
      </c>
      <c r="M2696" s="38">
        <v>29.5</v>
      </c>
      <c r="N2696" s="1">
        <v>45679</v>
      </c>
    </row>
    <row r="2697" spans="8:14" hidden="1" x14ac:dyDescent="0.25">
      <c r="H2697" s="22" t="s">
        <v>31</v>
      </c>
      <c r="I2697">
        <v>5</v>
      </c>
      <c r="J2697">
        <v>73</v>
      </c>
      <c r="K2697">
        <v>38.799999999999997</v>
      </c>
      <c r="L2697" s="37">
        <v>9.9150141643059492E-2</v>
      </c>
      <c r="M2697" s="38">
        <v>29.5</v>
      </c>
      <c r="N2697" s="1">
        <v>45679</v>
      </c>
    </row>
    <row r="2698" spans="8:14" hidden="1" x14ac:dyDescent="0.25">
      <c r="H2698" s="22" t="s">
        <v>31</v>
      </c>
      <c r="I2698">
        <v>6</v>
      </c>
      <c r="J2698">
        <v>0</v>
      </c>
      <c r="L2698" s="37"/>
      <c r="M2698" s="38">
        <v>29.5</v>
      </c>
      <c r="N2698" s="1">
        <v>45679</v>
      </c>
    </row>
    <row r="2699" spans="8:14" hidden="1" x14ac:dyDescent="0.25">
      <c r="H2699" s="22" t="s">
        <v>31</v>
      </c>
      <c r="I2699">
        <v>7</v>
      </c>
      <c r="J2699">
        <v>75</v>
      </c>
      <c r="K2699">
        <v>25.6</v>
      </c>
      <c r="L2699" s="37">
        <v>-9.8591549295774558E-2</v>
      </c>
      <c r="M2699" s="38">
        <v>29.5</v>
      </c>
      <c r="N2699" s="1">
        <v>45679</v>
      </c>
    </row>
    <row r="2700" spans="8:14" hidden="1" x14ac:dyDescent="0.25">
      <c r="H2700" s="22" t="s">
        <v>31</v>
      </c>
      <c r="I2700">
        <v>8</v>
      </c>
      <c r="J2700">
        <v>84</v>
      </c>
      <c r="K2700">
        <v>20</v>
      </c>
      <c r="L2700" s="37">
        <v>0.21951219512195133</v>
      </c>
      <c r="M2700" s="38">
        <v>29.5</v>
      </c>
      <c r="N2700" s="1">
        <v>45679</v>
      </c>
    </row>
    <row r="2701" spans="8:14" hidden="1" x14ac:dyDescent="0.25">
      <c r="H2701" s="22" t="s">
        <v>26</v>
      </c>
      <c r="I2701">
        <v>9</v>
      </c>
      <c r="J2701">
        <v>90</v>
      </c>
      <c r="K2701">
        <v>36.4</v>
      </c>
      <c r="L2701" s="37">
        <v>-1.8867924528301962E-2</v>
      </c>
      <c r="M2701" s="38">
        <v>29.5</v>
      </c>
      <c r="N2701" s="1">
        <v>45679</v>
      </c>
    </row>
    <row r="2702" spans="8:14" hidden="1" x14ac:dyDescent="0.25">
      <c r="H2702" s="22" t="s">
        <v>28</v>
      </c>
      <c r="I2702">
        <v>10</v>
      </c>
      <c r="J2702">
        <v>0</v>
      </c>
      <c r="L2702" s="37"/>
      <c r="M2702" s="38">
        <v>29.5</v>
      </c>
      <c r="N2702" s="1">
        <v>45679</v>
      </c>
    </row>
    <row r="2703" spans="8:14" hidden="1" x14ac:dyDescent="0.25">
      <c r="I2703" t="s">
        <v>0</v>
      </c>
      <c r="J2703" t="s">
        <v>7</v>
      </c>
      <c r="K2703" t="s">
        <v>6</v>
      </c>
      <c r="L2703" s="37"/>
      <c r="M2703" s="38">
        <v>29.4</v>
      </c>
      <c r="N2703" s="1">
        <v>45680</v>
      </c>
    </row>
    <row r="2704" spans="8:14" hidden="1" x14ac:dyDescent="0.25">
      <c r="H2704" s="22" t="s">
        <v>33</v>
      </c>
      <c r="I2704">
        <v>1</v>
      </c>
      <c r="J2704">
        <v>21</v>
      </c>
      <c r="K2704">
        <v>28.4</v>
      </c>
      <c r="L2704" s="37">
        <v>-5.647840531561471E-2</v>
      </c>
      <c r="M2704" s="38">
        <v>29.4</v>
      </c>
      <c r="N2704" s="1">
        <v>45680</v>
      </c>
    </row>
    <row r="2705" spans="8:14" hidden="1" x14ac:dyDescent="0.25">
      <c r="H2705" s="22" t="s">
        <v>26</v>
      </c>
      <c r="I2705">
        <v>2</v>
      </c>
      <c r="J2705">
        <v>59</v>
      </c>
      <c r="K2705">
        <v>33.6</v>
      </c>
      <c r="L2705" s="37">
        <v>1.5105740181268881E-2</v>
      </c>
      <c r="M2705" s="38">
        <v>29.4</v>
      </c>
      <c r="N2705" s="1">
        <v>45680</v>
      </c>
    </row>
    <row r="2706" spans="8:14" hidden="1" x14ac:dyDescent="0.25">
      <c r="H2706" s="22" t="s">
        <v>26</v>
      </c>
      <c r="I2706">
        <v>3</v>
      </c>
      <c r="J2706">
        <v>92</v>
      </c>
      <c r="K2706">
        <v>27.8</v>
      </c>
      <c r="L2706" s="37">
        <v>-5.4421768707482922E-2</v>
      </c>
      <c r="M2706" s="38">
        <v>29.4</v>
      </c>
      <c r="N2706" s="1">
        <v>45680</v>
      </c>
    </row>
    <row r="2707" spans="8:14" hidden="1" x14ac:dyDescent="0.25">
      <c r="H2707" s="22" t="s">
        <v>26</v>
      </c>
      <c r="I2707">
        <v>4</v>
      </c>
      <c r="J2707">
        <v>97</v>
      </c>
      <c r="K2707">
        <v>21.5</v>
      </c>
      <c r="L2707" s="37">
        <v>-1.3761467889908289E-2</v>
      </c>
      <c r="M2707" s="38">
        <v>29.4</v>
      </c>
      <c r="N2707" s="1">
        <v>45680</v>
      </c>
    </row>
    <row r="2708" spans="8:14" hidden="1" x14ac:dyDescent="0.25">
      <c r="H2708" s="22" t="s">
        <v>31</v>
      </c>
      <c r="I2708">
        <v>5</v>
      </c>
      <c r="J2708">
        <v>72</v>
      </c>
      <c r="K2708">
        <v>35.4</v>
      </c>
      <c r="L2708" s="37">
        <v>-8.762886597938141E-2</v>
      </c>
      <c r="M2708" s="38">
        <v>29.4</v>
      </c>
      <c r="N2708" s="1">
        <v>45680</v>
      </c>
    </row>
    <row r="2709" spans="8:14" hidden="1" x14ac:dyDescent="0.25">
      <c r="H2709" s="22" t="s">
        <v>31</v>
      </c>
      <c r="I2709">
        <v>6</v>
      </c>
      <c r="J2709">
        <v>0</v>
      </c>
      <c r="L2709" s="37"/>
      <c r="M2709" s="38">
        <v>29.4</v>
      </c>
      <c r="N2709" s="1">
        <v>45680</v>
      </c>
    </row>
    <row r="2710" spans="8:14" hidden="1" x14ac:dyDescent="0.25">
      <c r="H2710" s="22" t="s">
        <v>31</v>
      </c>
      <c r="I2710">
        <v>7</v>
      </c>
      <c r="J2710">
        <v>74</v>
      </c>
      <c r="K2710">
        <v>25.8</v>
      </c>
      <c r="L2710" s="37">
        <v>7.8124999999999722E-3</v>
      </c>
      <c r="M2710" s="38">
        <v>29.4</v>
      </c>
      <c r="N2710" s="1">
        <v>45680</v>
      </c>
    </row>
    <row r="2711" spans="8:14" hidden="1" x14ac:dyDescent="0.25">
      <c r="H2711" s="22" t="s">
        <v>31</v>
      </c>
      <c r="I2711">
        <v>8</v>
      </c>
      <c r="J2711">
        <v>84</v>
      </c>
      <c r="K2711">
        <v>19.399999999999999</v>
      </c>
      <c r="L2711" s="37">
        <v>-3.0000000000000072E-2</v>
      </c>
      <c r="M2711" s="38">
        <v>29.4</v>
      </c>
      <c r="N2711" s="1">
        <v>45680</v>
      </c>
    </row>
    <row r="2712" spans="8:14" hidden="1" x14ac:dyDescent="0.25">
      <c r="H2712" s="22" t="s">
        <v>26</v>
      </c>
      <c r="I2712">
        <v>9</v>
      </c>
      <c r="J2712">
        <v>90</v>
      </c>
      <c r="K2712">
        <v>38</v>
      </c>
      <c r="L2712" s="37">
        <v>4.3956043956043994E-2</v>
      </c>
      <c r="M2712" s="38">
        <v>29.4</v>
      </c>
      <c r="N2712" s="1">
        <v>45680</v>
      </c>
    </row>
    <row r="2713" spans="8:14" hidden="1" x14ac:dyDescent="0.25">
      <c r="H2713" s="22" t="s">
        <v>28</v>
      </c>
      <c r="I2713">
        <v>10</v>
      </c>
      <c r="J2713">
        <v>0</v>
      </c>
      <c r="L2713" s="37"/>
      <c r="M2713" s="38">
        <v>29.4</v>
      </c>
      <c r="N2713" s="1">
        <v>45680</v>
      </c>
    </row>
    <row r="2714" spans="8:14" hidden="1" x14ac:dyDescent="0.25">
      <c r="I2714" t="s">
        <v>0</v>
      </c>
      <c r="J2714" t="s">
        <v>7</v>
      </c>
      <c r="K2714" t="s">
        <v>6</v>
      </c>
      <c r="L2714" s="37"/>
      <c r="M2714" s="38">
        <v>29.8</v>
      </c>
      <c r="N2714" s="1">
        <v>45681</v>
      </c>
    </row>
    <row r="2715" spans="8:14" hidden="1" x14ac:dyDescent="0.25">
      <c r="H2715" s="22" t="s">
        <v>33</v>
      </c>
      <c r="I2715">
        <v>1</v>
      </c>
      <c r="J2715">
        <v>22</v>
      </c>
      <c r="K2715">
        <v>28.6</v>
      </c>
      <c r="L2715" s="37">
        <v>7.0422535211268613E-3</v>
      </c>
      <c r="M2715" s="38">
        <v>29.8</v>
      </c>
      <c r="N2715" s="1">
        <v>45681</v>
      </c>
    </row>
    <row r="2716" spans="8:14" hidden="1" x14ac:dyDescent="0.25">
      <c r="H2716" s="22" t="s">
        <v>26</v>
      </c>
      <c r="I2716">
        <v>2</v>
      </c>
      <c r="J2716">
        <v>59</v>
      </c>
      <c r="K2716">
        <v>34.299999999999997</v>
      </c>
      <c r="L2716" s="37">
        <v>2.0833333333333207E-2</v>
      </c>
      <c r="M2716" s="38">
        <v>29.8</v>
      </c>
      <c r="N2716" s="1">
        <v>45681</v>
      </c>
    </row>
    <row r="2717" spans="8:14" hidden="1" x14ac:dyDescent="0.25">
      <c r="H2717" s="22" t="s">
        <v>26</v>
      </c>
      <c r="I2717">
        <v>3</v>
      </c>
      <c r="J2717">
        <v>91</v>
      </c>
      <c r="K2717">
        <v>28.7</v>
      </c>
      <c r="L2717" s="37">
        <v>3.2374100719424412E-2</v>
      </c>
      <c r="M2717" s="38">
        <v>29.8</v>
      </c>
      <c r="N2717" s="1">
        <v>45681</v>
      </c>
    </row>
    <row r="2718" spans="8:14" hidden="1" x14ac:dyDescent="0.25">
      <c r="H2718" s="22" t="s">
        <v>26</v>
      </c>
      <c r="I2718">
        <v>4</v>
      </c>
      <c r="J2718">
        <v>96</v>
      </c>
      <c r="K2718">
        <v>21.9</v>
      </c>
      <c r="L2718" s="37">
        <v>1.8604651162790631E-2</v>
      </c>
      <c r="M2718" s="38">
        <v>29.8</v>
      </c>
      <c r="N2718" s="1">
        <v>45681</v>
      </c>
    </row>
    <row r="2719" spans="8:14" hidden="1" x14ac:dyDescent="0.25">
      <c r="H2719" s="22" t="s">
        <v>31</v>
      </c>
      <c r="I2719">
        <v>5</v>
      </c>
      <c r="J2719">
        <v>72</v>
      </c>
      <c r="K2719">
        <v>39.1</v>
      </c>
      <c r="L2719" s="37">
        <v>0.10451977401129951</v>
      </c>
      <c r="M2719" s="38">
        <v>29.8</v>
      </c>
      <c r="N2719" s="1">
        <v>45681</v>
      </c>
    </row>
    <row r="2720" spans="8:14" hidden="1" x14ac:dyDescent="0.25">
      <c r="H2720" s="22" t="s">
        <v>31</v>
      </c>
      <c r="I2720">
        <v>6</v>
      </c>
      <c r="J2720">
        <v>0</v>
      </c>
      <c r="L2720" s="37"/>
      <c r="M2720" s="38">
        <v>29.8</v>
      </c>
      <c r="N2720" s="1">
        <v>45681</v>
      </c>
    </row>
    <row r="2721" spans="8:14" hidden="1" x14ac:dyDescent="0.25">
      <c r="H2721" s="22" t="s">
        <v>31</v>
      </c>
      <c r="I2721">
        <v>7</v>
      </c>
      <c r="J2721">
        <v>73</v>
      </c>
      <c r="K2721">
        <v>25.7</v>
      </c>
      <c r="L2721" s="37">
        <v>-3.875968992248117E-3</v>
      </c>
      <c r="M2721" s="38">
        <v>29.8</v>
      </c>
      <c r="N2721" s="1">
        <v>45681</v>
      </c>
    </row>
    <row r="2722" spans="8:14" hidden="1" x14ac:dyDescent="0.25">
      <c r="H2722" s="22" t="s">
        <v>31</v>
      </c>
      <c r="I2722">
        <v>8</v>
      </c>
      <c r="J2722">
        <v>85</v>
      </c>
      <c r="K2722">
        <v>18.5</v>
      </c>
      <c r="L2722" s="37">
        <v>-4.639175257731952E-2</v>
      </c>
      <c r="M2722" s="38">
        <v>29.8</v>
      </c>
      <c r="N2722" s="1">
        <v>45681</v>
      </c>
    </row>
    <row r="2723" spans="8:14" hidden="1" x14ac:dyDescent="0.25">
      <c r="H2723" s="22" t="s">
        <v>26</v>
      </c>
      <c r="I2723">
        <v>9</v>
      </c>
      <c r="J2723">
        <v>90</v>
      </c>
      <c r="K2723">
        <v>37.700000000000003</v>
      </c>
      <c r="L2723" s="37">
        <v>-7.8947368421051888E-3</v>
      </c>
      <c r="M2723" s="38">
        <v>29.8</v>
      </c>
      <c r="N2723" s="1">
        <v>45681</v>
      </c>
    </row>
    <row r="2724" spans="8:14" hidden="1" x14ac:dyDescent="0.25">
      <c r="H2724" s="22" t="s">
        <v>28</v>
      </c>
      <c r="I2724">
        <v>10</v>
      </c>
      <c r="J2724">
        <v>0</v>
      </c>
      <c r="L2724" s="37"/>
      <c r="M2724" s="38">
        <v>29.8</v>
      </c>
      <c r="N2724" s="1">
        <v>45681</v>
      </c>
    </row>
    <row r="2725" spans="8:14" hidden="1" x14ac:dyDescent="0.25">
      <c r="I2725" t="s">
        <v>0</v>
      </c>
      <c r="J2725" t="s">
        <v>7</v>
      </c>
      <c r="K2725" t="s">
        <v>6</v>
      </c>
      <c r="L2725" s="37"/>
      <c r="M2725" s="38">
        <v>30.5</v>
      </c>
      <c r="N2725" s="1">
        <v>45682</v>
      </c>
    </row>
    <row r="2726" spans="8:14" hidden="1" x14ac:dyDescent="0.25">
      <c r="H2726" s="22" t="s">
        <v>33</v>
      </c>
      <c r="I2726">
        <v>1</v>
      </c>
      <c r="J2726">
        <v>22</v>
      </c>
      <c r="K2726">
        <v>30.6</v>
      </c>
      <c r="L2726" s="37">
        <v>6.9930069930069921E-2</v>
      </c>
      <c r="M2726" s="38">
        <v>30.5</v>
      </c>
      <c r="N2726" s="1">
        <v>45682</v>
      </c>
    </row>
    <row r="2727" spans="8:14" hidden="1" x14ac:dyDescent="0.25">
      <c r="H2727" s="22" t="s">
        <v>26</v>
      </c>
      <c r="I2727">
        <v>2</v>
      </c>
      <c r="J2727">
        <v>59</v>
      </c>
      <c r="K2727">
        <v>35.6</v>
      </c>
      <c r="L2727" s="37">
        <v>3.790087463556864E-2</v>
      </c>
      <c r="M2727" s="38">
        <v>30.5</v>
      </c>
      <c r="N2727" s="1">
        <v>45682</v>
      </c>
    </row>
    <row r="2728" spans="8:14" hidden="1" x14ac:dyDescent="0.25">
      <c r="H2728" s="22" t="s">
        <v>26</v>
      </c>
      <c r="I2728">
        <v>3</v>
      </c>
      <c r="J2728">
        <v>91</v>
      </c>
      <c r="K2728">
        <v>30.5</v>
      </c>
      <c r="L2728" s="37">
        <v>6.2717770034843232E-2</v>
      </c>
      <c r="M2728" s="38">
        <v>30.5</v>
      </c>
      <c r="N2728" s="1">
        <v>45682</v>
      </c>
    </row>
    <row r="2729" spans="8:14" hidden="1" x14ac:dyDescent="0.25">
      <c r="H2729" s="22" t="s">
        <v>26</v>
      </c>
      <c r="I2729">
        <v>4</v>
      </c>
      <c r="J2729">
        <v>97</v>
      </c>
      <c r="K2729">
        <v>22.3</v>
      </c>
      <c r="L2729" s="37">
        <v>1.8264840182648501E-2</v>
      </c>
      <c r="M2729" s="38">
        <v>30.5</v>
      </c>
      <c r="N2729" s="1">
        <v>45682</v>
      </c>
    </row>
    <row r="2730" spans="8:14" hidden="1" x14ac:dyDescent="0.25">
      <c r="H2730" s="22" t="s">
        <v>31</v>
      </c>
      <c r="I2730">
        <v>5</v>
      </c>
      <c r="J2730">
        <v>72</v>
      </c>
      <c r="K2730">
        <v>40.200000000000003</v>
      </c>
      <c r="L2730" s="37">
        <v>2.8132992327365765E-2</v>
      </c>
      <c r="M2730" s="38">
        <v>30.5</v>
      </c>
      <c r="N2730" s="1">
        <v>45682</v>
      </c>
    </row>
    <row r="2731" spans="8:14" hidden="1" x14ac:dyDescent="0.25">
      <c r="H2731" s="22" t="s">
        <v>31</v>
      </c>
      <c r="I2731">
        <v>6</v>
      </c>
      <c r="J2731">
        <v>0</v>
      </c>
      <c r="L2731" s="37"/>
      <c r="M2731" s="38">
        <v>30.5</v>
      </c>
      <c r="N2731" s="1">
        <v>45682</v>
      </c>
    </row>
    <row r="2732" spans="8:14" hidden="1" x14ac:dyDescent="0.25">
      <c r="H2732" s="22" t="s">
        <v>31</v>
      </c>
      <c r="I2732">
        <v>7</v>
      </c>
      <c r="J2732">
        <v>74</v>
      </c>
      <c r="K2732">
        <v>26.8</v>
      </c>
      <c r="L2732" s="37">
        <v>4.2801556420233519E-2</v>
      </c>
      <c r="M2732" s="38">
        <v>30.5</v>
      </c>
      <c r="N2732" s="1">
        <v>45682</v>
      </c>
    </row>
    <row r="2733" spans="8:14" hidden="1" x14ac:dyDescent="0.25">
      <c r="H2733" s="22" t="s">
        <v>31</v>
      </c>
      <c r="I2733">
        <v>8</v>
      </c>
      <c r="J2733">
        <v>85</v>
      </c>
      <c r="K2733">
        <v>20.2</v>
      </c>
      <c r="L2733" s="37">
        <v>9.1891891891891855E-2</v>
      </c>
      <c r="M2733" s="38">
        <v>30.5</v>
      </c>
      <c r="N2733" s="1">
        <v>45682</v>
      </c>
    </row>
    <row r="2734" spans="8:14" hidden="1" x14ac:dyDescent="0.25">
      <c r="H2734" s="22" t="s">
        <v>26</v>
      </c>
      <c r="I2734">
        <v>9</v>
      </c>
      <c r="J2734">
        <v>90</v>
      </c>
      <c r="K2734">
        <v>37.1</v>
      </c>
      <c r="L2734" s="37">
        <v>-1.5915119363395264E-2</v>
      </c>
      <c r="M2734" s="38">
        <v>30.5</v>
      </c>
      <c r="N2734" s="1">
        <v>45682</v>
      </c>
    </row>
    <row r="2735" spans="8:14" hidden="1" x14ac:dyDescent="0.25">
      <c r="H2735" s="22" t="s">
        <v>28</v>
      </c>
      <c r="I2735">
        <v>10</v>
      </c>
      <c r="J2735">
        <v>0</v>
      </c>
      <c r="L2735" s="37"/>
      <c r="M2735" s="38">
        <v>30.5</v>
      </c>
      <c r="N2735" s="1">
        <v>45682</v>
      </c>
    </row>
    <row r="2736" spans="8:14" hidden="1" x14ac:dyDescent="0.25">
      <c r="I2736" t="s">
        <v>0</v>
      </c>
      <c r="J2736" t="s">
        <v>7</v>
      </c>
      <c r="K2736" t="s">
        <v>6</v>
      </c>
      <c r="L2736" s="37"/>
      <c r="M2736" s="38">
        <v>29.6</v>
      </c>
      <c r="N2736" s="1">
        <v>45683</v>
      </c>
    </row>
    <row r="2737" spans="8:14" hidden="1" x14ac:dyDescent="0.25">
      <c r="H2737" s="22" t="s">
        <v>33</v>
      </c>
      <c r="I2737">
        <v>1</v>
      </c>
      <c r="J2737">
        <v>21</v>
      </c>
      <c r="K2737">
        <v>28.8</v>
      </c>
      <c r="L2737" s="37">
        <v>-5.8823529411764726E-2</v>
      </c>
      <c r="M2737" s="38">
        <v>29.6</v>
      </c>
      <c r="N2737" s="1">
        <v>45683</v>
      </c>
    </row>
    <row r="2738" spans="8:14" hidden="1" x14ac:dyDescent="0.25">
      <c r="H2738" s="22" t="s">
        <v>26</v>
      </c>
      <c r="I2738">
        <v>2</v>
      </c>
      <c r="J2738">
        <v>59</v>
      </c>
      <c r="K2738">
        <v>33.9</v>
      </c>
      <c r="L2738" s="37">
        <v>-4.775280898876412E-2</v>
      </c>
      <c r="M2738" s="38">
        <v>29.6</v>
      </c>
      <c r="N2738" s="1">
        <v>45683</v>
      </c>
    </row>
    <row r="2739" spans="8:14" hidden="1" x14ac:dyDescent="0.25">
      <c r="H2739" s="22" t="s">
        <v>26</v>
      </c>
      <c r="I2739">
        <v>3</v>
      </c>
      <c r="J2739">
        <v>90</v>
      </c>
      <c r="K2739">
        <v>27.9</v>
      </c>
      <c r="L2739" s="37">
        <v>-8.5245901639344313E-2</v>
      </c>
      <c r="M2739" s="38">
        <v>29.6</v>
      </c>
      <c r="N2739" s="1">
        <v>45683</v>
      </c>
    </row>
    <row r="2740" spans="8:14" hidden="1" x14ac:dyDescent="0.25">
      <c r="H2740" s="22" t="s">
        <v>26</v>
      </c>
      <c r="I2740">
        <v>4</v>
      </c>
      <c r="J2740">
        <v>98</v>
      </c>
      <c r="K2740">
        <v>22.5</v>
      </c>
      <c r="L2740" s="37">
        <v>8.9686098654708207E-3</v>
      </c>
      <c r="M2740" s="38">
        <v>29.6</v>
      </c>
      <c r="N2740" s="1">
        <v>45683</v>
      </c>
    </row>
    <row r="2741" spans="8:14" hidden="1" x14ac:dyDescent="0.25">
      <c r="H2741" s="22" t="s">
        <v>31</v>
      </c>
      <c r="I2741">
        <v>5</v>
      </c>
      <c r="J2741">
        <v>72</v>
      </c>
      <c r="K2741">
        <v>38.1</v>
      </c>
      <c r="L2741" s="37">
        <v>-5.2238805970149287E-2</v>
      </c>
      <c r="M2741" s="38">
        <v>29.6</v>
      </c>
      <c r="N2741" s="1">
        <v>45683</v>
      </c>
    </row>
    <row r="2742" spans="8:14" hidden="1" x14ac:dyDescent="0.25">
      <c r="H2742" s="22" t="s">
        <v>31</v>
      </c>
      <c r="I2742">
        <v>6</v>
      </c>
      <c r="J2742">
        <v>0</v>
      </c>
      <c r="L2742" s="37"/>
      <c r="M2742" s="38">
        <v>29.6</v>
      </c>
      <c r="N2742" s="1">
        <v>45683</v>
      </c>
    </row>
    <row r="2743" spans="8:14" hidden="1" x14ac:dyDescent="0.25">
      <c r="H2743" s="22" t="s">
        <v>31</v>
      </c>
      <c r="I2743">
        <v>7</v>
      </c>
      <c r="J2743">
        <v>73</v>
      </c>
      <c r="K2743">
        <v>25.4</v>
      </c>
      <c r="L2743" s="37">
        <v>-5.2238805970149335E-2</v>
      </c>
      <c r="M2743" s="38">
        <v>29.6</v>
      </c>
      <c r="N2743" s="1">
        <v>45683</v>
      </c>
    </row>
    <row r="2744" spans="8:14" hidden="1" x14ac:dyDescent="0.25">
      <c r="H2744" s="22" t="s">
        <v>31</v>
      </c>
      <c r="I2744">
        <v>8</v>
      </c>
      <c r="J2744">
        <v>85</v>
      </c>
      <c r="K2744">
        <v>18.3</v>
      </c>
      <c r="L2744" s="37">
        <v>-9.405940594059399E-2</v>
      </c>
      <c r="M2744" s="38">
        <v>29.6</v>
      </c>
      <c r="N2744" s="1">
        <v>45683</v>
      </c>
    </row>
    <row r="2745" spans="8:14" hidden="1" x14ac:dyDescent="0.25">
      <c r="H2745" s="22" t="s">
        <v>26</v>
      </c>
      <c r="I2745">
        <v>9</v>
      </c>
      <c r="J2745">
        <v>90</v>
      </c>
      <c r="K2745">
        <v>37.799999999999997</v>
      </c>
      <c r="L2745" s="37">
        <v>1.8867924528301772E-2</v>
      </c>
      <c r="M2745" s="38">
        <v>29.6</v>
      </c>
      <c r="N2745" s="1">
        <v>45683</v>
      </c>
    </row>
    <row r="2746" spans="8:14" hidden="1" x14ac:dyDescent="0.25">
      <c r="H2746" s="22" t="s">
        <v>28</v>
      </c>
      <c r="I2746">
        <v>10</v>
      </c>
      <c r="J2746">
        <v>0</v>
      </c>
      <c r="L2746" s="37"/>
      <c r="M2746" s="38">
        <v>29.6</v>
      </c>
      <c r="N2746" s="1">
        <v>45683</v>
      </c>
    </row>
    <row r="2747" spans="8:14" hidden="1" x14ac:dyDescent="0.25">
      <c r="I2747" t="s">
        <v>0</v>
      </c>
      <c r="J2747" t="s">
        <v>7</v>
      </c>
      <c r="K2747" t="s">
        <v>6</v>
      </c>
      <c r="L2747" s="37"/>
      <c r="M2747" s="38">
        <v>29.6</v>
      </c>
      <c r="N2747" s="1">
        <v>45684</v>
      </c>
    </row>
    <row r="2748" spans="8:14" hidden="1" x14ac:dyDescent="0.25">
      <c r="H2748" s="22" t="s">
        <v>33</v>
      </c>
      <c r="I2748">
        <v>1</v>
      </c>
      <c r="J2748">
        <v>20</v>
      </c>
      <c r="K2748">
        <v>30.6</v>
      </c>
      <c r="L2748" s="37">
        <v>6.2500000000000028E-2</v>
      </c>
      <c r="M2748" s="38">
        <v>29.6</v>
      </c>
      <c r="N2748" s="1">
        <v>45684</v>
      </c>
    </row>
    <row r="2749" spans="8:14" hidden="1" x14ac:dyDescent="0.25">
      <c r="H2749" s="22" t="s">
        <v>26</v>
      </c>
      <c r="I2749">
        <v>2</v>
      </c>
      <c r="J2749">
        <v>56</v>
      </c>
      <c r="K2749">
        <v>35.6</v>
      </c>
      <c r="L2749" s="37">
        <v>5.0147492625368814E-2</v>
      </c>
      <c r="M2749" s="38">
        <v>29.6</v>
      </c>
      <c r="N2749" s="1">
        <v>45684</v>
      </c>
    </row>
    <row r="2750" spans="8:14" hidden="1" x14ac:dyDescent="0.25">
      <c r="H2750" s="22" t="s">
        <v>26</v>
      </c>
      <c r="I2750">
        <v>3</v>
      </c>
      <c r="J2750">
        <v>97</v>
      </c>
      <c r="K2750">
        <v>28.1</v>
      </c>
      <c r="L2750" s="37">
        <v>7.1684587813621095E-3</v>
      </c>
      <c r="M2750" s="38">
        <v>29.6</v>
      </c>
      <c r="N2750" s="1">
        <v>45684</v>
      </c>
    </row>
    <row r="2751" spans="8:14" hidden="1" x14ac:dyDescent="0.25">
      <c r="H2751" s="22" t="s">
        <v>26</v>
      </c>
      <c r="I2751">
        <v>4</v>
      </c>
      <c r="J2751">
        <v>98</v>
      </c>
      <c r="K2751">
        <v>21.5</v>
      </c>
      <c r="L2751" s="37">
        <v>-4.4444444444444446E-2</v>
      </c>
      <c r="M2751" s="38">
        <v>29.6</v>
      </c>
      <c r="N2751" s="1">
        <v>45684</v>
      </c>
    </row>
    <row r="2752" spans="8:14" hidden="1" x14ac:dyDescent="0.25">
      <c r="H2752" s="22" t="s">
        <v>31</v>
      </c>
      <c r="I2752">
        <v>5</v>
      </c>
      <c r="J2752">
        <v>64</v>
      </c>
      <c r="K2752">
        <v>36.299999999999997</v>
      </c>
      <c r="L2752" s="37">
        <v>-4.7244094488189087E-2</v>
      </c>
      <c r="M2752" s="38">
        <v>29.6</v>
      </c>
      <c r="N2752" s="1">
        <v>45684</v>
      </c>
    </row>
    <row r="2753" spans="8:14" hidden="1" x14ac:dyDescent="0.25">
      <c r="H2753" s="22" t="s">
        <v>31</v>
      </c>
      <c r="I2753">
        <v>6</v>
      </c>
      <c r="J2753">
        <v>0</v>
      </c>
      <c r="L2753" s="37"/>
      <c r="M2753" s="38">
        <v>29.6</v>
      </c>
      <c r="N2753" s="1">
        <v>45684</v>
      </c>
    </row>
    <row r="2754" spans="8:14" hidden="1" x14ac:dyDescent="0.25">
      <c r="H2754" s="22" t="s">
        <v>31</v>
      </c>
      <c r="I2754">
        <v>7</v>
      </c>
      <c r="J2754">
        <v>76</v>
      </c>
      <c r="K2754">
        <v>25</v>
      </c>
      <c r="L2754" s="37">
        <v>-1.5748031496062936E-2</v>
      </c>
      <c r="M2754" s="38">
        <v>29.6</v>
      </c>
      <c r="N2754" s="1">
        <v>45684</v>
      </c>
    </row>
    <row r="2755" spans="8:14" hidden="1" x14ac:dyDescent="0.25">
      <c r="H2755" s="22" t="s">
        <v>31</v>
      </c>
      <c r="I2755">
        <v>8</v>
      </c>
      <c r="J2755">
        <v>91</v>
      </c>
      <c r="K2755">
        <v>18.399999999999999</v>
      </c>
      <c r="L2755" s="37">
        <v>5.4644808743168228E-3</v>
      </c>
      <c r="M2755" s="38">
        <v>29.6</v>
      </c>
      <c r="N2755" s="1">
        <v>45684</v>
      </c>
    </row>
    <row r="2756" spans="8:14" hidden="1" x14ac:dyDescent="0.25">
      <c r="H2756" s="22" t="s">
        <v>26</v>
      </c>
      <c r="I2756">
        <v>9</v>
      </c>
      <c r="J2756">
        <v>90</v>
      </c>
      <c r="K2756">
        <v>39.299999999999997</v>
      </c>
      <c r="L2756" s="37">
        <v>3.9682539682539687E-2</v>
      </c>
      <c r="M2756" s="38">
        <v>29.6</v>
      </c>
      <c r="N2756" s="1">
        <v>45684</v>
      </c>
    </row>
    <row r="2757" spans="8:14" hidden="1" x14ac:dyDescent="0.25">
      <c r="H2757" s="22" t="s">
        <v>28</v>
      </c>
      <c r="I2757">
        <v>10</v>
      </c>
      <c r="J2757">
        <v>0</v>
      </c>
      <c r="L2757" s="37"/>
      <c r="M2757" s="38">
        <v>29.6</v>
      </c>
      <c r="N2757" s="1">
        <v>45684</v>
      </c>
    </row>
    <row r="2758" spans="8:14" hidden="1" x14ac:dyDescent="0.25">
      <c r="I2758" t="s">
        <v>0</v>
      </c>
      <c r="J2758" t="s">
        <v>7</v>
      </c>
      <c r="K2758" t="s">
        <v>6</v>
      </c>
      <c r="L2758" s="37"/>
      <c r="M2758" s="38">
        <v>29.7</v>
      </c>
      <c r="N2758" s="1">
        <v>45685</v>
      </c>
    </row>
    <row r="2759" spans="8:14" hidden="1" x14ac:dyDescent="0.25">
      <c r="H2759" s="22" t="s">
        <v>33</v>
      </c>
      <c r="I2759">
        <v>1</v>
      </c>
      <c r="J2759">
        <v>22</v>
      </c>
      <c r="K2759">
        <v>30.1</v>
      </c>
      <c r="L2759" s="37">
        <v>-1.6339869281045753E-2</v>
      </c>
      <c r="M2759" s="38">
        <v>29.7</v>
      </c>
      <c r="N2759" s="1">
        <v>45685</v>
      </c>
    </row>
    <row r="2760" spans="8:14" hidden="1" x14ac:dyDescent="0.25">
      <c r="H2760" s="22" t="s">
        <v>26</v>
      </c>
      <c r="I2760">
        <v>2</v>
      </c>
      <c r="J2760">
        <v>56</v>
      </c>
      <c r="K2760">
        <v>34.299999999999997</v>
      </c>
      <c r="L2760" s="37">
        <v>-3.6516853932584387E-2</v>
      </c>
      <c r="M2760" s="38">
        <v>29.7</v>
      </c>
      <c r="N2760" s="1">
        <v>45685</v>
      </c>
    </row>
    <row r="2761" spans="8:14" hidden="1" x14ac:dyDescent="0.25">
      <c r="H2761" s="22" t="s">
        <v>26</v>
      </c>
      <c r="I2761">
        <v>3</v>
      </c>
      <c r="J2761">
        <v>97</v>
      </c>
      <c r="K2761">
        <v>27.8</v>
      </c>
      <c r="L2761" s="37">
        <v>-1.0676156583629918E-2</v>
      </c>
      <c r="M2761" s="38">
        <v>29.7</v>
      </c>
      <c r="N2761" s="1">
        <v>45685</v>
      </c>
    </row>
    <row r="2762" spans="8:14" hidden="1" x14ac:dyDescent="0.25">
      <c r="H2762" s="22" t="s">
        <v>26</v>
      </c>
      <c r="I2762">
        <v>4</v>
      </c>
      <c r="J2762">
        <v>98</v>
      </c>
      <c r="K2762">
        <v>20.8</v>
      </c>
      <c r="L2762" s="37">
        <v>-3.2558139534883686E-2</v>
      </c>
      <c r="M2762" s="38">
        <v>29.7</v>
      </c>
      <c r="N2762" s="1">
        <v>45685</v>
      </c>
    </row>
    <row r="2763" spans="8:14" hidden="1" x14ac:dyDescent="0.25">
      <c r="H2763" s="22" t="s">
        <v>31</v>
      </c>
      <c r="I2763">
        <v>5</v>
      </c>
      <c r="J2763">
        <v>64</v>
      </c>
      <c r="K2763">
        <v>38.299999999999997</v>
      </c>
      <c r="L2763" s="37">
        <v>5.5096418732782371E-2</v>
      </c>
      <c r="M2763" s="38">
        <v>29.7</v>
      </c>
      <c r="N2763" s="1">
        <v>45685</v>
      </c>
    </row>
    <row r="2764" spans="8:14" hidden="1" x14ac:dyDescent="0.25">
      <c r="H2764" s="22" t="s">
        <v>31</v>
      </c>
      <c r="I2764">
        <v>6</v>
      </c>
      <c r="J2764">
        <v>0</v>
      </c>
      <c r="L2764" s="37"/>
      <c r="M2764" s="38">
        <v>29.7</v>
      </c>
      <c r="N2764" s="1">
        <v>45685</v>
      </c>
    </row>
    <row r="2765" spans="8:14" hidden="1" x14ac:dyDescent="0.25">
      <c r="H2765" s="22" t="s">
        <v>31</v>
      </c>
      <c r="I2765">
        <v>7</v>
      </c>
      <c r="J2765">
        <v>76</v>
      </c>
      <c r="K2765">
        <v>30</v>
      </c>
      <c r="L2765" s="37">
        <v>0.2</v>
      </c>
      <c r="M2765" s="38">
        <v>29.7</v>
      </c>
      <c r="N2765" s="1">
        <v>45685</v>
      </c>
    </row>
    <row r="2766" spans="8:14" hidden="1" x14ac:dyDescent="0.25">
      <c r="H2766" s="22" t="s">
        <v>31</v>
      </c>
      <c r="I2766">
        <v>8</v>
      </c>
      <c r="J2766">
        <v>91</v>
      </c>
      <c r="K2766">
        <v>18.7</v>
      </c>
      <c r="L2766" s="37">
        <v>1.6304347826086998E-2</v>
      </c>
      <c r="M2766" s="38">
        <v>29.7</v>
      </c>
      <c r="N2766" s="1">
        <v>45685</v>
      </c>
    </row>
    <row r="2767" spans="8:14" hidden="1" x14ac:dyDescent="0.25">
      <c r="H2767" s="22" t="s">
        <v>26</v>
      </c>
      <c r="I2767">
        <v>9</v>
      </c>
      <c r="J2767">
        <v>90</v>
      </c>
      <c r="K2767">
        <v>38.200000000000003</v>
      </c>
      <c r="L2767" s="37">
        <v>-2.7989821882951512E-2</v>
      </c>
      <c r="M2767" s="38">
        <v>29.7</v>
      </c>
      <c r="N2767" s="1">
        <v>45685</v>
      </c>
    </row>
    <row r="2768" spans="8:14" hidden="1" x14ac:dyDescent="0.25">
      <c r="H2768" s="22" t="s">
        <v>28</v>
      </c>
      <c r="I2768">
        <v>10</v>
      </c>
      <c r="J2768">
        <v>0</v>
      </c>
      <c r="L2768" s="37"/>
      <c r="M2768" s="38">
        <v>29.7</v>
      </c>
      <c r="N2768" s="1">
        <v>45685</v>
      </c>
    </row>
    <row r="2769" spans="8:14" hidden="1" x14ac:dyDescent="0.25">
      <c r="I2769" t="s">
        <v>0</v>
      </c>
      <c r="J2769" t="s">
        <v>7</v>
      </c>
      <c r="K2769" t="s">
        <v>6</v>
      </c>
      <c r="L2769" s="37"/>
      <c r="M2769" s="38">
        <v>29.8</v>
      </c>
      <c r="N2769" s="1">
        <v>45686</v>
      </c>
    </row>
    <row r="2770" spans="8:14" hidden="1" x14ac:dyDescent="0.25">
      <c r="H2770" s="22" t="s">
        <v>33</v>
      </c>
      <c r="I2770">
        <v>1</v>
      </c>
      <c r="J2770">
        <v>24</v>
      </c>
      <c r="K2770">
        <v>29.2</v>
      </c>
      <c r="L2770" s="37">
        <v>-2.9900332225913692E-2</v>
      </c>
      <c r="M2770" s="38">
        <v>29.8</v>
      </c>
      <c r="N2770" s="1">
        <v>45686</v>
      </c>
    </row>
    <row r="2771" spans="8:14" hidden="1" x14ac:dyDescent="0.25">
      <c r="H2771" s="22" t="s">
        <v>26</v>
      </c>
      <c r="I2771">
        <v>2</v>
      </c>
      <c r="J2771">
        <v>56</v>
      </c>
      <c r="K2771">
        <v>30.5</v>
      </c>
      <c r="L2771" s="37">
        <v>-0.11078717201166173</v>
      </c>
      <c r="M2771" s="38">
        <v>29.8</v>
      </c>
      <c r="N2771" s="1">
        <v>45686</v>
      </c>
    </row>
    <row r="2772" spans="8:14" hidden="1" x14ac:dyDescent="0.25">
      <c r="H2772" s="22" t="s">
        <v>26</v>
      </c>
      <c r="I2772">
        <v>3</v>
      </c>
      <c r="J2772">
        <v>97</v>
      </c>
      <c r="K2772">
        <v>30.5</v>
      </c>
      <c r="L2772" s="37">
        <v>9.7122302158273346E-2</v>
      </c>
      <c r="M2772" s="38">
        <v>29.8</v>
      </c>
      <c r="N2772" s="1">
        <v>45686</v>
      </c>
    </row>
    <row r="2773" spans="8:14" hidden="1" x14ac:dyDescent="0.25">
      <c r="H2773" s="22" t="s">
        <v>26</v>
      </c>
      <c r="I2773">
        <v>4</v>
      </c>
      <c r="J2773">
        <v>98</v>
      </c>
      <c r="K2773">
        <v>21.9</v>
      </c>
      <c r="L2773" s="37">
        <v>5.288461538461528E-2</v>
      </c>
      <c r="M2773" s="38">
        <v>29.8</v>
      </c>
      <c r="N2773" s="1">
        <v>45686</v>
      </c>
    </row>
    <row r="2774" spans="8:14" hidden="1" x14ac:dyDescent="0.25">
      <c r="H2774" s="22" t="s">
        <v>31</v>
      </c>
      <c r="I2774">
        <v>5</v>
      </c>
      <c r="J2774">
        <v>65</v>
      </c>
      <c r="K2774">
        <v>39.6</v>
      </c>
      <c r="L2774" s="37">
        <v>3.3942558746736406E-2</v>
      </c>
      <c r="M2774" s="38">
        <v>29.8</v>
      </c>
      <c r="N2774" s="1">
        <v>45686</v>
      </c>
    </row>
    <row r="2775" spans="8:14" hidden="1" x14ac:dyDescent="0.25">
      <c r="H2775" s="22" t="s">
        <v>31</v>
      </c>
      <c r="I2775">
        <v>6</v>
      </c>
      <c r="J2775">
        <v>0</v>
      </c>
      <c r="L2775" s="37"/>
      <c r="M2775" s="38">
        <v>29.8</v>
      </c>
      <c r="N2775" s="1">
        <v>45686</v>
      </c>
    </row>
    <row r="2776" spans="8:14" hidden="1" x14ac:dyDescent="0.25">
      <c r="H2776" s="22" t="s">
        <v>31</v>
      </c>
      <c r="I2776">
        <v>7</v>
      </c>
      <c r="J2776">
        <v>76</v>
      </c>
      <c r="K2776">
        <v>27</v>
      </c>
      <c r="L2776" s="37">
        <v>-0.1</v>
      </c>
      <c r="M2776" s="38">
        <v>29.8</v>
      </c>
      <c r="N2776" s="1">
        <v>45686</v>
      </c>
    </row>
    <row r="2777" spans="8:14" hidden="1" x14ac:dyDescent="0.25">
      <c r="H2777" s="22" t="s">
        <v>31</v>
      </c>
      <c r="I2777">
        <v>8</v>
      </c>
      <c r="J2777">
        <v>91</v>
      </c>
      <c r="K2777">
        <v>19.3</v>
      </c>
      <c r="L2777" s="37">
        <v>3.2085561497326283E-2</v>
      </c>
      <c r="M2777" s="38">
        <v>29.8</v>
      </c>
      <c r="N2777" s="1">
        <v>45686</v>
      </c>
    </row>
    <row r="2778" spans="8:14" hidden="1" x14ac:dyDescent="0.25">
      <c r="H2778" s="22" t="s">
        <v>26</v>
      </c>
      <c r="I2778">
        <v>9</v>
      </c>
      <c r="J2778">
        <v>90</v>
      </c>
      <c r="K2778">
        <v>37.1</v>
      </c>
      <c r="L2778" s="37">
        <v>-2.8795811518324641E-2</v>
      </c>
      <c r="M2778" s="38">
        <v>29.8</v>
      </c>
      <c r="N2778" s="1">
        <v>45686</v>
      </c>
    </row>
    <row r="2779" spans="8:14" hidden="1" x14ac:dyDescent="0.25">
      <c r="H2779" s="22" t="s">
        <v>28</v>
      </c>
      <c r="I2779">
        <v>10</v>
      </c>
      <c r="J2779">
        <v>0</v>
      </c>
      <c r="L2779" s="37"/>
      <c r="M2779" s="38">
        <v>29.8</v>
      </c>
      <c r="N2779" s="1">
        <v>45686</v>
      </c>
    </row>
    <row r="2780" spans="8:14" hidden="1" x14ac:dyDescent="0.25">
      <c r="I2780" t="s">
        <v>0</v>
      </c>
      <c r="J2780" t="s">
        <v>7</v>
      </c>
      <c r="K2780" t="s">
        <v>6</v>
      </c>
      <c r="L2780" s="37"/>
      <c r="M2780" s="38">
        <v>29.4</v>
      </c>
      <c r="N2780" s="1">
        <v>45687</v>
      </c>
    </row>
    <row r="2781" spans="8:14" hidden="1" x14ac:dyDescent="0.25">
      <c r="H2781" s="22" t="s">
        <v>33</v>
      </c>
      <c r="I2781">
        <v>1</v>
      </c>
      <c r="J2781">
        <v>24</v>
      </c>
      <c r="K2781">
        <v>29.4</v>
      </c>
      <c r="L2781" s="37">
        <v>6.8493150684931269E-3</v>
      </c>
      <c r="M2781" s="38">
        <v>29.4</v>
      </c>
      <c r="N2781" s="1">
        <v>45687</v>
      </c>
    </row>
    <row r="2782" spans="8:14" hidden="1" x14ac:dyDescent="0.25">
      <c r="H2782" s="22" t="s">
        <v>26</v>
      </c>
      <c r="I2782">
        <v>2</v>
      </c>
      <c r="J2782">
        <v>57</v>
      </c>
      <c r="K2782">
        <v>33.1</v>
      </c>
      <c r="L2782" s="37">
        <v>8.5245901639344313E-2</v>
      </c>
      <c r="M2782" s="38">
        <v>29.4</v>
      </c>
      <c r="N2782" s="1">
        <v>45687</v>
      </c>
    </row>
    <row r="2783" spans="8:14" hidden="1" x14ac:dyDescent="0.25">
      <c r="H2783" s="22" t="s">
        <v>26</v>
      </c>
      <c r="I2783">
        <v>3</v>
      </c>
      <c r="J2783">
        <v>97</v>
      </c>
      <c r="K2783">
        <v>27.7</v>
      </c>
      <c r="L2783" s="37">
        <v>-9.1803278688524614E-2</v>
      </c>
      <c r="M2783" s="38">
        <v>29.4</v>
      </c>
      <c r="N2783" s="1">
        <v>45687</v>
      </c>
    </row>
    <row r="2784" spans="8:14" hidden="1" x14ac:dyDescent="0.25">
      <c r="H2784" s="22" t="s">
        <v>26</v>
      </c>
      <c r="I2784">
        <v>4</v>
      </c>
      <c r="J2784">
        <v>97</v>
      </c>
      <c r="K2784">
        <v>20.2</v>
      </c>
      <c r="L2784" s="37">
        <v>-7.7625570776255676E-2</v>
      </c>
      <c r="M2784" s="38">
        <v>29.4</v>
      </c>
      <c r="N2784" s="1">
        <v>45687</v>
      </c>
    </row>
    <row r="2785" spans="8:14" hidden="1" x14ac:dyDescent="0.25">
      <c r="H2785" s="22" t="s">
        <v>31</v>
      </c>
      <c r="I2785">
        <v>5</v>
      </c>
      <c r="J2785">
        <v>65</v>
      </c>
      <c r="K2785">
        <v>38.299999999999997</v>
      </c>
      <c r="L2785" s="37">
        <v>-3.2828282828282936E-2</v>
      </c>
      <c r="M2785" s="38">
        <v>29.4</v>
      </c>
      <c r="N2785" s="1">
        <v>45687</v>
      </c>
    </row>
    <row r="2786" spans="8:14" hidden="1" x14ac:dyDescent="0.25">
      <c r="H2786" s="22" t="s">
        <v>31</v>
      </c>
      <c r="I2786">
        <v>6</v>
      </c>
      <c r="J2786">
        <v>0</v>
      </c>
      <c r="L2786" s="37"/>
      <c r="M2786" s="38">
        <v>29.4</v>
      </c>
      <c r="N2786" s="1">
        <v>45687</v>
      </c>
    </row>
    <row r="2787" spans="8:14" hidden="1" x14ac:dyDescent="0.25">
      <c r="H2787" s="22" t="s">
        <v>31</v>
      </c>
      <c r="I2787">
        <v>7</v>
      </c>
      <c r="J2787">
        <v>76</v>
      </c>
      <c r="K2787">
        <v>24.8</v>
      </c>
      <c r="L2787" s="37">
        <v>-8.148148148148146E-2</v>
      </c>
      <c r="M2787" s="38">
        <v>29.4</v>
      </c>
      <c r="N2787" s="1">
        <v>45687</v>
      </c>
    </row>
    <row r="2788" spans="8:14" hidden="1" x14ac:dyDescent="0.25">
      <c r="H2788" s="22" t="s">
        <v>31</v>
      </c>
      <c r="I2788">
        <v>8</v>
      </c>
      <c r="J2788">
        <v>90</v>
      </c>
      <c r="K2788">
        <v>18.2</v>
      </c>
      <c r="L2788" s="37">
        <v>-5.6994818652849812E-2</v>
      </c>
      <c r="M2788" s="38">
        <v>29.4</v>
      </c>
      <c r="N2788" s="1">
        <v>45687</v>
      </c>
    </row>
    <row r="2789" spans="8:14" hidden="1" x14ac:dyDescent="0.25">
      <c r="H2789" s="22" t="s">
        <v>26</v>
      </c>
      <c r="I2789">
        <v>9</v>
      </c>
      <c r="J2789">
        <v>90</v>
      </c>
      <c r="K2789">
        <v>37.5</v>
      </c>
      <c r="L2789" s="37">
        <v>1.078167115902961E-2</v>
      </c>
      <c r="M2789" s="38">
        <v>29.4</v>
      </c>
      <c r="N2789" s="1">
        <v>45687</v>
      </c>
    </row>
    <row r="2790" spans="8:14" hidden="1" x14ac:dyDescent="0.25">
      <c r="H2790" s="22" t="s">
        <v>28</v>
      </c>
      <c r="I2790">
        <v>10</v>
      </c>
      <c r="J2790">
        <v>0</v>
      </c>
      <c r="L2790" s="37"/>
      <c r="M2790" s="38">
        <v>29.4</v>
      </c>
      <c r="N2790" s="1">
        <v>45687</v>
      </c>
    </row>
    <row r="2791" spans="8:14" hidden="1" x14ac:dyDescent="0.25">
      <c r="I2791" t="s">
        <v>0</v>
      </c>
      <c r="J2791" t="s">
        <v>7</v>
      </c>
      <c r="K2791" t="s">
        <v>6</v>
      </c>
      <c r="L2791" s="37"/>
      <c r="M2791" s="38">
        <v>29.4</v>
      </c>
      <c r="N2791" s="1">
        <v>45688</v>
      </c>
    </row>
    <row r="2792" spans="8:14" hidden="1" x14ac:dyDescent="0.25">
      <c r="H2792" s="22" t="s">
        <v>33</v>
      </c>
      <c r="I2792">
        <v>1</v>
      </c>
      <c r="J2792">
        <v>25</v>
      </c>
      <c r="K2792">
        <v>30</v>
      </c>
      <c r="L2792" s="37">
        <v>2.0408163265306173E-2</v>
      </c>
      <c r="M2792" s="38">
        <v>29.4</v>
      </c>
      <c r="N2792" s="1">
        <v>45688</v>
      </c>
    </row>
    <row r="2793" spans="8:14" hidden="1" x14ac:dyDescent="0.25">
      <c r="H2793" s="22" t="s">
        <v>26</v>
      </c>
      <c r="I2793">
        <v>2</v>
      </c>
      <c r="J2793">
        <v>57</v>
      </c>
      <c r="K2793">
        <v>32.9</v>
      </c>
      <c r="L2793" s="37">
        <v>-6.0422960725076387E-3</v>
      </c>
      <c r="M2793" s="38">
        <v>29.4</v>
      </c>
      <c r="N2793" s="1">
        <v>45688</v>
      </c>
    </row>
    <row r="2794" spans="8:14" hidden="1" x14ac:dyDescent="0.25">
      <c r="H2794" s="22" t="s">
        <v>26</v>
      </c>
      <c r="I2794">
        <v>3</v>
      </c>
      <c r="J2794">
        <v>97</v>
      </c>
      <c r="K2794">
        <v>27.7</v>
      </c>
      <c r="L2794" s="37">
        <v>0</v>
      </c>
      <c r="M2794" s="38">
        <v>29.4</v>
      </c>
      <c r="N2794" s="1">
        <v>45688</v>
      </c>
    </row>
    <row r="2795" spans="8:14" hidden="1" x14ac:dyDescent="0.25">
      <c r="H2795" s="22" t="s">
        <v>26</v>
      </c>
      <c r="I2795">
        <v>4</v>
      </c>
      <c r="J2795">
        <v>92</v>
      </c>
      <c r="K2795">
        <v>20.2</v>
      </c>
      <c r="L2795" s="37">
        <v>0</v>
      </c>
      <c r="M2795" s="38">
        <v>29.4</v>
      </c>
      <c r="N2795" s="1">
        <v>45688</v>
      </c>
    </row>
    <row r="2796" spans="8:14" hidden="1" x14ac:dyDescent="0.25">
      <c r="H2796" s="22" t="s">
        <v>31</v>
      </c>
      <c r="I2796">
        <v>5</v>
      </c>
      <c r="J2796">
        <v>65</v>
      </c>
      <c r="K2796">
        <v>34.799999999999997</v>
      </c>
      <c r="L2796" s="37">
        <v>-9.1383812010443877E-2</v>
      </c>
      <c r="M2796" s="38">
        <v>29.4</v>
      </c>
      <c r="N2796" s="1">
        <v>45688</v>
      </c>
    </row>
    <row r="2797" spans="8:14" hidden="1" x14ac:dyDescent="0.25">
      <c r="H2797" s="22" t="s">
        <v>31</v>
      </c>
      <c r="I2797">
        <v>6</v>
      </c>
      <c r="J2797">
        <v>0</v>
      </c>
      <c r="L2797" s="37"/>
      <c r="M2797" s="38">
        <v>29.4</v>
      </c>
      <c r="N2797" s="1">
        <v>45688</v>
      </c>
    </row>
    <row r="2798" spans="8:14" hidden="1" x14ac:dyDescent="0.25">
      <c r="H2798" s="22" t="s">
        <v>31</v>
      </c>
      <c r="I2798">
        <v>7</v>
      </c>
      <c r="J2798">
        <v>76</v>
      </c>
      <c r="K2798">
        <v>26.3</v>
      </c>
      <c r="L2798" s="37">
        <v>6.048387096774193E-2</v>
      </c>
      <c r="M2798" s="38">
        <v>29.4</v>
      </c>
      <c r="N2798" s="1">
        <v>45688</v>
      </c>
    </row>
    <row r="2799" spans="8:14" hidden="1" x14ac:dyDescent="0.25">
      <c r="H2799" s="22" t="s">
        <v>31</v>
      </c>
      <c r="I2799">
        <v>8</v>
      </c>
      <c r="J2799">
        <v>75</v>
      </c>
      <c r="K2799">
        <v>17.7</v>
      </c>
      <c r="L2799" s="37">
        <v>-2.7472527472527472E-2</v>
      </c>
      <c r="M2799" s="38">
        <v>29.4</v>
      </c>
      <c r="N2799" s="1">
        <v>45688</v>
      </c>
    </row>
    <row r="2800" spans="8:14" hidden="1" x14ac:dyDescent="0.25">
      <c r="H2800" s="22" t="s">
        <v>26</v>
      </c>
      <c r="I2800">
        <v>9</v>
      </c>
      <c r="J2800">
        <v>89</v>
      </c>
      <c r="K2800">
        <v>37.4</v>
      </c>
      <c r="L2800" s="37">
        <v>-2.6666666666667047E-3</v>
      </c>
      <c r="M2800" s="38">
        <v>29.4</v>
      </c>
      <c r="N2800" s="1">
        <v>45688</v>
      </c>
    </row>
    <row r="2801" spans="8:14" hidden="1" x14ac:dyDescent="0.25">
      <c r="H2801" s="22" t="s">
        <v>28</v>
      </c>
      <c r="I2801">
        <v>10</v>
      </c>
      <c r="J2801">
        <v>0</v>
      </c>
      <c r="L2801" s="37"/>
      <c r="M2801" s="38">
        <v>29.4</v>
      </c>
      <c r="N2801" s="1">
        <v>45688</v>
      </c>
    </row>
    <row r="2802" spans="8:14" hidden="1" x14ac:dyDescent="0.25">
      <c r="I2802" t="s">
        <v>0</v>
      </c>
      <c r="J2802" t="s">
        <v>7</v>
      </c>
      <c r="K2802" t="s">
        <v>6</v>
      </c>
      <c r="L2802" s="37"/>
      <c r="M2802" s="38">
        <v>30.1</v>
      </c>
      <c r="N2802" s="1">
        <v>45689</v>
      </c>
    </row>
    <row r="2803" spans="8:14" hidden="1" x14ac:dyDescent="0.25">
      <c r="H2803" s="22" t="s">
        <v>33</v>
      </c>
      <c r="I2803">
        <v>1</v>
      </c>
      <c r="J2803">
        <v>27</v>
      </c>
      <c r="K2803">
        <v>31.5</v>
      </c>
      <c r="L2803" s="37">
        <v>0.05</v>
      </c>
      <c r="M2803" s="38">
        <v>30.1</v>
      </c>
      <c r="N2803" s="1">
        <v>45689</v>
      </c>
    </row>
    <row r="2804" spans="8:14" hidden="1" x14ac:dyDescent="0.25">
      <c r="H2804" s="22" t="s">
        <v>26</v>
      </c>
      <c r="I2804">
        <v>2</v>
      </c>
      <c r="J2804">
        <v>57</v>
      </c>
      <c r="K2804">
        <v>32.700000000000003</v>
      </c>
      <c r="L2804" s="37">
        <v>-6.079027355622971E-3</v>
      </c>
      <c r="M2804" s="38">
        <v>30.1</v>
      </c>
      <c r="N2804" s="1">
        <v>45689</v>
      </c>
    </row>
    <row r="2805" spans="8:14" hidden="1" x14ac:dyDescent="0.25">
      <c r="H2805" s="22" t="s">
        <v>26</v>
      </c>
      <c r="I2805">
        <v>3</v>
      </c>
      <c r="J2805">
        <v>97</v>
      </c>
      <c r="K2805">
        <v>29</v>
      </c>
      <c r="L2805" s="37">
        <v>4.6931407942238296E-2</v>
      </c>
      <c r="M2805" s="38">
        <v>30.1</v>
      </c>
      <c r="N2805" s="1">
        <v>45689</v>
      </c>
    </row>
    <row r="2806" spans="8:14" hidden="1" x14ac:dyDescent="0.25">
      <c r="H2806" s="22" t="s">
        <v>26</v>
      </c>
      <c r="I2806">
        <v>4</v>
      </c>
      <c r="J2806">
        <v>92</v>
      </c>
      <c r="K2806">
        <v>21.6</v>
      </c>
      <c r="L2806" s="37">
        <v>6.930693069306941E-2</v>
      </c>
      <c r="M2806" s="38">
        <v>30.1</v>
      </c>
      <c r="N2806" s="1">
        <v>45689</v>
      </c>
    </row>
    <row r="2807" spans="8:14" hidden="1" x14ac:dyDescent="0.25">
      <c r="H2807" s="22" t="s">
        <v>31</v>
      </c>
      <c r="I2807">
        <v>5</v>
      </c>
      <c r="J2807">
        <v>65</v>
      </c>
      <c r="K2807">
        <v>38.200000000000003</v>
      </c>
      <c r="L2807" s="37">
        <v>9.7701149425287528E-2</v>
      </c>
      <c r="M2807" s="38">
        <v>30.1</v>
      </c>
      <c r="N2807" s="1">
        <v>45689</v>
      </c>
    </row>
    <row r="2808" spans="8:14" hidden="1" x14ac:dyDescent="0.25">
      <c r="H2808" s="22" t="s">
        <v>31</v>
      </c>
      <c r="I2808">
        <v>6</v>
      </c>
      <c r="J2808">
        <v>0</v>
      </c>
      <c r="L2808" s="37"/>
      <c r="M2808" s="38">
        <v>30.1</v>
      </c>
      <c r="N2808" s="1">
        <v>45689</v>
      </c>
    </row>
    <row r="2809" spans="8:14" hidden="1" x14ac:dyDescent="0.25">
      <c r="H2809" s="22" t="s">
        <v>31</v>
      </c>
      <c r="I2809">
        <v>7</v>
      </c>
      <c r="J2809">
        <v>76</v>
      </c>
      <c r="K2809">
        <v>27.9</v>
      </c>
      <c r="L2809" s="37">
        <v>6.0836501901140601E-2</v>
      </c>
      <c r="M2809" s="38">
        <v>30.1</v>
      </c>
      <c r="N2809" s="1">
        <v>45689</v>
      </c>
    </row>
    <row r="2810" spans="8:14" hidden="1" x14ac:dyDescent="0.25">
      <c r="H2810" s="22" t="s">
        <v>31</v>
      </c>
      <c r="I2810">
        <v>8</v>
      </c>
      <c r="J2810">
        <v>75</v>
      </c>
      <c r="K2810">
        <v>21.1</v>
      </c>
      <c r="L2810" s="37">
        <v>0.19209039548022611</v>
      </c>
      <c r="M2810" s="38">
        <v>30.1</v>
      </c>
      <c r="N2810" s="1">
        <v>45689</v>
      </c>
    </row>
    <row r="2811" spans="8:14" hidden="1" x14ac:dyDescent="0.25">
      <c r="H2811" s="22" t="s">
        <v>26</v>
      </c>
      <c r="I2811">
        <v>9</v>
      </c>
      <c r="J2811">
        <v>89</v>
      </c>
      <c r="K2811">
        <v>33.9</v>
      </c>
      <c r="L2811" s="37">
        <v>-9.3582887700534759E-2</v>
      </c>
      <c r="M2811" s="38">
        <v>30.1</v>
      </c>
      <c r="N2811" s="1">
        <v>45689</v>
      </c>
    </row>
    <row r="2812" spans="8:14" hidden="1" x14ac:dyDescent="0.25">
      <c r="H2812" s="22" t="s">
        <v>28</v>
      </c>
      <c r="I2812">
        <v>10</v>
      </c>
      <c r="J2812">
        <v>0</v>
      </c>
      <c r="L2812" s="37"/>
      <c r="M2812" s="38">
        <v>30.1</v>
      </c>
      <c r="N2812" s="1">
        <v>45689</v>
      </c>
    </row>
    <row r="2813" spans="8:14" hidden="1" x14ac:dyDescent="0.25">
      <c r="I2813" t="s">
        <v>0</v>
      </c>
      <c r="J2813" t="s">
        <v>7</v>
      </c>
      <c r="K2813" t="s">
        <v>6</v>
      </c>
      <c r="L2813" s="37"/>
      <c r="M2813" s="38">
        <v>29</v>
      </c>
      <c r="N2813" s="1">
        <v>45690</v>
      </c>
    </row>
    <row r="2814" spans="8:14" hidden="1" x14ac:dyDescent="0.25">
      <c r="H2814" s="22" t="s">
        <v>33</v>
      </c>
      <c r="I2814">
        <v>1</v>
      </c>
      <c r="J2814">
        <v>28</v>
      </c>
      <c r="K2814">
        <v>30.7</v>
      </c>
      <c r="L2814" s="37">
        <v>-2.5396825396825421E-2</v>
      </c>
      <c r="M2814" s="38">
        <v>29</v>
      </c>
      <c r="N2814" s="1">
        <v>45690</v>
      </c>
    </row>
    <row r="2815" spans="8:14" hidden="1" x14ac:dyDescent="0.25">
      <c r="H2815" s="22" t="s">
        <v>26</v>
      </c>
      <c r="I2815">
        <v>2</v>
      </c>
      <c r="J2815">
        <v>56</v>
      </c>
      <c r="K2815">
        <v>32.5</v>
      </c>
      <c r="L2815" s="37">
        <v>-6.1162079510704232E-3</v>
      </c>
      <c r="M2815" s="38">
        <v>29</v>
      </c>
      <c r="N2815" s="1">
        <v>45690</v>
      </c>
    </row>
    <row r="2816" spans="8:14" hidden="1" x14ac:dyDescent="0.25">
      <c r="H2816" s="22" t="s">
        <v>26</v>
      </c>
      <c r="I2816">
        <v>3</v>
      </c>
      <c r="J2816">
        <v>96</v>
      </c>
      <c r="K2816">
        <v>29.9</v>
      </c>
      <c r="L2816" s="37">
        <v>3.1034482758620641E-2</v>
      </c>
      <c r="M2816" s="38">
        <v>29</v>
      </c>
      <c r="N2816" s="1">
        <v>45690</v>
      </c>
    </row>
    <row r="2817" spans="8:14" hidden="1" x14ac:dyDescent="0.25">
      <c r="H2817" s="22" t="s">
        <v>26</v>
      </c>
      <c r="I2817">
        <v>4</v>
      </c>
      <c r="J2817">
        <v>92</v>
      </c>
      <c r="K2817">
        <v>17.7</v>
      </c>
      <c r="L2817" s="37">
        <v>-0.18055555555555564</v>
      </c>
      <c r="M2817" s="38">
        <v>29</v>
      </c>
      <c r="N2817" s="1">
        <v>45690</v>
      </c>
    </row>
    <row r="2818" spans="8:14" hidden="1" x14ac:dyDescent="0.25">
      <c r="H2818" s="22" t="s">
        <v>31</v>
      </c>
      <c r="I2818">
        <v>5</v>
      </c>
      <c r="J2818">
        <v>65</v>
      </c>
      <c r="K2818">
        <v>35.700000000000003</v>
      </c>
      <c r="L2818" s="37">
        <v>-6.5445026178010471E-2</v>
      </c>
      <c r="M2818" s="38">
        <v>29</v>
      </c>
      <c r="N2818" s="1">
        <v>45690</v>
      </c>
    </row>
    <row r="2819" spans="8:14" hidden="1" x14ac:dyDescent="0.25">
      <c r="H2819" s="22" t="s">
        <v>31</v>
      </c>
      <c r="I2819">
        <v>6</v>
      </c>
      <c r="J2819">
        <v>0</v>
      </c>
      <c r="L2819" s="37"/>
      <c r="M2819" s="38">
        <v>29</v>
      </c>
      <c r="N2819" s="1">
        <v>45690</v>
      </c>
    </row>
    <row r="2820" spans="8:14" hidden="1" x14ac:dyDescent="0.25">
      <c r="H2820" s="22" t="s">
        <v>31</v>
      </c>
      <c r="I2820">
        <v>7</v>
      </c>
      <c r="J2820">
        <v>76</v>
      </c>
      <c r="K2820">
        <v>24.7</v>
      </c>
      <c r="L2820" s="37">
        <v>-0.1146953405017921</v>
      </c>
      <c r="M2820" s="38">
        <v>29</v>
      </c>
      <c r="N2820" s="1">
        <v>45690</v>
      </c>
    </row>
    <row r="2821" spans="8:14" hidden="1" x14ac:dyDescent="0.25">
      <c r="H2821" s="22" t="s">
        <v>31</v>
      </c>
      <c r="I2821">
        <v>8</v>
      </c>
      <c r="J2821">
        <v>75</v>
      </c>
      <c r="K2821">
        <v>16.5</v>
      </c>
      <c r="L2821" s="37">
        <v>-0.21800947867298584</v>
      </c>
      <c r="M2821" s="38">
        <v>29</v>
      </c>
      <c r="N2821" s="1">
        <v>45690</v>
      </c>
    </row>
    <row r="2822" spans="8:14" hidden="1" x14ac:dyDescent="0.25">
      <c r="H2822" s="22" t="s">
        <v>26</v>
      </c>
      <c r="I2822">
        <v>9</v>
      </c>
      <c r="J2822">
        <v>89</v>
      </c>
      <c r="K2822">
        <v>36.4</v>
      </c>
      <c r="L2822" s="37">
        <v>7.3746312684365781E-2</v>
      </c>
      <c r="M2822" s="38">
        <v>29</v>
      </c>
      <c r="N2822" s="1">
        <v>45690</v>
      </c>
    </row>
    <row r="2823" spans="8:14" hidden="1" x14ac:dyDescent="0.25">
      <c r="H2823" s="22" t="s">
        <v>28</v>
      </c>
      <c r="I2823">
        <v>10</v>
      </c>
      <c r="J2823">
        <v>0</v>
      </c>
      <c r="L2823" s="37"/>
      <c r="M2823" s="38">
        <v>29</v>
      </c>
      <c r="N2823" s="1">
        <v>45690</v>
      </c>
    </row>
    <row r="2824" spans="8:14" hidden="1" x14ac:dyDescent="0.25">
      <c r="I2824" t="s">
        <v>0</v>
      </c>
      <c r="J2824" t="s">
        <v>7</v>
      </c>
      <c r="K2824" t="s">
        <v>6</v>
      </c>
      <c r="L2824" s="37"/>
      <c r="M2824" s="38">
        <v>30.3</v>
      </c>
      <c r="N2824" s="1">
        <v>45691</v>
      </c>
    </row>
    <row r="2825" spans="8:14" hidden="1" x14ac:dyDescent="0.25">
      <c r="H2825" s="22" t="s">
        <v>33</v>
      </c>
      <c r="I2825">
        <v>1</v>
      </c>
      <c r="J2825">
        <v>30</v>
      </c>
      <c r="K2825">
        <v>24</v>
      </c>
      <c r="L2825" s="37">
        <v>-0.21824104234527686</v>
      </c>
      <c r="M2825" s="38">
        <v>30.3</v>
      </c>
      <c r="N2825" s="1">
        <v>45691</v>
      </c>
    </row>
    <row r="2826" spans="8:14" hidden="1" x14ac:dyDescent="0.25">
      <c r="H2826" s="22" t="s">
        <v>26</v>
      </c>
      <c r="I2826">
        <v>2</v>
      </c>
      <c r="J2826">
        <v>54</v>
      </c>
      <c r="K2826">
        <v>31.5</v>
      </c>
      <c r="L2826" s="37">
        <v>-3.0769230769230771E-2</v>
      </c>
      <c r="M2826" s="38">
        <v>30.3</v>
      </c>
      <c r="N2826" s="1">
        <v>45691</v>
      </c>
    </row>
    <row r="2827" spans="8:14" hidden="1" x14ac:dyDescent="0.25">
      <c r="H2827" s="22" t="s">
        <v>26</v>
      </c>
      <c r="I2827">
        <v>3</v>
      </c>
      <c r="J2827">
        <v>93</v>
      </c>
      <c r="K2827">
        <v>29.9</v>
      </c>
      <c r="L2827" s="37">
        <v>0</v>
      </c>
      <c r="M2827" s="38">
        <v>30.3</v>
      </c>
      <c r="N2827" s="1">
        <v>45691</v>
      </c>
    </row>
    <row r="2828" spans="8:14" hidden="1" x14ac:dyDescent="0.25">
      <c r="H2828" s="22" t="s">
        <v>26</v>
      </c>
      <c r="I2828">
        <v>4</v>
      </c>
      <c r="J2828">
        <v>92</v>
      </c>
      <c r="K2828">
        <v>20.9</v>
      </c>
      <c r="L2828" s="37">
        <v>0.18079096045197737</v>
      </c>
      <c r="M2828" s="38">
        <v>30.3</v>
      </c>
      <c r="N2828" s="1">
        <v>45691</v>
      </c>
    </row>
    <row r="2829" spans="8:14" hidden="1" x14ac:dyDescent="0.25">
      <c r="H2829" s="22" t="s">
        <v>31</v>
      </c>
      <c r="I2829">
        <v>5</v>
      </c>
      <c r="J2829">
        <v>65</v>
      </c>
      <c r="K2829">
        <v>37.700000000000003</v>
      </c>
      <c r="L2829" s="37">
        <v>5.6022408963585429E-2</v>
      </c>
      <c r="M2829" s="38">
        <v>30.3</v>
      </c>
      <c r="N2829" s="1">
        <v>45691</v>
      </c>
    </row>
    <row r="2830" spans="8:14" hidden="1" x14ac:dyDescent="0.25">
      <c r="H2830" s="22" t="s">
        <v>31</v>
      </c>
      <c r="I2830">
        <v>6</v>
      </c>
      <c r="J2830">
        <v>0</v>
      </c>
      <c r="L2830" s="37"/>
      <c r="M2830" s="38">
        <v>30.3</v>
      </c>
      <c r="N2830" s="1">
        <v>45691</v>
      </c>
    </row>
    <row r="2831" spans="8:14" hidden="1" x14ac:dyDescent="0.25">
      <c r="H2831" s="22" t="s">
        <v>31</v>
      </c>
      <c r="I2831">
        <v>7</v>
      </c>
      <c r="J2831">
        <v>68</v>
      </c>
      <c r="K2831">
        <v>28.9</v>
      </c>
      <c r="L2831" s="37">
        <v>0.17004048582995948</v>
      </c>
      <c r="M2831" s="38">
        <v>30.3</v>
      </c>
      <c r="N2831" s="1">
        <v>45691</v>
      </c>
    </row>
    <row r="2832" spans="8:14" hidden="1" x14ac:dyDescent="0.25">
      <c r="H2832" s="22" t="s">
        <v>31</v>
      </c>
      <c r="I2832">
        <v>8</v>
      </c>
      <c r="J2832">
        <v>75</v>
      </c>
      <c r="K2832">
        <v>20.5</v>
      </c>
      <c r="L2832" s="37">
        <v>0.24242424242424243</v>
      </c>
      <c r="M2832" s="38">
        <v>30.3</v>
      </c>
      <c r="N2832" s="1">
        <v>45691</v>
      </c>
    </row>
    <row r="2833" spans="8:14" hidden="1" x14ac:dyDescent="0.25">
      <c r="H2833" s="22" t="s">
        <v>26</v>
      </c>
      <c r="I2833">
        <v>9</v>
      </c>
      <c r="J2833">
        <v>89</v>
      </c>
      <c r="K2833">
        <v>36.200000000000003</v>
      </c>
      <c r="L2833" s="37">
        <v>-5.4945054945053778E-3</v>
      </c>
      <c r="M2833" s="38">
        <v>30.3</v>
      </c>
      <c r="N2833" s="1">
        <v>45691</v>
      </c>
    </row>
    <row r="2834" spans="8:14" hidden="1" x14ac:dyDescent="0.25">
      <c r="H2834" s="22" t="s">
        <v>28</v>
      </c>
      <c r="I2834">
        <v>10</v>
      </c>
      <c r="J2834">
        <v>0</v>
      </c>
      <c r="L2834" s="37"/>
      <c r="M2834" s="38">
        <v>30.3</v>
      </c>
      <c r="N2834" s="1">
        <v>45691</v>
      </c>
    </row>
    <row r="2835" spans="8:14" hidden="1" x14ac:dyDescent="0.25">
      <c r="I2835" t="s">
        <v>0</v>
      </c>
      <c r="J2835" t="s">
        <v>7</v>
      </c>
      <c r="K2835" t="s">
        <v>6</v>
      </c>
      <c r="L2835" s="37"/>
      <c r="M2835" s="38">
        <v>29.5</v>
      </c>
      <c r="N2835" s="1">
        <v>45692</v>
      </c>
    </row>
    <row r="2836" spans="8:14" hidden="1" x14ac:dyDescent="0.25">
      <c r="H2836" s="22" t="s">
        <v>33</v>
      </c>
      <c r="I2836">
        <v>1</v>
      </c>
      <c r="J2836">
        <v>33</v>
      </c>
      <c r="K2836">
        <v>31</v>
      </c>
      <c r="L2836" s="37">
        <v>0.29166666666666669</v>
      </c>
      <c r="M2836" s="38">
        <v>29.5</v>
      </c>
      <c r="N2836" s="1">
        <v>45692</v>
      </c>
    </row>
    <row r="2837" spans="8:14" hidden="1" x14ac:dyDescent="0.25">
      <c r="H2837" s="22" t="s">
        <v>26</v>
      </c>
      <c r="I2837">
        <v>2</v>
      </c>
      <c r="J2837">
        <v>53</v>
      </c>
      <c r="K2837">
        <v>32.6</v>
      </c>
      <c r="L2837" s="37">
        <v>3.4920634920634963E-2</v>
      </c>
      <c r="M2837" s="38">
        <v>29.5</v>
      </c>
      <c r="N2837" s="1">
        <v>45692</v>
      </c>
    </row>
    <row r="2838" spans="8:14" hidden="1" x14ac:dyDescent="0.25">
      <c r="H2838" s="22" t="s">
        <v>26</v>
      </c>
      <c r="I2838">
        <v>3</v>
      </c>
      <c r="J2838">
        <v>93</v>
      </c>
      <c r="K2838">
        <v>27.7</v>
      </c>
      <c r="L2838" s="37">
        <v>-7.3578595317725731E-2</v>
      </c>
      <c r="M2838" s="38">
        <v>29.5</v>
      </c>
      <c r="N2838" s="1">
        <v>45692</v>
      </c>
    </row>
    <row r="2839" spans="8:14" hidden="1" x14ac:dyDescent="0.25">
      <c r="H2839" s="22" t="s">
        <v>26</v>
      </c>
      <c r="I2839">
        <v>4</v>
      </c>
      <c r="J2839">
        <v>92</v>
      </c>
      <c r="K2839">
        <v>20.6</v>
      </c>
      <c r="L2839" s="37">
        <v>-1.4354066985645798E-2</v>
      </c>
      <c r="M2839" s="38">
        <v>29.5</v>
      </c>
      <c r="N2839" s="1">
        <v>45692</v>
      </c>
    </row>
    <row r="2840" spans="8:14" hidden="1" x14ac:dyDescent="0.25">
      <c r="H2840" s="22" t="s">
        <v>31</v>
      </c>
      <c r="I2840">
        <v>5</v>
      </c>
      <c r="J2840">
        <v>65</v>
      </c>
      <c r="K2840">
        <v>36.1</v>
      </c>
      <c r="L2840" s="37">
        <v>-4.24403183023873E-2</v>
      </c>
      <c r="M2840" s="38">
        <v>29.5</v>
      </c>
      <c r="N2840" s="1">
        <v>45692</v>
      </c>
    </row>
    <row r="2841" spans="8:14" hidden="1" x14ac:dyDescent="0.25">
      <c r="H2841" s="22" t="s">
        <v>31</v>
      </c>
      <c r="I2841">
        <v>6</v>
      </c>
      <c r="J2841">
        <v>0</v>
      </c>
      <c r="L2841" s="37"/>
      <c r="M2841" s="38">
        <v>29.5</v>
      </c>
      <c r="N2841" s="1">
        <v>45692</v>
      </c>
    </row>
    <row r="2842" spans="8:14" hidden="1" x14ac:dyDescent="0.25">
      <c r="H2842" s="22" t="s">
        <v>31</v>
      </c>
      <c r="I2842">
        <v>7</v>
      </c>
      <c r="J2842">
        <v>67</v>
      </c>
      <c r="K2842">
        <v>29.8</v>
      </c>
      <c r="L2842" s="37">
        <v>3.1141868512110801E-2</v>
      </c>
      <c r="M2842" s="38">
        <v>29.5</v>
      </c>
      <c r="N2842" s="1">
        <v>45692</v>
      </c>
    </row>
    <row r="2843" spans="8:14" hidden="1" x14ac:dyDescent="0.25">
      <c r="H2843" s="22" t="s">
        <v>31</v>
      </c>
      <c r="I2843">
        <v>8</v>
      </c>
      <c r="J2843">
        <v>75</v>
      </c>
      <c r="K2843">
        <v>19.100000000000001</v>
      </c>
      <c r="L2843" s="37">
        <v>-6.8292682926829204E-2</v>
      </c>
      <c r="M2843" s="38">
        <v>29.5</v>
      </c>
      <c r="N2843" s="1">
        <v>45692</v>
      </c>
    </row>
    <row r="2844" spans="8:14" hidden="1" x14ac:dyDescent="0.25">
      <c r="H2844" s="22" t="s">
        <v>26</v>
      </c>
      <c r="I2844">
        <v>9</v>
      </c>
      <c r="J2844">
        <v>89</v>
      </c>
      <c r="K2844">
        <v>36.299999999999997</v>
      </c>
      <c r="L2844" s="37">
        <v>2.7624309392263622E-3</v>
      </c>
      <c r="M2844" s="38">
        <v>29.5</v>
      </c>
      <c r="N2844" s="1">
        <v>45692</v>
      </c>
    </row>
    <row r="2845" spans="8:14" hidden="1" x14ac:dyDescent="0.25">
      <c r="H2845" s="22" t="s">
        <v>28</v>
      </c>
      <c r="I2845">
        <v>10</v>
      </c>
      <c r="J2845">
        <v>0</v>
      </c>
      <c r="L2845" s="37"/>
      <c r="M2845" s="38">
        <v>29.5</v>
      </c>
      <c r="N2845" s="1">
        <v>45692</v>
      </c>
    </row>
    <row r="2846" spans="8:14" hidden="1" x14ac:dyDescent="0.25">
      <c r="I2846" t="s">
        <v>0</v>
      </c>
      <c r="J2846" t="s">
        <v>7</v>
      </c>
      <c r="K2846" t="s">
        <v>6</v>
      </c>
      <c r="L2846" s="37"/>
      <c r="M2846" s="38">
        <v>30.1</v>
      </c>
      <c r="N2846" s="1">
        <v>45693</v>
      </c>
    </row>
    <row r="2847" spans="8:14" hidden="1" x14ac:dyDescent="0.25">
      <c r="H2847" s="22" t="s">
        <v>33</v>
      </c>
      <c r="I2847">
        <v>1</v>
      </c>
      <c r="J2847">
        <v>33</v>
      </c>
      <c r="K2847">
        <v>31.3</v>
      </c>
      <c r="L2847" s="37">
        <v>9.6774193548387327E-3</v>
      </c>
      <c r="M2847" s="38">
        <v>30.1</v>
      </c>
      <c r="N2847" s="1">
        <v>45693</v>
      </c>
    </row>
    <row r="2848" spans="8:14" hidden="1" x14ac:dyDescent="0.25">
      <c r="H2848" s="22" t="s">
        <v>26</v>
      </c>
      <c r="I2848">
        <v>2</v>
      </c>
      <c r="J2848">
        <v>53</v>
      </c>
      <c r="K2848">
        <v>33.6</v>
      </c>
      <c r="L2848" s="37">
        <v>3.0674846625766871E-2</v>
      </c>
      <c r="M2848" s="38">
        <v>30.1</v>
      </c>
      <c r="N2848" s="1">
        <v>45693</v>
      </c>
    </row>
    <row r="2849" spans="8:14" hidden="1" x14ac:dyDescent="0.25">
      <c r="H2849" s="22" t="s">
        <v>26</v>
      </c>
      <c r="I2849">
        <v>3</v>
      </c>
      <c r="J2849">
        <v>93</v>
      </c>
      <c r="K2849">
        <v>28.1</v>
      </c>
      <c r="L2849" s="37">
        <v>1.4440433212996467E-2</v>
      </c>
      <c r="M2849" s="38">
        <v>30.1</v>
      </c>
      <c r="N2849" s="1">
        <v>45693</v>
      </c>
    </row>
    <row r="2850" spans="8:14" hidden="1" x14ac:dyDescent="0.25">
      <c r="H2850" s="22" t="s">
        <v>26</v>
      </c>
      <c r="I2850">
        <v>4</v>
      </c>
      <c r="J2850">
        <v>90</v>
      </c>
      <c r="K2850">
        <v>21.1</v>
      </c>
      <c r="L2850" s="37">
        <v>2.4271844660194174E-2</v>
      </c>
      <c r="M2850" s="38">
        <v>30.1</v>
      </c>
      <c r="N2850" s="1">
        <v>45693</v>
      </c>
    </row>
    <row r="2851" spans="8:14" hidden="1" x14ac:dyDescent="0.25">
      <c r="H2851" s="22" t="s">
        <v>31</v>
      </c>
      <c r="I2851">
        <v>5</v>
      </c>
      <c r="J2851">
        <v>64</v>
      </c>
      <c r="K2851">
        <v>37.9</v>
      </c>
      <c r="L2851" s="37">
        <v>4.9861495844875266E-2</v>
      </c>
      <c r="M2851" s="38">
        <v>30.1</v>
      </c>
      <c r="N2851" s="1">
        <v>45693</v>
      </c>
    </row>
    <row r="2852" spans="8:14" hidden="1" x14ac:dyDescent="0.25">
      <c r="H2852" s="22" t="s">
        <v>31</v>
      </c>
      <c r="I2852">
        <v>6</v>
      </c>
      <c r="J2852">
        <v>0</v>
      </c>
      <c r="L2852" s="37"/>
      <c r="M2852" s="38">
        <v>30.1</v>
      </c>
      <c r="N2852" s="1">
        <v>45693</v>
      </c>
    </row>
    <row r="2853" spans="8:14" hidden="1" x14ac:dyDescent="0.25">
      <c r="H2853" s="22" t="s">
        <v>31</v>
      </c>
      <c r="I2853">
        <v>7</v>
      </c>
      <c r="J2853">
        <v>67</v>
      </c>
      <c r="K2853">
        <v>27</v>
      </c>
      <c r="L2853" s="37">
        <v>-9.3959731543624178E-2</v>
      </c>
      <c r="M2853" s="38">
        <v>30.1</v>
      </c>
      <c r="N2853" s="1">
        <v>45693</v>
      </c>
    </row>
    <row r="2854" spans="8:14" hidden="1" x14ac:dyDescent="0.25">
      <c r="H2854" s="22" t="s">
        <v>31</v>
      </c>
      <c r="I2854">
        <v>8</v>
      </c>
      <c r="J2854">
        <v>74</v>
      </c>
      <c r="K2854">
        <v>20.100000000000001</v>
      </c>
      <c r="L2854" s="37">
        <v>5.235602094240837E-2</v>
      </c>
      <c r="M2854" s="38">
        <v>30.1</v>
      </c>
      <c r="N2854" s="1">
        <v>45693</v>
      </c>
    </row>
    <row r="2855" spans="8:14" hidden="1" x14ac:dyDescent="0.25">
      <c r="H2855" s="22" t="s">
        <v>26</v>
      </c>
      <c r="I2855">
        <v>9</v>
      </c>
      <c r="J2855">
        <v>87</v>
      </c>
      <c r="K2855">
        <v>35.9</v>
      </c>
      <c r="L2855" s="37">
        <v>-1.1019283746556436E-2</v>
      </c>
      <c r="M2855" s="38">
        <v>30.1</v>
      </c>
      <c r="N2855" s="1">
        <v>45693</v>
      </c>
    </row>
    <row r="2856" spans="8:14" hidden="1" x14ac:dyDescent="0.25">
      <c r="H2856" s="22" t="s">
        <v>28</v>
      </c>
      <c r="I2856">
        <v>10</v>
      </c>
      <c r="J2856">
        <v>0</v>
      </c>
      <c r="L2856" s="37"/>
      <c r="M2856" s="38">
        <v>30.1</v>
      </c>
      <c r="N2856" s="1">
        <v>45693</v>
      </c>
    </row>
    <row r="2857" spans="8:14" hidden="1" x14ac:dyDescent="0.25">
      <c r="I2857" t="s">
        <v>0</v>
      </c>
      <c r="J2857" t="s">
        <v>7</v>
      </c>
      <c r="K2857" t="s">
        <v>6</v>
      </c>
      <c r="L2857" s="37"/>
      <c r="M2857" s="38">
        <v>30</v>
      </c>
      <c r="N2857" s="1">
        <v>45694</v>
      </c>
    </row>
    <row r="2858" spans="8:14" hidden="1" x14ac:dyDescent="0.25">
      <c r="H2858" s="22" t="s">
        <v>33</v>
      </c>
      <c r="I2858">
        <v>1</v>
      </c>
      <c r="J2858">
        <v>31</v>
      </c>
      <c r="K2858">
        <v>32.200000000000003</v>
      </c>
      <c r="L2858" s="37">
        <v>2.875399361022371E-2</v>
      </c>
      <c r="M2858" s="38">
        <v>30</v>
      </c>
      <c r="N2858" s="1">
        <v>45694</v>
      </c>
    </row>
    <row r="2859" spans="8:14" hidden="1" x14ac:dyDescent="0.25">
      <c r="H2859" s="22" t="s">
        <v>26</v>
      </c>
      <c r="I2859">
        <v>2</v>
      </c>
      <c r="J2859">
        <v>57</v>
      </c>
      <c r="K2859">
        <v>33.799999999999997</v>
      </c>
      <c r="L2859" s="37">
        <v>5.9523809523808254E-3</v>
      </c>
      <c r="M2859" s="38">
        <v>30</v>
      </c>
      <c r="N2859" s="1">
        <v>45694</v>
      </c>
    </row>
    <row r="2860" spans="8:14" hidden="1" x14ac:dyDescent="0.25">
      <c r="H2860" s="22" t="s">
        <v>26</v>
      </c>
      <c r="I2860">
        <v>3</v>
      </c>
      <c r="J2860">
        <v>93</v>
      </c>
      <c r="K2860">
        <v>28.7</v>
      </c>
      <c r="L2860" s="37">
        <v>2.1352313167259711E-2</v>
      </c>
      <c r="M2860" s="38">
        <v>30</v>
      </c>
      <c r="N2860" s="1">
        <v>45694</v>
      </c>
    </row>
    <row r="2861" spans="8:14" hidden="1" x14ac:dyDescent="0.25">
      <c r="H2861" s="22" t="s">
        <v>26</v>
      </c>
      <c r="I2861">
        <v>4</v>
      </c>
      <c r="J2861">
        <v>90</v>
      </c>
      <c r="K2861">
        <v>20.399999999999999</v>
      </c>
      <c r="L2861" s="37">
        <v>-3.3175355450237101E-2</v>
      </c>
      <c r="M2861" s="38">
        <v>30</v>
      </c>
      <c r="N2861" s="1">
        <v>45694</v>
      </c>
    </row>
    <row r="2862" spans="8:14" hidden="1" x14ac:dyDescent="0.25">
      <c r="H2862" s="22" t="s">
        <v>31</v>
      </c>
      <c r="I2862">
        <v>5</v>
      </c>
      <c r="J2862">
        <v>65</v>
      </c>
      <c r="K2862">
        <v>38.799999999999997</v>
      </c>
      <c r="L2862" s="37">
        <v>2.3746701846965663E-2</v>
      </c>
      <c r="M2862" s="38">
        <v>30</v>
      </c>
      <c r="N2862" s="1">
        <v>45694</v>
      </c>
    </row>
    <row r="2863" spans="8:14" hidden="1" x14ac:dyDescent="0.25">
      <c r="H2863" s="22" t="s">
        <v>31</v>
      </c>
      <c r="I2863">
        <v>6</v>
      </c>
      <c r="J2863">
        <v>0</v>
      </c>
      <c r="L2863" s="37"/>
      <c r="M2863" s="38">
        <v>30</v>
      </c>
      <c r="N2863" s="1">
        <v>45694</v>
      </c>
    </row>
    <row r="2864" spans="8:14" hidden="1" x14ac:dyDescent="0.25">
      <c r="H2864" s="22" t="s">
        <v>31</v>
      </c>
      <c r="I2864">
        <v>7</v>
      </c>
      <c r="J2864">
        <v>67</v>
      </c>
      <c r="K2864">
        <v>26.2</v>
      </c>
      <c r="L2864" s="37">
        <v>-2.9629629629629655E-2</v>
      </c>
      <c r="M2864" s="38">
        <v>30</v>
      </c>
      <c r="N2864" s="1">
        <v>45694</v>
      </c>
    </row>
    <row r="2865" spans="8:14" hidden="1" x14ac:dyDescent="0.25">
      <c r="H2865" s="22" t="s">
        <v>31</v>
      </c>
      <c r="I2865">
        <v>8</v>
      </c>
      <c r="J2865">
        <v>74</v>
      </c>
      <c r="K2865">
        <v>19.8</v>
      </c>
      <c r="L2865" s="37">
        <v>-1.4925373134328393E-2</v>
      </c>
      <c r="M2865" s="38">
        <v>30</v>
      </c>
      <c r="N2865" s="1">
        <v>45694</v>
      </c>
    </row>
    <row r="2866" spans="8:14" hidden="1" x14ac:dyDescent="0.25">
      <c r="H2866" s="22" t="s">
        <v>26</v>
      </c>
      <c r="I2866">
        <v>9</v>
      </c>
      <c r="J2866">
        <v>87</v>
      </c>
      <c r="K2866">
        <v>38.9</v>
      </c>
      <c r="L2866" s="37">
        <v>8.3565459610027856E-2</v>
      </c>
      <c r="M2866" s="38">
        <v>30</v>
      </c>
      <c r="N2866" s="1">
        <v>45694</v>
      </c>
    </row>
    <row r="2867" spans="8:14" hidden="1" x14ac:dyDescent="0.25">
      <c r="H2867" s="22" t="s">
        <v>28</v>
      </c>
      <c r="I2867">
        <v>10</v>
      </c>
      <c r="J2867">
        <v>0</v>
      </c>
      <c r="L2867" s="37"/>
      <c r="M2867" s="38">
        <v>30</v>
      </c>
      <c r="N2867" s="1">
        <v>45694</v>
      </c>
    </row>
    <row r="2868" spans="8:14" hidden="1" x14ac:dyDescent="0.25">
      <c r="I2868" t="s">
        <v>0</v>
      </c>
      <c r="J2868" t="s">
        <v>7</v>
      </c>
      <c r="K2868" t="s">
        <v>6</v>
      </c>
      <c r="L2868" s="37"/>
      <c r="M2868" s="38">
        <v>30</v>
      </c>
      <c r="N2868" s="1">
        <v>45695</v>
      </c>
    </row>
    <row r="2869" spans="8:14" hidden="1" x14ac:dyDescent="0.25">
      <c r="H2869" s="22" t="s">
        <v>33</v>
      </c>
      <c r="I2869">
        <v>1</v>
      </c>
      <c r="J2869">
        <v>32</v>
      </c>
      <c r="K2869">
        <v>31.1</v>
      </c>
      <c r="L2869" s="37">
        <v>-3.4161490683229857E-2</v>
      </c>
      <c r="M2869" s="38">
        <v>30</v>
      </c>
      <c r="N2869" s="1">
        <v>45695</v>
      </c>
    </row>
    <row r="2870" spans="8:14" hidden="1" x14ac:dyDescent="0.25">
      <c r="H2870" s="22" t="s">
        <v>26</v>
      </c>
      <c r="I2870">
        <v>2</v>
      </c>
      <c r="J2870">
        <v>57</v>
      </c>
      <c r="K2870">
        <v>35.200000000000003</v>
      </c>
      <c r="L2870" s="37">
        <v>4.1420118343195436E-2</v>
      </c>
      <c r="M2870" s="38">
        <v>30</v>
      </c>
      <c r="N2870" s="1">
        <v>45695</v>
      </c>
    </row>
    <row r="2871" spans="8:14" hidden="1" x14ac:dyDescent="0.25">
      <c r="H2871" s="22" t="s">
        <v>26</v>
      </c>
      <c r="I2871">
        <v>3</v>
      </c>
      <c r="J2871">
        <v>93</v>
      </c>
      <c r="K2871">
        <v>28</v>
      </c>
      <c r="L2871" s="37">
        <v>-2.4390243902439001E-2</v>
      </c>
      <c r="M2871" s="38">
        <v>30</v>
      </c>
      <c r="N2871" s="1">
        <v>45695</v>
      </c>
    </row>
    <row r="2872" spans="8:14" hidden="1" x14ac:dyDescent="0.25">
      <c r="H2872" s="22" t="s">
        <v>26</v>
      </c>
      <c r="I2872">
        <v>4</v>
      </c>
      <c r="J2872">
        <v>89</v>
      </c>
      <c r="K2872">
        <v>20.7</v>
      </c>
      <c r="L2872" s="37">
        <v>1.4705882352941213E-2</v>
      </c>
      <c r="M2872" s="38">
        <v>30</v>
      </c>
      <c r="N2872" s="1">
        <v>45695</v>
      </c>
    </row>
    <row r="2873" spans="8:14" hidden="1" x14ac:dyDescent="0.25">
      <c r="H2873" s="22" t="s">
        <v>31</v>
      </c>
      <c r="I2873">
        <v>5</v>
      </c>
      <c r="J2873">
        <v>65</v>
      </c>
      <c r="K2873">
        <v>38.4</v>
      </c>
      <c r="L2873" s="37">
        <v>-1.0309278350515427E-2</v>
      </c>
      <c r="M2873" s="38">
        <v>30</v>
      </c>
      <c r="N2873" s="1">
        <v>45695</v>
      </c>
    </row>
    <row r="2874" spans="8:14" hidden="1" x14ac:dyDescent="0.25">
      <c r="H2874" s="22" t="s">
        <v>31</v>
      </c>
      <c r="I2874">
        <v>6</v>
      </c>
      <c r="J2874">
        <v>0</v>
      </c>
      <c r="L2874" s="37"/>
      <c r="M2874" s="38">
        <v>30</v>
      </c>
      <c r="N2874" s="1">
        <v>45695</v>
      </c>
    </row>
    <row r="2875" spans="8:14" hidden="1" x14ac:dyDescent="0.25">
      <c r="H2875" s="22" t="s">
        <v>31</v>
      </c>
      <c r="I2875">
        <v>7</v>
      </c>
      <c r="J2875">
        <v>67</v>
      </c>
      <c r="K2875">
        <v>28.8</v>
      </c>
      <c r="L2875" s="37">
        <v>9.92366412213741E-2</v>
      </c>
      <c r="M2875" s="38">
        <v>30</v>
      </c>
      <c r="N2875" s="1">
        <v>45695</v>
      </c>
    </row>
    <row r="2876" spans="8:14" hidden="1" x14ac:dyDescent="0.25">
      <c r="H2876" s="22" t="s">
        <v>31</v>
      </c>
      <c r="I2876">
        <v>8</v>
      </c>
      <c r="J2876">
        <v>74</v>
      </c>
      <c r="K2876">
        <v>19.399999999999999</v>
      </c>
      <c r="L2876" s="37">
        <v>-2.0202020202020308E-2</v>
      </c>
      <c r="M2876" s="38">
        <v>30</v>
      </c>
      <c r="N2876" s="1">
        <v>45695</v>
      </c>
    </row>
    <row r="2877" spans="8:14" hidden="1" x14ac:dyDescent="0.25">
      <c r="H2877" s="22" t="s">
        <v>26</v>
      </c>
      <c r="I2877">
        <v>9</v>
      </c>
      <c r="J2877">
        <v>88</v>
      </c>
      <c r="K2877">
        <v>39.700000000000003</v>
      </c>
      <c r="L2877" s="37">
        <v>2.0565552699228901E-2</v>
      </c>
      <c r="M2877" s="38">
        <v>30</v>
      </c>
      <c r="N2877" s="1">
        <v>45695</v>
      </c>
    </row>
    <row r="2878" spans="8:14" hidden="1" x14ac:dyDescent="0.25">
      <c r="H2878" s="22" t="s">
        <v>28</v>
      </c>
      <c r="I2878">
        <v>10</v>
      </c>
      <c r="J2878">
        <v>0</v>
      </c>
      <c r="L2878" s="37"/>
      <c r="M2878" s="38">
        <v>30</v>
      </c>
      <c r="N2878" s="1">
        <v>45695</v>
      </c>
    </row>
    <row r="2879" spans="8:14" hidden="1" x14ac:dyDescent="0.25">
      <c r="I2879" t="s">
        <v>8</v>
      </c>
      <c r="J2879" t="s">
        <v>9</v>
      </c>
      <c r="K2879" t="s">
        <v>10</v>
      </c>
      <c r="L2879" s="37"/>
      <c r="M2879" s="38">
        <v>30.3</v>
      </c>
      <c r="N2879" s="1">
        <v>45696</v>
      </c>
    </row>
    <row r="2880" spans="8:14" hidden="1" x14ac:dyDescent="0.25">
      <c r="H2880" s="22" t="s">
        <v>33</v>
      </c>
      <c r="I2880">
        <v>1</v>
      </c>
      <c r="J2880">
        <v>30</v>
      </c>
      <c r="K2880">
        <v>30</v>
      </c>
      <c r="L2880" s="37">
        <v>-3.536977491961419E-2</v>
      </c>
      <c r="M2880" s="38">
        <v>30.3</v>
      </c>
      <c r="N2880" s="1">
        <v>45696</v>
      </c>
    </row>
    <row r="2881" spans="8:14" hidden="1" x14ac:dyDescent="0.25">
      <c r="H2881" s="22" t="s">
        <v>26</v>
      </c>
      <c r="I2881">
        <v>2</v>
      </c>
      <c r="J2881">
        <v>57</v>
      </c>
      <c r="K2881">
        <v>34.700000000000003</v>
      </c>
      <c r="L2881" s="37">
        <v>-1.4204545454545454E-2</v>
      </c>
      <c r="M2881" s="38">
        <v>30.3</v>
      </c>
      <c r="N2881" s="1">
        <v>45696</v>
      </c>
    </row>
    <row r="2882" spans="8:14" hidden="1" x14ac:dyDescent="0.25">
      <c r="H2882" s="22" t="s">
        <v>26</v>
      </c>
      <c r="I2882">
        <v>3</v>
      </c>
      <c r="J2882">
        <v>94</v>
      </c>
      <c r="K2882">
        <v>29.3</v>
      </c>
      <c r="L2882" s="37">
        <v>4.6428571428571451E-2</v>
      </c>
      <c r="M2882" s="38">
        <v>30.3</v>
      </c>
      <c r="N2882" s="1">
        <v>45696</v>
      </c>
    </row>
    <row r="2883" spans="8:14" hidden="1" x14ac:dyDescent="0.25">
      <c r="H2883" s="22" t="s">
        <v>26</v>
      </c>
      <c r="I2883">
        <v>4</v>
      </c>
      <c r="J2883">
        <v>90</v>
      </c>
      <c r="K2883">
        <v>20.5</v>
      </c>
      <c r="L2883" s="37">
        <v>-9.6618357487922371E-3</v>
      </c>
      <c r="M2883" s="38">
        <v>30.3</v>
      </c>
      <c r="N2883" s="1">
        <v>45696</v>
      </c>
    </row>
    <row r="2884" spans="8:14" hidden="1" x14ac:dyDescent="0.25">
      <c r="H2884" s="22" t="s">
        <v>31</v>
      </c>
      <c r="I2884">
        <v>5</v>
      </c>
      <c r="J2884">
        <v>66</v>
      </c>
      <c r="K2884">
        <v>39.9</v>
      </c>
      <c r="L2884" s="37">
        <v>3.90625E-2</v>
      </c>
      <c r="M2884" s="38">
        <v>30.3</v>
      </c>
      <c r="N2884" s="1">
        <v>45696</v>
      </c>
    </row>
    <row r="2885" spans="8:14" hidden="1" x14ac:dyDescent="0.25">
      <c r="H2885" s="22" t="s">
        <v>31</v>
      </c>
      <c r="I2885">
        <v>6</v>
      </c>
      <c r="J2885">
        <v>0</v>
      </c>
      <c r="L2885" s="37"/>
      <c r="M2885" s="38">
        <v>30.3</v>
      </c>
      <c r="N2885" s="1">
        <v>45696</v>
      </c>
    </row>
    <row r="2886" spans="8:14" hidden="1" x14ac:dyDescent="0.25">
      <c r="H2886" s="22" t="s">
        <v>31</v>
      </c>
      <c r="I2886">
        <v>7</v>
      </c>
      <c r="J2886">
        <v>67</v>
      </c>
      <c r="K2886">
        <v>27.5</v>
      </c>
      <c r="L2886" s="37">
        <v>-4.5138888888888916E-2</v>
      </c>
      <c r="M2886" s="38">
        <v>30.3</v>
      </c>
      <c r="N2886" s="1">
        <v>45696</v>
      </c>
    </row>
    <row r="2887" spans="8:14" hidden="1" x14ac:dyDescent="0.25">
      <c r="H2887" s="22" t="s">
        <v>31</v>
      </c>
      <c r="I2887">
        <v>8</v>
      </c>
      <c r="J2887">
        <v>72</v>
      </c>
      <c r="K2887">
        <v>20.2</v>
      </c>
      <c r="L2887" s="37">
        <v>4.1237113402061897E-2</v>
      </c>
      <c r="M2887" s="38">
        <v>30.3</v>
      </c>
      <c r="N2887" s="1">
        <v>45696</v>
      </c>
    </row>
    <row r="2888" spans="8:14" hidden="1" x14ac:dyDescent="0.25">
      <c r="H2888" s="22" t="s">
        <v>26</v>
      </c>
      <c r="I2888">
        <v>9</v>
      </c>
      <c r="J2888">
        <v>89</v>
      </c>
      <c r="K2888">
        <v>39</v>
      </c>
      <c r="L2888" s="37">
        <v>-1.7632241813602085E-2</v>
      </c>
      <c r="M2888" s="38">
        <v>30.3</v>
      </c>
      <c r="N2888" s="1">
        <v>45696</v>
      </c>
    </row>
    <row r="2889" spans="8:14" hidden="1" x14ac:dyDescent="0.25">
      <c r="H2889" s="22" t="s">
        <v>28</v>
      </c>
      <c r="I2889">
        <v>10</v>
      </c>
      <c r="J2889">
        <v>0</v>
      </c>
      <c r="L2889" s="37"/>
      <c r="M2889" s="38">
        <v>30.3</v>
      </c>
      <c r="N2889" s="1">
        <v>45696</v>
      </c>
    </row>
    <row r="2890" spans="8:14" hidden="1" x14ac:dyDescent="0.25">
      <c r="I2890" t="s">
        <v>0</v>
      </c>
      <c r="J2890" t="s">
        <v>7</v>
      </c>
      <c r="K2890" t="s">
        <v>6</v>
      </c>
      <c r="L2890" s="37"/>
      <c r="M2890" s="38">
        <v>28.3</v>
      </c>
      <c r="N2890" s="1">
        <v>45697</v>
      </c>
    </row>
    <row r="2891" spans="8:14" hidden="1" x14ac:dyDescent="0.25">
      <c r="H2891" s="22" t="s">
        <v>33</v>
      </c>
      <c r="I2891">
        <v>1</v>
      </c>
      <c r="J2891">
        <v>27</v>
      </c>
      <c r="K2891">
        <v>29.4</v>
      </c>
      <c r="L2891" s="37">
        <v>-2.0000000000000049E-2</v>
      </c>
      <c r="M2891" s="38">
        <v>28.3</v>
      </c>
      <c r="N2891" s="1">
        <v>45697</v>
      </c>
    </row>
    <row r="2892" spans="8:14" hidden="1" x14ac:dyDescent="0.25">
      <c r="H2892" s="22" t="s">
        <v>26</v>
      </c>
      <c r="I2892">
        <v>2</v>
      </c>
      <c r="J2892">
        <v>57</v>
      </c>
      <c r="K2892">
        <v>33.299999999999997</v>
      </c>
      <c r="L2892" s="37">
        <v>-4.0345821325648575E-2</v>
      </c>
      <c r="M2892" s="38">
        <v>28.3</v>
      </c>
      <c r="N2892" s="1">
        <v>45697</v>
      </c>
    </row>
    <row r="2893" spans="8:14" hidden="1" x14ac:dyDescent="0.25">
      <c r="H2893" s="22" t="s">
        <v>26</v>
      </c>
      <c r="I2893">
        <v>3</v>
      </c>
      <c r="J2893">
        <v>94</v>
      </c>
      <c r="K2893">
        <v>26.8</v>
      </c>
      <c r="L2893" s="37">
        <v>-8.5324232081911255E-2</v>
      </c>
      <c r="M2893" s="38">
        <v>28.3</v>
      </c>
      <c r="N2893" s="1">
        <v>45697</v>
      </c>
    </row>
    <row r="2894" spans="8:14" hidden="1" x14ac:dyDescent="0.25">
      <c r="H2894" s="22" t="s">
        <v>26</v>
      </c>
      <c r="I2894">
        <v>4</v>
      </c>
      <c r="J2894">
        <v>89</v>
      </c>
      <c r="K2894">
        <v>18.5</v>
      </c>
      <c r="L2894" s="37">
        <v>-9.7560975609756101E-2</v>
      </c>
      <c r="M2894" s="38">
        <v>28.3</v>
      </c>
      <c r="N2894" s="1">
        <v>45697</v>
      </c>
    </row>
    <row r="2895" spans="8:14" hidden="1" x14ac:dyDescent="0.25">
      <c r="H2895" s="22" t="s">
        <v>31</v>
      </c>
      <c r="I2895">
        <v>5</v>
      </c>
      <c r="J2895">
        <v>66</v>
      </c>
      <c r="K2895">
        <v>37.1</v>
      </c>
      <c r="L2895" s="37">
        <v>-7.0175438596491155E-2</v>
      </c>
      <c r="M2895" s="38">
        <v>28.3</v>
      </c>
      <c r="N2895" s="1">
        <v>45697</v>
      </c>
    </row>
    <row r="2896" spans="8:14" hidden="1" x14ac:dyDescent="0.25">
      <c r="H2896" s="22" t="s">
        <v>31</v>
      </c>
      <c r="I2896">
        <v>6</v>
      </c>
      <c r="J2896">
        <v>0</v>
      </c>
      <c r="L2896" s="37"/>
      <c r="M2896" s="38">
        <v>28.3</v>
      </c>
      <c r="N2896" s="1">
        <v>45697</v>
      </c>
    </row>
    <row r="2897" spans="8:14" hidden="1" x14ac:dyDescent="0.25">
      <c r="H2897" s="22" t="s">
        <v>31</v>
      </c>
      <c r="I2897">
        <v>7</v>
      </c>
      <c r="J2897">
        <v>67</v>
      </c>
      <c r="K2897">
        <v>26</v>
      </c>
      <c r="L2897" s="37">
        <v>-5.4545454545454543E-2</v>
      </c>
      <c r="M2897" s="38">
        <v>28.3</v>
      </c>
      <c r="N2897" s="1">
        <v>45697</v>
      </c>
    </row>
    <row r="2898" spans="8:14" hidden="1" x14ac:dyDescent="0.25">
      <c r="H2898" s="22" t="s">
        <v>31</v>
      </c>
      <c r="I2898">
        <v>8</v>
      </c>
      <c r="J2898">
        <v>72</v>
      </c>
      <c r="K2898">
        <v>17.8</v>
      </c>
      <c r="L2898" s="37">
        <v>-0.11881188118811875</v>
      </c>
      <c r="M2898" s="38">
        <v>28.3</v>
      </c>
      <c r="N2898" s="1">
        <v>45697</v>
      </c>
    </row>
    <row r="2899" spans="8:14" hidden="1" x14ac:dyDescent="0.25">
      <c r="H2899" s="22" t="s">
        <v>26</v>
      </c>
      <c r="I2899">
        <v>9</v>
      </c>
      <c r="J2899">
        <v>89</v>
      </c>
      <c r="K2899">
        <v>34.9</v>
      </c>
      <c r="L2899" s="37">
        <v>-0.10512820512820517</v>
      </c>
      <c r="M2899" s="38">
        <v>28.3</v>
      </c>
      <c r="N2899" s="1">
        <v>45697</v>
      </c>
    </row>
    <row r="2900" spans="8:14" hidden="1" x14ac:dyDescent="0.25">
      <c r="H2900" s="22" t="s">
        <v>28</v>
      </c>
      <c r="I2900">
        <v>10</v>
      </c>
      <c r="J2900">
        <v>0</v>
      </c>
      <c r="L2900" s="37"/>
      <c r="M2900" s="38">
        <v>28.3</v>
      </c>
      <c r="N2900" s="1">
        <v>45697</v>
      </c>
    </row>
    <row r="2901" spans="8:14" hidden="1" x14ac:dyDescent="0.25">
      <c r="I2901" t="s">
        <v>0</v>
      </c>
      <c r="J2901" t="s">
        <v>7</v>
      </c>
      <c r="K2901" t="s">
        <v>6</v>
      </c>
      <c r="L2901" s="37"/>
      <c r="M2901" s="38">
        <v>30</v>
      </c>
      <c r="N2901" s="1">
        <v>45698</v>
      </c>
    </row>
    <row r="2902" spans="8:14" hidden="1" x14ac:dyDescent="0.25">
      <c r="H2902" s="22" t="s">
        <v>33</v>
      </c>
      <c r="I2902">
        <v>1</v>
      </c>
      <c r="J2902">
        <v>26</v>
      </c>
      <c r="K2902">
        <v>29.4</v>
      </c>
      <c r="L2902" s="37">
        <v>0</v>
      </c>
      <c r="M2902" s="38">
        <v>30</v>
      </c>
      <c r="N2902" s="1">
        <v>45698</v>
      </c>
    </row>
    <row r="2903" spans="8:14" hidden="1" x14ac:dyDescent="0.25">
      <c r="H2903" s="22" t="s">
        <v>26</v>
      </c>
      <c r="I2903">
        <v>2</v>
      </c>
      <c r="J2903">
        <v>57</v>
      </c>
      <c r="K2903">
        <v>34.299999999999997</v>
      </c>
      <c r="L2903" s="37">
        <v>3.0030030030030033E-2</v>
      </c>
      <c r="M2903" s="38">
        <v>30</v>
      </c>
      <c r="N2903" s="1">
        <v>45698</v>
      </c>
    </row>
    <row r="2904" spans="8:14" hidden="1" x14ac:dyDescent="0.25">
      <c r="H2904" s="22" t="s">
        <v>26</v>
      </c>
      <c r="I2904">
        <v>3</v>
      </c>
      <c r="J2904">
        <v>94</v>
      </c>
      <c r="K2904">
        <v>28.2</v>
      </c>
      <c r="L2904" s="37">
        <v>5.2238805970149196E-2</v>
      </c>
      <c r="M2904" s="38">
        <v>30</v>
      </c>
      <c r="N2904" s="1">
        <v>45698</v>
      </c>
    </row>
    <row r="2905" spans="8:14" hidden="1" x14ac:dyDescent="0.25">
      <c r="H2905" s="22" t="s">
        <v>26</v>
      </c>
      <c r="I2905">
        <v>4</v>
      </c>
      <c r="J2905">
        <v>89</v>
      </c>
      <c r="K2905">
        <v>20.2</v>
      </c>
      <c r="L2905" s="37">
        <v>9.1891891891891855E-2</v>
      </c>
      <c r="M2905" s="38">
        <v>30</v>
      </c>
      <c r="N2905" s="1">
        <v>45698</v>
      </c>
    </row>
    <row r="2906" spans="8:14" hidden="1" x14ac:dyDescent="0.25">
      <c r="H2906" s="22" t="s">
        <v>31</v>
      </c>
      <c r="I2906">
        <v>5</v>
      </c>
      <c r="J2906">
        <v>66</v>
      </c>
      <c r="K2906">
        <v>39.299999999999997</v>
      </c>
      <c r="L2906" s="37">
        <v>5.9299191374662955E-2</v>
      </c>
      <c r="M2906" s="38">
        <v>30</v>
      </c>
      <c r="N2906" s="1">
        <v>45698</v>
      </c>
    </row>
    <row r="2907" spans="8:14" hidden="1" x14ac:dyDescent="0.25">
      <c r="H2907" s="22" t="s">
        <v>31</v>
      </c>
      <c r="I2907">
        <v>6</v>
      </c>
      <c r="J2907">
        <v>0</v>
      </c>
      <c r="L2907" s="37"/>
      <c r="M2907" s="38">
        <v>30</v>
      </c>
      <c r="N2907" s="1">
        <v>45698</v>
      </c>
    </row>
    <row r="2908" spans="8:14" hidden="1" x14ac:dyDescent="0.25">
      <c r="H2908" s="22" t="s">
        <v>31</v>
      </c>
      <c r="I2908">
        <v>7</v>
      </c>
      <c r="J2908">
        <v>67</v>
      </c>
      <c r="K2908">
        <v>27.8</v>
      </c>
      <c r="L2908" s="37">
        <v>6.9230769230769262E-2</v>
      </c>
      <c r="M2908" s="38">
        <v>30</v>
      </c>
      <c r="N2908" s="1">
        <v>45698</v>
      </c>
    </row>
    <row r="2909" spans="8:14" hidden="1" x14ac:dyDescent="0.25">
      <c r="H2909" s="22" t="s">
        <v>31</v>
      </c>
      <c r="I2909">
        <v>8</v>
      </c>
      <c r="J2909">
        <v>71</v>
      </c>
      <c r="K2909">
        <v>19.7</v>
      </c>
      <c r="L2909" s="37">
        <v>0.10674157303370778</v>
      </c>
      <c r="M2909" s="38">
        <v>30</v>
      </c>
      <c r="N2909" s="1">
        <v>45698</v>
      </c>
    </row>
    <row r="2910" spans="8:14" hidden="1" x14ac:dyDescent="0.25">
      <c r="H2910" s="22" t="s">
        <v>26</v>
      </c>
      <c r="I2910">
        <v>9</v>
      </c>
      <c r="J2910">
        <v>89</v>
      </c>
      <c r="K2910">
        <v>38.700000000000003</v>
      </c>
      <c r="L2910" s="37">
        <v>0.10888252148997148</v>
      </c>
      <c r="M2910" s="38">
        <v>30</v>
      </c>
      <c r="N2910" s="1">
        <v>45698</v>
      </c>
    </row>
    <row r="2911" spans="8:14" hidden="1" x14ac:dyDescent="0.25">
      <c r="H2911" s="22" t="s">
        <v>28</v>
      </c>
      <c r="I2911">
        <v>10</v>
      </c>
      <c r="J2911">
        <v>0</v>
      </c>
      <c r="L2911" s="37"/>
      <c r="M2911" s="38">
        <v>30</v>
      </c>
      <c r="N2911" s="1">
        <v>45698</v>
      </c>
    </row>
    <row r="2912" spans="8:14" hidden="1" x14ac:dyDescent="0.25">
      <c r="I2912" t="s">
        <v>0</v>
      </c>
      <c r="J2912" t="s">
        <v>7</v>
      </c>
      <c r="K2912" t="s">
        <v>6</v>
      </c>
      <c r="L2912" s="37"/>
      <c r="M2912" s="38">
        <v>29.3</v>
      </c>
      <c r="N2912" s="1">
        <v>45699</v>
      </c>
    </row>
    <row r="2913" spans="8:14" hidden="1" x14ac:dyDescent="0.25">
      <c r="H2913" s="22" t="s">
        <v>33</v>
      </c>
      <c r="I2913">
        <v>1</v>
      </c>
      <c r="J2913">
        <v>19</v>
      </c>
      <c r="K2913">
        <v>33.799999999999997</v>
      </c>
      <c r="L2913" s="37">
        <v>0.1496598639455782</v>
      </c>
      <c r="M2913" s="38">
        <v>29.3</v>
      </c>
      <c r="N2913" s="1">
        <v>45699</v>
      </c>
    </row>
    <row r="2914" spans="8:14" hidden="1" x14ac:dyDescent="0.25">
      <c r="H2914" s="22" t="s">
        <v>26</v>
      </c>
      <c r="I2914">
        <v>2</v>
      </c>
      <c r="J2914">
        <v>60</v>
      </c>
      <c r="K2914">
        <v>33.799999999999997</v>
      </c>
      <c r="L2914" s="37">
        <v>-1.457725947521866E-2</v>
      </c>
      <c r="M2914" s="38">
        <v>29.3</v>
      </c>
      <c r="N2914" s="1">
        <v>45699</v>
      </c>
    </row>
    <row r="2915" spans="8:14" hidden="1" x14ac:dyDescent="0.25">
      <c r="H2915" s="22" t="s">
        <v>26</v>
      </c>
      <c r="I2915">
        <v>3</v>
      </c>
      <c r="J2915">
        <v>95</v>
      </c>
      <c r="K2915">
        <v>28</v>
      </c>
      <c r="L2915" s="37">
        <v>-7.0921985815602584E-3</v>
      </c>
      <c r="M2915" s="38">
        <v>29.3</v>
      </c>
      <c r="N2915" s="1">
        <v>45699</v>
      </c>
    </row>
    <row r="2916" spans="8:14" hidden="1" x14ac:dyDescent="0.25">
      <c r="H2916" s="22" t="s">
        <v>26</v>
      </c>
      <c r="I2916">
        <v>4</v>
      </c>
      <c r="J2916">
        <v>88</v>
      </c>
      <c r="K2916">
        <v>19.399999999999999</v>
      </c>
      <c r="L2916" s="37">
        <v>-3.9603960396039639E-2</v>
      </c>
      <c r="M2916" s="38">
        <v>29.3</v>
      </c>
      <c r="N2916" s="1">
        <v>45699</v>
      </c>
    </row>
    <row r="2917" spans="8:14" hidden="1" x14ac:dyDescent="0.25">
      <c r="H2917" s="22" t="s">
        <v>31</v>
      </c>
      <c r="I2917">
        <v>5</v>
      </c>
      <c r="J2917">
        <v>70</v>
      </c>
      <c r="K2917">
        <v>37.200000000000003</v>
      </c>
      <c r="L2917" s="37">
        <v>-5.3435114503816654E-2</v>
      </c>
      <c r="M2917" s="38">
        <v>29.3</v>
      </c>
      <c r="N2917" s="1">
        <v>45699</v>
      </c>
    </row>
    <row r="2918" spans="8:14" hidden="1" x14ac:dyDescent="0.25">
      <c r="H2918" s="22" t="s">
        <v>31</v>
      </c>
      <c r="I2918">
        <v>6</v>
      </c>
      <c r="J2918">
        <v>0</v>
      </c>
      <c r="L2918" s="37"/>
      <c r="M2918" s="38">
        <v>29.3</v>
      </c>
      <c r="N2918" s="1">
        <v>45699</v>
      </c>
    </row>
    <row r="2919" spans="8:14" hidden="1" x14ac:dyDescent="0.25">
      <c r="H2919" s="22" t="s">
        <v>31</v>
      </c>
      <c r="I2919">
        <v>7</v>
      </c>
      <c r="J2919">
        <v>67</v>
      </c>
      <c r="K2919">
        <v>26.6</v>
      </c>
      <c r="L2919" s="37">
        <v>-4.3165467625899255E-2</v>
      </c>
      <c r="M2919" s="38">
        <v>29.3</v>
      </c>
      <c r="N2919" s="1">
        <v>45699</v>
      </c>
    </row>
    <row r="2920" spans="8:14" hidden="1" x14ac:dyDescent="0.25">
      <c r="H2920" s="22" t="s">
        <v>31</v>
      </c>
      <c r="I2920">
        <v>8</v>
      </c>
      <c r="J2920">
        <v>71</v>
      </c>
      <c r="K2920">
        <v>18.100000000000001</v>
      </c>
      <c r="L2920" s="37">
        <v>-8.1218274111675023E-2</v>
      </c>
      <c r="M2920" s="38">
        <v>29.3</v>
      </c>
      <c r="N2920" s="1">
        <v>45699</v>
      </c>
    </row>
    <row r="2921" spans="8:14" hidden="1" x14ac:dyDescent="0.25">
      <c r="H2921" s="22" t="s">
        <v>26</v>
      </c>
      <c r="I2921">
        <v>9</v>
      </c>
      <c r="J2921">
        <v>90</v>
      </c>
      <c r="K2921">
        <v>38.299999999999997</v>
      </c>
      <c r="L2921" s="37">
        <v>-1.0335917312661645E-2</v>
      </c>
      <c r="M2921" s="38">
        <v>29.3</v>
      </c>
      <c r="N2921" s="1">
        <v>45699</v>
      </c>
    </row>
    <row r="2922" spans="8:14" hidden="1" x14ac:dyDescent="0.25">
      <c r="H2922" s="22" t="s">
        <v>28</v>
      </c>
      <c r="I2922">
        <v>10</v>
      </c>
      <c r="J2922">
        <v>0</v>
      </c>
      <c r="L2922" s="37"/>
      <c r="M2922" s="38">
        <v>29.3</v>
      </c>
      <c r="N2922" s="1">
        <v>45699</v>
      </c>
    </row>
    <row r="2923" spans="8:14" hidden="1" x14ac:dyDescent="0.25">
      <c r="I2923" t="s">
        <v>0</v>
      </c>
      <c r="J2923" t="s">
        <v>7</v>
      </c>
      <c r="K2923" t="s">
        <v>6</v>
      </c>
      <c r="L2923" s="37"/>
      <c r="M2923" s="38">
        <v>29.5</v>
      </c>
      <c r="N2923" s="1">
        <v>45700</v>
      </c>
    </row>
    <row r="2924" spans="8:14" hidden="1" x14ac:dyDescent="0.25">
      <c r="H2924" s="22" t="s">
        <v>33</v>
      </c>
      <c r="I2924">
        <v>1</v>
      </c>
      <c r="J2924">
        <v>17</v>
      </c>
      <c r="K2924">
        <v>32.1</v>
      </c>
      <c r="L2924" s="37">
        <v>-5.0295857988165556E-2</v>
      </c>
      <c r="M2924" s="38">
        <v>29.5</v>
      </c>
      <c r="N2924" s="1">
        <v>45700</v>
      </c>
    </row>
    <row r="2925" spans="8:14" hidden="1" x14ac:dyDescent="0.25">
      <c r="H2925" s="22" t="s">
        <v>26</v>
      </c>
      <c r="I2925">
        <v>2</v>
      </c>
      <c r="J2925">
        <v>60</v>
      </c>
      <c r="K2925">
        <v>33.1</v>
      </c>
      <c r="L2925" s="37">
        <v>-2.071005917159751E-2</v>
      </c>
      <c r="M2925" s="38">
        <v>29.5</v>
      </c>
      <c r="N2925" s="1">
        <v>45700</v>
      </c>
    </row>
    <row r="2926" spans="8:14" hidden="1" x14ac:dyDescent="0.25">
      <c r="H2926" s="22" t="s">
        <v>26</v>
      </c>
      <c r="I2926">
        <v>3</v>
      </c>
      <c r="J2926">
        <v>95</v>
      </c>
      <c r="K2926">
        <v>27.6</v>
      </c>
      <c r="L2926" s="37">
        <v>-1.4285714285714235E-2</v>
      </c>
      <c r="M2926" s="38">
        <v>29.5</v>
      </c>
      <c r="N2926" s="1">
        <v>45700</v>
      </c>
    </row>
    <row r="2927" spans="8:14" hidden="1" x14ac:dyDescent="0.25">
      <c r="H2927" s="22" t="s">
        <v>26</v>
      </c>
      <c r="I2927">
        <v>4</v>
      </c>
      <c r="J2927">
        <v>88</v>
      </c>
      <c r="K2927">
        <v>19.600000000000001</v>
      </c>
      <c r="L2927" s="37">
        <v>1.0309278350515611E-2</v>
      </c>
      <c r="M2927" s="38">
        <v>29.5</v>
      </c>
      <c r="N2927" s="1">
        <v>45700</v>
      </c>
    </row>
    <row r="2928" spans="8:14" hidden="1" x14ac:dyDescent="0.25">
      <c r="H2928" s="22" t="s">
        <v>31</v>
      </c>
      <c r="I2928">
        <v>5</v>
      </c>
      <c r="J2928">
        <v>71</v>
      </c>
      <c r="K2928">
        <v>37.799999999999997</v>
      </c>
      <c r="L2928" s="37">
        <v>1.6129032258064363E-2</v>
      </c>
      <c r="M2928" s="38">
        <v>29.5</v>
      </c>
      <c r="N2928" s="1">
        <v>45700</v>
      </c>
    </row>
    <row r="2929" spans="8:14" hidden="1" x14ac:dyDescent="0.25">
      <c r="H2929" s="22" t="s">
        <v>31</v>
      </c>
      <c r="I2929">
        <v>6</v>
      </c>
      <c r="J2929">
        <v>0</v>
      </c>
      <c r="L2929" s="37"/>
      <c r="M2929" s="38">
        <v>29.5</v>
      </c>
      <c r="N2929" s="1">
        <v>45700</v>
      </c>
    </row>
    <row r="2930" spans="8:14" hidden="1" x14ac:dyDescent="0.25">
      <c r="H2930" s="22" t="s">
        <v>31</v>
      </c>
      <c r="I2930">
        <v>7</v>
      </c>
      <c r="J2930">
        <v>67</v>
      </c>
      <c r="K2930">
        <v>26.7</v>
      </c>
      <c r="L2930" s="37">
        <v>3.7593984962405211E-3</v>
      </c>
      <c r="M2930" s="38">
        <v>29.5</v>
      </c>
      <c r="N2930" s="1">
        <v>45700</v>
      </c>
    </row>
    <row r="2931" spans="8:14" hidden="1" x14ac:dyDescent="0.25">
      <c r="H2931" s="22" t="s">
        <v>31</v>
      </c>
      <c r="I2931">
        <v>8</v>
      </c>
      <c r="J2931">
        <v>71</v>
      </c>
      <c r="K2931">
        <v>18.600000000000001</v>
      </c>
      <c r="L2931" s="37">
        <v>2.7624309392265192E-2</v>
      </c>
      <c r="M2931" s="38">
        <v>29.5</v>
      </c>
      <c r="N2931" s="1">
        <v>45700</v>
      </c>
    </row>
    <row r="2932" spans="8:14" hidden="1" x14ac:dyDescent="0.25">
      <c r="H2932" s="22" t="s">
        <v>26</v>
      </c>
      <c r="I2932">
        <v>9</v>
      </c>
      <c r="J2932">
        <v>90</v>
      </c>
      <c r="K2932">
        <v>41</v>
      </c>
      <c r="L2932" s="37">
        <v>7.0496083550913913E-2</v>
      </c>
      <c r="M2932" s="38">
        <v>29.5</v>
      </c>
      <c r="N2932" s="1">
        <v>45700</v>
      </c>
    </row>
    <row r="2933" spans="8:14" hidden="1" x14ac:dyDescent="0.25">
      <c r="H2933" s="22" t="s">
        <v>28</v>
      </c>
      <c r="I2933">
        <v>10</v>
      </c>
      <c r="J2933">
        <v>0</v>
      </c>
      <c r="L2933" s="37"/>
      <c r="M2933" s="38">
        <v>29.5</v>
      </c>
      <c r="N2933" s="1">
        <v>45700</v>
      </c>
    </row>
    <row r="2934" spans="8:14" hidden="1" x14ac:dyDescent="0.25">
      <c r="I2934" t="s">
        <v>0</v>
      </c>
      <c r="J2934" t="s">
        <v>7</v>
      </c>
      <c r="K2934" t="s">
        <v>6</v>
      </c>
      <c r="L2934" s="37"/>
      <c r="M2934" s="38">
        <v>29.9</v>
      </c>
      <c r="N2934" s="1">
        <v>45701</v>
      </c>
    </row>
    <row r="2935" spans="8:14" hidden="1" x14ac:dyDescent="0.25">
      <c r="H2935" s="22" t="s">
        <v>33</v>
      </c>
      <c r="I2935">
        <v>1</v>
      </c>
      <c r="J2935">
        <v>19</v>
      </c>
      <c r="K2935">
        <v>31.5</v>
      </c>
      <c r="L2935" s="37">
        <v>-1.8691588785046773E-2</v>
      </c>
      <c r="M2935" s="38">
        <v>29.9</v>
      </c>
      <c r="N2935" s="1">
        <v>45701</v>
      </c>
    </row>
    <row r="2936" spans="8:14" hidden="1" x14ac:dyDescent="0.25">
      <c r="H2936" s="22" t="s">
        <v>26</v>
      </c>
      <c r="I2936">
        <v>2</v>
      </c>
      <c r="J2936">
        <v>60</v>
      </c>
      <c r="K2936">
        <v>33.799999999999997</v>
      </c>
      <c r="L2936" s="37">
        <v>2.1148036253776304E-2</v>
      </c>
      <c r="M2936" s="38">
        <v>29.9</v>
      </c>
      <c r="N2936" s="1">
        <v>45701</v>
      </c>
    </row>
    <row r="2937" spans="8:14" hidden="1" x14ac:dyDescent="0.25">
      <c r="H2937" s="22" t="s">
        <v>26</v>
      </c>
      <c r="I2937">
        <v>3</v>
      </c>
      <c r="J2937">
        <v>95</v>
      </c>
      <c r="K2937">
        <v>28.1</v>
      </c>
      <c r="L2937" s="37">
        <v>1.8115942028985508E-2</v>
      </c>
      <c r="M2937" s="38">
        <v>29.9</v>
      </c>
      <c r="N2937" s="1">
        <v>45701</v>
      </c>
    </row>
    <row r="2938" spans="8:14" hidden="1" x14ac:dyDescent="0.25">
      <c r="H2938" s="22" t="s">
        <v>26</v>
      </c>
      <c r="I2938">
        <v>4</v>
      </c>
      <c r="J2938">
        <v>87</v>
      </c>
      <c r="K2938">
        <v>20</v>
      </c>
      <c r="L2938" s="37">
        <v>2.0408163265306048E-2</v>
      </c>
      <c r="M2938" s="38">
        <v>29.9</v>
      </c>
      <c r="N2938" s="1">
        <v>45701</v>
      </c>
    </row>
    <row r="2939" spans="8:14" hidden="1" x14ac:dyDescent="0.25">
      <c r="H2939" s="22" t="s">
        <v>31</v>
      </c>
      <c r="I2939">
        <v>5</v>
      </c>
      <c r="J2939">
        <v>71</v>
      </c>
      <c r="K2939">
        <v>39.4</v>
      </c>
      <c r="L2939" s="37">
        <v>4.2328042328042367E-2</v>
      </c>
      <c r="M2939" s="38">
        <v>29.9</v>
      </c>
      <c r="N2939" s="1">
        <v>45701</v>
      </c>
    </row>
    <row r="2940" spans="8:14" hidden="1" x14ac:dyDescent="0.25">
      <c r="H2940" s="22" t="s">
        <v>31</v>
      </c>
      <c r="I2940">
        <v>6</v>
      </c>
      <c r="J2940">
        <v>0</v>
      </c>
      <c r="L2940" s="37"/>
      <c r="M2940" s="38">
        <v>29.9</v>
      </c>
      <c r="N2940" s="1">
        <v>45701</v>
      </c>
    </row>
    <row r="2941" spans="8:14" hidden="1" x14ac:dyDescent="0.25">
      <c r="H2941" s="22" t="s">
        <v>31</v>
      </c>
      <c r="I2941">
        <v>7</v>
      </c>
      <c r="J2941">
        <v>66</v>
      </c>
      <c r="K2941">
        <v>27.3</v>
      </c>
      <c r="L2941" s="37">
        <v>2.2471910112359605E-2</v>
      </c>
      <c r="M2941" s="38">
        <v>29.9</v>
      </c>
      <c r="N2941" s="1">
        <v>45701</v>
      </c>
    </row>
    <row r="2942" spans="8:14" hidden="1" x14ac:dyDescent="0.25">
      <c r="H2942" s="22" t="s">
        <v>31</v>
      </c>
      <c r="I2942">
        <v>8</v>
      </c>
      <c r="J2942">
        <v>71</v>
      </c>
      <c r="K2942">
        <v>19</v>
      </c>
      <c r="L2942" s="37">
        <v>2.1505376344085943E-2</v>
      </c>
      <c r="M2942" s="38">
        <v>29.9</v>
      </c>
      <c r="N2942" s="1">
        <v>45701</v>
      </c>
    </row>
    <row r="2943" spans="8:14" hidden="1" x14ac:dyDescent="0.25">
      <c r="H2943" s="22" t="s">
        <v>26</v>
      </c>
      <c r="I2943">
        <v>9</v>
      </c>
      <c r="J2943">
        <v>90</v>
      </c>
      <c r="K2943">
        <v>39</v>
      </c>
      <c r="L2943" s="37">
        <v>-4.878048780487805E-2</v>
      </c>
      <c r="M2943" s="38">
        <v>29.9</v>
      </c>
      <c r="N2943" s="1">
        <v>45701</v>
      </c>
    </row>
    <row r="2944" spans="8:14" hidden="1" x14ac:dyDescent="0.25">
      <c r="H2944" s="22" t="s">
        <v>28</v>
      </c>
      <c r="I2944">
        <v>10</v>
      </c>
      <c r="J2944">
        <v>0</v>
      </c>
      <c r="L2944" s="37"/>
      <c r="M2944" s="38">
        <v>29.9</v>
      </c>
      <c r="N2944" s="1">
        <v>45701</v>
      </c>
    </row>
    <row r="2945" spans="8:14" hidden="1" x14ac:dyDescent="0.25">
      <c r="I2945" t="s">
        <v>0</v>
      </c>
      <c r="J2945" t="s">
        <v>7</v>
      </c>
      <c r="K2945" t="s">
        <v>6</v>
      </c>
      <c r="L2945" s="37"/>
      <c r="M2945" s="38">
        <v>29.8</v>
      </c>
      <c r="N2945" s="1">
        <v>45702</v>
      </c>
    </row>
    <row r="2946" spans="8:14" hidden="1" x14ac:dyDescent="0.25">
      <c r="H2946" s="22" t="s">
        <v>33</v>
      </c>
      <c r="I2946">
        <v>1</v>
      </c>
      <c r="J2946">
        <v>25</v>
      </c>
      <c r="K2946">
        <v>31.7</v>
      </c>
      <c r="L2946" s="37">
        <v>6.3492063492063266E-3</v>
      </c>
      <c r="M2946" s="38">
        <v>29.8</v>
      </c>
      <c r="N2946" s="1">
        <v>45702</v>
      </c>
    </row>
    <row r="2947" spans="8:14" hidden="1" x14ac:dyDescent="0.25">
      <c r="H2947" s="22" t="s">
        <v>26</v>
      </c>
      <c r="I2947">
        <v>2</v>
      </c>
      <c r="J2947">
        <v>60</v>
      </c>
      <c r="K2947">
        <v>33.700000000000003</v>
      </c>
      <c r="L2947" s="37">
        <v>-2.9585798816566368E-3</v>
      </c>
      <c r="M2947" s="38">
        <v>29.8</v>
      </c>
      <c r="N2947" s="1">
        <v>45702</v>
      </c>
    </row>
    <row r="2948" spans="8:14" hidden="1" x14ac:dyDescent="0.25">
      <c r="H2948" s="22" t="s">
        <v>26</v>
      </c>
      <c r="I2948">
        <v>3</v>
      </c>
      <c r="J2948">
        <v>96</v>
      </c>
      <c r="K2948">
        <v>28.5</v>
      </c>
      <c r="L2948" s="37">
        <v>1.4234875444839807E-2</v>
      </c>
      <c r="M2948" s="38">
        <v>29.8</v>
      </c>
      <c r="N2948" s="1">
        <v>45702</v>
      </c>
    </row>
    <row r="2949" spans="8:14" hidden="1" x14ac:dyDescent="0.25">
      <c r="H2949" s="22" t="s">
        <v>26</v>
      </c>
      <c r="I2949">
        <v>4</v>
      </c>
      <c r="J2949">
        <v>87</v>
      </c>
      <c r="K2949">
        <v>19.5</v>
      </c>
      <c r="L2949" s="37">
        <v>-2.5000000000000001E-2</v>
      </c>
      <c r="M2949" s="38">
        <v>29.8</v>
      </c>
      <c r="N2949" s="1">
        <v>45702</v>
      </c>
    </row>
    <row r="2950" spans="8:14" hidden="1" x14ac:dyDescent="0.25">
      <c r="H2950" s="22" t="s">
        <v>31</v>
      </c>
      <c r="I2950">
        <v>5</v>
      </c>
      <c r="J2950">
        <v>71</v>
      </c>
      <c r="K2950">
        <v>39.4</v>
      </c>
      <c r="L2950" s="37">
        <v>0</v>
      </c>
      <c r="M2950" s="38">
        <v>29.8</v>
      </c>
      <c r="N2950" s="1">
        <v>45702</v>
      </c>
    </row>
    <row r="2951" spans="8:14" hidden="1" x14ac:dyDescent="0.25">
      <c r="H2951" s="22" t="s">
        <v>31</v>
      </c>
      <c r="I2951">
        <v>6</v>
      </c>
      <c r="J2951">
        <v>0</v>
      </c>
      <c r="L2951" s="37"/>
      <c r="M2951" s="38">
        <v>29.8</v>
      </c>
      <c r="N2951" s="1">
        <v>45702</v>
      </c>
    </row>
    <row r="2952" spans="8:14" hidden="1" x14ac:dyDescent="0.25">
      <c r="H2952" s="22" t="s">
        <v>31</v>
      </c>
      <c r="I2952">
        <v>7</v>
      </c>
      <c r="J2952">
        <v>66</v>
      </c>
      <c r="K2952">
        <v>27.2</v>
      </c>
      <c r="L2952" s="37">
        <v>-3.663003663003715E-3</v>
      </c>
      <c r="M2952" s="38">
        <v>29.8</v>
      </c>
      <c r="N2952" s="1">
        <v>45702</v>
      </c>
    </row>
    <row r="2953" spans="8:14" hidden="1" x14ac:dyDescent="0.25">
      <c r="H2953" s="22" t="s">
        <v>31</v>
      </c>
      <c r="I2953">
        <v>8</v>
      </c>
      <c r="J2953">
        <v>71</v>
      </c>
      <c r="K2953">
        <v>19.2</v>
      </c>
      <c r="L2953" s="37">
        <v>1.0526315789473648E-2</v>
      </c>
      <c r="M2953" s="38">
        <v>29.8</v>
      </c>
      <c r="N2953" s="1">
        <v>45702</v>
      </c>
    </row>
    <row r="2954" spans="8:14" hidden="1" x14ac:dyDescent="0.25">
      <c r="H2954" s="22" t="s">
        <v>26</v>
      </c>
      <c r="I2954">
        <v>9</v>
      </c>
      <c r="J2954">
        <v>90</v>
      </c>
      <c r="K2954">
        <v>39</v>
      </c>
      <c r="L2954" s="37">
        <v>0</v>
      </c>
      <c r="M2954" s="38">
        <v>29.8</v>
      </c>
      <c r="N2954" s="1">
        <v>45702</v>
      </c>
    </row>
    <row r="2955" spans="8:14" hidden="1" x14ac:dyDescent="0.25">
      <c r="H2955" s="22" t="s">
        <v>31</v>
      </c>
      <c r="I2955">
        <v>10</v>
      </c>
      <c r="J2955">
        <v>0</v>
      </c>
      <c r="L2955" s="37"/>
      <c r="M2955" s="38">
        <v>29.8</v>
      </c>
      <c r="N2955" s="1">
        <v>45702</v>
      </c>
    </row>
    <row r="2956" spans="8:14" hidden="1" x14ac:dyDescent="0.25">
      <c r="I2956" t="s">
        <v>0</v>
      </c>
      <c r="J2956" t="s">
        <v>7</v>
      </c>
      <c r="K2956" t="s">
        <v>6</v>
      </c>
      <c r="L2956" s="37"/>
      <c r="M2956" s="38">
        <v>33.1</v>
      </c>
      <c r="N2956" s="1">
        <v>45703</v>
      </c>
    </row>
    <row r="2957" spans="8:14" hidden="1" x14ac:dyDescent="0.25">
      <c r="H2957" s="22" t="s">
        <v>33</v>
      </c>
      <c r="I2957">
        <v>1</v>
      </c>
      <c r="J2957">
        <v>25</v>
      </c>
      <c r="K2957">
        <v>30.8</v>
      </c>
      <c r="L2957" s="37">
        <v>-2.8391167192428977E-2</v>
      </c>
      <c r="M2957" s="38">
        <v>33.1</v>
      </c>
      <c r="N2957" s="1">
        <v>45703</v>
      </c>
    </row>
    <row r="2958" spans="8:14" hidden="1" x14ac:dyDescent="0.25">
      <c r="H2958" s="22" t="s">
        <v>26</v>
      </c>
      <c r="I2958">
        <v>2</v>
      </c>
      <c r="J2958">
        <v>60</v>
      </c>
      <c r="K2958">
        <v>34.799999999999997</v>
      </c>
      <c r="L2958" s="37">
        <v>3.2640949554895972E-2</v>
      </c>
      <c r="M2958" s="38">
        <v>33.1</v>
      </c>
      <c r="N2958" s="1">
        <v>45703</v>
      </c>
    </row>
    <row r="2959" spans="8:14" hidden="1" x14ac:dyDescent="0.25">
      <c r="H2959" s="22" t="s">
        <v>26</v>
      </c>
      <c r="I2959">
        <v>3</v>
      </c>
      <c r="J2959">
        <v>96</v>
      </c>
      <c r="K2959">
        <v>27.3</v>
      </c>
      <c r="L2959" s="37">
        <v>-4.2105263157894715E-2</v>
      </c>
      <c r="M2959" s="38">
        <v>33.1</v>
      </c>
      <c r="N2959" s="1">
        <v>45703</v>
      </c>
    </row>
    <row r="2960" spans="8:14" hidden="1" x14ac:dyDescent="0.25">
      <c r="H2960" s="22" t="s">
        <v>26</v>
      </c>
      <c r="I2960">
        <v>4</v>
      </c>
      <c r="J2960">
        <v>87</v>
      </c>
      <c r="K2960">
        <v>20.2</v>
      </c>
      <c r="L2960" s="37">
        <v>3.589743589743586E-2</v>
      </c>
      <c r="M2960" s="38">
        <v>33.1</v>
      </c>
      <c r="N2960" s="1">
        <v>45703</v>
      </c>
    </row>
    <row r="2961" spans="8:14" hidden="1" x14ac:dyDescent="0.25">
      <c r="H2961" s="22" t="s">
        <v>31</v>
      </c>
      <c r="I2961">
        <v>5</v>
      </c>
      <c r="J2961">
        <v>71</v>
      </c>
      <c r="K2961">
        <v>38.6</v>
      </c>
      <c r="L2961" s="37">
        <v>-2.0304568527918711E-2</v>
      </c>
      <c r="M2961" s="38">
        <v>33.1</v>
      </c>
      <c r="N2961" s="1">
        <v>45703</v>
      </c>
    </row>
    <row r="2962" spans="8:14" hidden="1" x14ac:dyDescent="0.25">
      <c r="H2962" s="22" t="s">
        <v>40</v>
      </c>
      <c r="I2962">
        <v>6</v>
      </c>
      <c r="J2962">
        <v>89</v>
      </c>
      <c r="L2962" s="37"/>
      <c r="M2962" s="38">
        <v>33.1</v>
      </c>
      <c r="N2962" s="1">
        <v>45703</v>
      </c>
    </row>
    <row r="2963" spans="8:14" hidden="1" x14ac:dyDescent="0.25">
      <c r="H2963" s="22" t="s">
        <v>31</v>
      </c>
      <c r="I2963">
        <v>7</v>
      </c>
      <c r="J2963">
        <v>65</v>
      </c>
      <c r="K2963">
        <v>28.7</v>
      </c>
      <c r="L2963" s="37">
        <v>5.514705882352941E-2</v>
      </c>
      <c r="M2963" s="38">
        <v>33.1</v>
      </c>
      <c r="N2963" s="1">
        <v>45703</v>
      </c>
    </row>
    <row r="2964" spans="8:14" hidden="1" x14ac:dyDescent="0.25">
      <c r="H2964" s="22" t="s">
        <v>31</v>
      </c>
      <c r="I2964">
        <v>8</v>
      </c>
      <c r="J2964">
        <v>70</v>
      </c>
      <c r="K2964">
        <v>19.3</v>
      </c>
      <c r="L2964" s="37">
        <v>5.2083333333334076E-3</v>
      </c>
      <c r="M2964" s="38">
        <v>33.1</v>
      </c>
      <c r="N2964" s="1">
        <v>45703</v>
      </c>
    </row>
    <row r="2965" spans="8:14" hidden="1" x14ac:dyDescent="0.25">
      <c r="H2965" s="22" t="s">
        <v>41</v>
      </c>
      <c r="I2965">
        <v>9</v>
      </c>
      <c r="J2965">
        <v>89</v>
      </c>
      <c r="K2965">
        <v>39.5</v>
      </c>
      <c r="L2965" s="37">
        <v>1.282051282051282E-2</v>
      </c>
      <c r="M2965" s="38">
        <v>33.1</v>
      </c>
      <c r="N2965" s="1">
        <v>45703</v>
      </c>
    </row>
    <row r="2966" spans="8:14" hidden="1" x14ac:dyDescent="0.25">
      <c r="H2966" s="22" t="s">
        <v>40</v>
      </c>
      <c r="I2966">
        <v>10</v>
      </c>
      <c r="J2966">
        <v>89</v>
      </c>
      <c r="L2966" s="37"/>
      <c r="M2966" s="38">
        <v>33.1</v>
      </c>
      <c r="N2966" s="1">
        <v>45703</v>
      </c>
    </row>
    <row r="2967" spans="8:14" hidden="1" x14ac:dyDescent="0.25">
      <c r="I2967" t="s">
        <v>0</v>
      </c>
      <c r="J2967" t="s">
        <v>7</v>
      </c>
      <c r="K2967" t="s">
        <v>6</v>
      </c>
      <c r="L2967" s="37"/>
      <c r="M2967" s="38">
        <v>32.4</v>
      </c>
      <c r="N2967" s="1">
        <v>45704</v>
      </c>
    </row>
    <row r="2968" spans="8:14" hidden="1" x14ac:dyDescent="0.25">
      <c r="H2968" s="22" t="s">
        <v>33</v>
      </c>
      <c r="I2968">
        <v>1</v>
      </c>
      <c r="J2968">
        <v>29</v>
      </c>
      <c r="K2968">
        <v>29.7</v>
      </c>
      <c r="L2968" s="37">
        <v>-3.5714285714285761E-2</v>
      </c>
      <c r="M2968" s="38">
        <v>32.4</v>
      </c>
      <c r="N2968" s="1">
        <v>45704</v>
      </c>
    </row>
    <row r="2969" spans="8:14" hidden="1" x14ac:dyDescent="0.25">
      <c r="H2969" s="22" t="s">
        <v>26</v>
      </c>
      <c r="I2969">
        <v>2</v>
      </c>
      <c r="J2969">
        <v>60</v>
      </c>
      <c r="K2969">
        <v>32.5</v>
      </c>
      <c r="L2969" s="37">
        <v>-6.6091954022988425E-2</v>
      </c>
      <c r="M2969" s="38">
        <v>32.4</v>
      </c>
      <c r="N2969" s="1">
        <v>45704</v>
      </c>
    </row>
    <row r="2970" spans="8:14" hidden="1" x14ac:dyDescent="0.25">
      <c r="H2970" s="22" t="s">
        <v>26</v>
      </c>
      <c r="I2970">
        <v>3</v>
      </c>
      <c r="J2970">
        <v>96</v>
      </c>
      <c r="K2970">
        <v>26.9</v>
      </c>
      <c r="L2970" s="37">
        <v>-1.465201465201473E-2</v>
      </c>
      <c r="M2970" s="38">
        <v>32.4</v>
      </c>
      <c r="N2970" s="1">
        <v>45704</v>
      </c>
    </row>
    <row r="2971" spans="8:14" hidden="1" x14ac:dyDescent="0.25">
      <c r="H2971" s="22" t="s">
        <v>26</v>
      </c>
      <c r="I2971">
        <v>4</v>
      </c>
      <c r="J2971">
        <v>88</v>
      </c>
      <c r="K2971">
        <v>19.2</v>
      </c>
      <c r="L2971" s="37">
        <v>-4.9504950495049507E-2</v>
      </c>
      <c r="M2971" s="38">
        <v>32.4</v>
      </c>
      <c r="N2971" s="1">
        <v>45704</v>
      </c>
    </row>
    <row r="2972" spans="8:14" hidden="1" x14ac:dyDescent="0.25">
      <c r="H2972" s="22" t="s">
        <v>31</v>
      </c>
      <c r="I2972">
        <v>5</v>
      </c>
      <c r="J2972">
        <v>70</v>
      </c>
      <c r="K2972">
        <v>35.9</v>
      </c>
      <c r="L2972" s="37">
        <v>-6.9948186528497477E-2</v>
      </c>
      <c r="M2972" s="38">
        <v>32.4</v>
      </c>
      <c r="N2972" s="1">
        <v>45704</v>
      </c>
    </row>
    <row r="2973" spans="8:14" hidden="1" x14ac:dyDescent="0.25">
      <c r="H2973" s="22" t="s">
        <v>40</v>
      </c>
      <c r="I2973">
        <v>6</v>
      </c>
      <c r="J2973">
        <v>87</v>
      </c>
      <c r="K2973">
        <v>43.8</v>
      </c>
      <c r="L2973" s="37"/>
      <c r="M2973" s="38">
        <v>32.4</v>
      </c>
      <c r="N2973" s="1">
        <v>45704</v>
      </c>
    </row>
    <row r="2974" spans="8:14" hidden="1" x14ac:dyDescent="0.25">
      <c r="H2974" s="22" t="s">
        <v>31</v>
      </c>
      <c r="I2974">
        <v>7</v>
      </c>
      <c r="J2974">
        <v>65</v>
      </c>
      <c r="K2974">
        <v>27.5</v>
      </c>
      <c r="L2974" s="37">
        <v>-4.1811846689895446E-2</v>
      </c>
      <c r="M2974" s="38">
        <v>32.4</v>
      </c>
      <c r="N2974" s="1">
        <v>45704</v>
      </c>
    </row>
    <row r="2975" spans="8:14" hidden="1" x14ac:dyDescent="0.25">
      <c r="H2975" s="22" t="s">
        <v>31</v>
      </c>
      <c r="I2975">
        <v>8</v>
      </c>
      <c r="J2975">
        <v>70</v>
      </c>
      <c r="K2975">
        <v>17.600000000000001</v>
      </c>
      <c r="L2975" s="37">
        <v>-8.8082901554404111E-2</v>
      </c>
      <c r="M2975" s="38">
        <v>32.4</v>
      </c>
      <c r="N2975" s="1">
        <v>45704</v>
      </c>
    </row>
    <row r="2976" spans="8:14" hidden="1" x14ac:dyDescent="0.25">
      <c r="H2976" s="22" t="s">
        <v>41</v>
      </c>
      <c r="I2976">
        <v>9</v>
      </c>
      <c r="J2976">
        <v>88</v>
      </c>
      <c r="K2976">
        <v>37.6</v>
      </c>
      <c r="L2976" s="37">
        <v>-4.8101265822784775E-2</v>
      </c>
      <c r="M2976" s="38">
        <v>32.4</v>
      </c>
      <c r="N2976" s="1">
        <v>45704</v>
      </c>
    </row>
    <row r="2977" spans="8:14" hidden="1" x14ac:dyDescent="0.25">
      <c r="H2977" s="22" t="s">
        <v>40</v>
      </c>
      <c r="I2977">
        <v>10</v>
      </c>
      <c r="J2977">
        <v>89</v>
      </c>
      <c r="K2977">
        <v>42.9</v>
      </c>
      <c r="L2977" s="37"/>
      <c r="M2977" s="38">
        <v>32.4</v>
      </c>
      <c r="N2977" s="1">
        <v>45704</v>
      </c>
    </row>
    <row r="2978" spans="8:14" hidden="1" x14ac:dyDescent="0.25">
      <c r="I2978" t="s">
        <v>0</v>
      </c>
      <c r="J2978" t="s">
        <v>7</v>
      </c>
      <c r="K2978" t="s">
        <v>6</v>
      </c>
      <c r="L2978" s="37"/>
      <c r="M2978" s="38">
        <v>34.6</v>
      </c>
      <c r="N2978" s="1">
        <v>45705</v>
      </c>
    </row>
    <row r="2979" spans="8:14" hidden="1" x14ac:dyDescent="0.25">
      <c r="H2979" s="22" t="s">
        <v>33</v>
      </c>
      <c r="I2979">
        <v>1</v>
      </c>
      <c r="J2979">
        <v>33</v>
      </c>
      <c r="K2979">
        <v>29.7</v>
      </c>
      <c r="L2979" s="37">
        <v>0</v>
      </c>
      <c r="M2979" s="38">
        <v>34.6</v>
      </c>
      <c r="N2979" s="1">
        <v>45705</v>
      </c>
    </row>
    <row r="2980" spans="8:14" hidden="1" x14ac:dyDescent="0.25">
      <c r="H2980" s="22" t="s">
        <v>26</v>
      </c>
      <c r="I2980">
        <v>2</v>
      </c>
      <c r="J2980">
        <v>61</v>
      </c>
      <c r="K2980">
        <v>34.299999999999997</v>
      </c>
      <c r="L2980" s="37">
        <v>5.5384615384615296E-2</v>
      </c>
      <c r="M2980" s="38">
        <v>34.6</v>
      </c>
      <c r="N2980" s="1">
        <v>45705</v>
      </c>
    </row>
    <row r="2981" spans="8:14" hidden="1" x14ac:dyDescent="0.25">
      <c r="H2981" s="22" t="s">
        <v>26</v>
      </c>
      <c r="I2981">
        <v>3</v>
      </c>
      <c r="J2981">
        <v>96</v>
      </c>
      <c r="K2981">
        <v>27.6</v>
      </c>
      <c r="L2981" s="37">
        <v>2.6022304832713863E-2</v>
      </c>
      <c r="M2981" s="38">
        <v>34.6</v>
      </c>
      <c r="N2981" s="1">
        <v>45705</v>
      </c>
    </row>
    <row r="2982" spans="8:14" hidden="1" x14ac:dyDescent="0.25">
      <c r="H2982" s="22" t="s">
        <v>26</v>
      </c>
      <c r="I2982">
        <v>4</v>
      </c>
      <c r="J2982">
        <v>88</v>
      </c>
      <c r="K2982">
        <v>19.7</v>
      </c>
      <c r="L2982" s="37">
        <v>2.6041666666666668E-2</v>
      </c>
      <c r="M2982" s="38">
        <v>34.6</v>
      </c>
      <c r="N2982" s="1">
        <v>45705</v>
      </c>
    </row>
    <row r="2983" spans="8:14" hidden="1" x14ac:dyDescent="0.25">
      <c r="H2983" s="22" t="s">
        <v>31</v>
      </c>
      <c r="I2983">
        <v>5</v>
      </c>
      <c r="J2983">
        <v>71</v>
      </c>
      <c r="K2983">
        <v>37.700000000000003</v>
      </c>
      <c r="L2983" s="37">
        <v>5.0139275766016837E-2</v>
      </c>
      <c r="M2983" s="38">
        <v>34.6</v>
      </c>
      <c r="N2983" s="1">
        <v>45705</v>
      </c>
    </row>
    <row r="2984" spans="8:14" hidden="1" x14ac:dyDescent="0.25">
      <c r="H2984" s="22" t="s">
        <v>40</v>
      </c>
      <c r="I2984">
        <v>6</v>
      </c>
      <c r="J2984">
        <v>87</v>
      </c>
      <c r="K2984">
        <v>50</v>
      </c>
      <c r="L2984" s="37">
        <v>0.14155251141552519</v>
      </c>
      <c r="M2984" s="38">
        <v>34.6</v>
      </c>
      <c r="N2984" s="1">
        <v>45705</v>
      </c>
    </row>
    <row r="2985" spans="8:14" hidden="1" x14ac:dyDescent="0.25">
      <c r="H2985" s="22" t="s">
        <v>31</v>
      </c>
      <c r="I2985">
        <v>7</v>
      </c>
      <c r="J2985">
        <v>65</v>
      </c>
      <c r="K2985">
        <v>27.5</v>
      </c>
      <c r="L2985" s="37">
        <v>0</v>
      </c>
      <c r="M2985" s="38">
        <v>34.6</v>
      </c>
      <c r="N2985" s="1">
        <v>45705</v>
      </c>
    </row>
    <row r="2986" spans="8:14" hidden="1" x14ac:dyDescent="0.25">
      <c r="H2986" s="22" t="s">
        <v>31</v>
      </c>
      <c r="I2986">
        <v>8</v>
      </c>
      <c r="J2986">
        <v>69</v>
      </c>
      <c r="K2986">
        <v>19.5</v>
      </c>
      <c r="L2986" s="37">
        <v>0.10795454545454536</v>
      </c>
      <c r="M2986" s="38">
        <v>34.6</v>
      </c>
      <c r="N2986" s="1">
        <v>45705</v>
      </c>
    </row>
    <row r="2987" spans="8:14" hidden="1" x14ac:dyDescent="0.25">
      <c r="H2987" s="22" t="s">
        <v>41</v>
      </c>
      <c r="I2987">
        <v>9</v>
      </c>
      <c r="J2987">
        <v>87</v>
      </c>
      <c r="K2987">
        <v>37.9</v>
      </c>
      <c r="L2987" s="37">
        <v>7.9787234042552439E-3</v>
      </c>
      <c r="M2987" s="38">
        <v>34.6</v>
      </c>
      <c r="N2987" s="1">
        <v>45705</v>
      </c>
    </row>
    <row r="2988" spans="8:14" hidden="1" x14ac:dyDescent="0.25">
      <c r="H2988" s="22" t="s">
        <v>40</v>
      </c>
      <c r="I2988">
        <v>10</v>
      </c>
      <c r="J2988">
        <v>86</v>
      </c>
      <c r="K2988">
        <v>50.1</v>
      </c>
      <c r="L2988" s="37">
        <v>0.16783216783216789</v>
      </c>
      <c r="M2988" s="38">
        <v>34.6</v>
      </c>
      <c r="N2988" s="1">
        <v>45705</v>
      </c>
    </row>
    <row r="2989" spans="8:14" hidden="1" x14ac:dyDescent="0.25">
      <c r="I2989" t="s">
        <v>0</v>
      </c>
      <c r="J2989" t="s">
        <v>7</v>
      </c>
      <c r="K2989" t="s">
        <v>6</v>
      </c>
      <c r="L2989" s="37"/>
      <c r="M2989" s="38">
        <v>33.200000000000003</v>
      </c>
      <c r="N2989" s="1">
        <v>45706</v>
      </c>
    </row>
    <row r="2990" spans="8:14" hidden="1" x14ac:dyDescent="0.25">
      <c r="H2990" s="22" t="s">
        <v>26</v>
      </c>
      <c r="I2990">
        <v>51</v>
      </c>
      <c r="J2990">
        <v>37</v>
      </c>
      <c r="K2990">
        <v>26.39</v>
      </c>
      <c r="L2990" s="37">
        <v>-0.47325349301397207</v>
      </c>
      <c r="M2990" s="38">
        <v>33.200000000000003</v>
      </c>
      <c r="N2990" s="1">
        <v>45706</v>
      </c>
    </row>
    <row r="2991" spans="8:14" hidden="1" x14ac:dyDescent="0.25">
      <c r="H2991" s="22" t="s">
        <v>26</v>
      </c>
      <c r="I2991">
        <v>2</v>
      </c>
      <c r="J2991">
        <v>62</v>
      </c>
      <c r="K2991">
        <v>32.299999999999997</v>
      </c>
      <c r="L2991" s="37">
        <v>8.7542087542087477E-2</v>
      </c>
      <c r="M2991" s="38">
        <v>33.200000000000003</v>
      </c>
      <c r="N2991" s="1">
        <v>45706</v>
      </c>
    </row>
    <row r="2992" spans="8:14" hidden="1" x14ac:dyDescent="0.25">
      <c r="H2992" s="22" t="s">
        <v>26</v>
      </c>
      <c r="I2992">
        <v>3</v>
      </c>
      <c r="J2992">
        <v>96</v>
      </c>
      <c r="K2992">
        <v>27.1</v>
      </c>
      <c r="L2992" s="37">
        <v>-0.20991253644314858</v>
      </c>
      <c r="M2992" s="38">
        <v>33.200000000000003</v>
      </c>
      <c r="N2992" s="1">
        <v>45706</v>
      </c>
    </row>
    <row r="2993" spans="8:14" hidden="1" x14ac:dyDescent="0.25">
      <c r="H2993" s="22" t="s">
        <v>31</v>
      </c>
      <c r="I2993">
        <v>4</v>
      </c>
      <c r="J2993">
        <v>88</v>
      </c>
      <c r="K2993">
        <v>18.899999999999999</v>
      </c>
      <c r="L2993" s="37">
        <v>-0.31521739130434789</v>
      </c>
      <c r="M2993" s="38">
        <v>33.200000000000003</v>
      </c>
      <c r="N2993" s="1">
        <v>45706</v>
      </c>
    </row>
    <row r="2994" spans="8:14" hidden="1" x14ac:dyDescent="0.25">
      <c r="H2994" s="22" t="s">
        <v>40</v>
      </c>
      <c r="I2994">
        <v>5</v>
      </c>
      <c r="J2994">
        <v>74</v>
      </c>
      <c r="K2994">
        <v>36.700000000000003</v>
      </c>
      <c r="L2994" s="37">
        <v>0.86294416243654848</v>
      </c>
      <c r="M2994" s="38">
        <v>33.200000000000003</v>
      </c>
      <c r="N2994" s="1">
        <v>45706</v>
      </c>
    </row>
    <row r="2995" spans="8:14" hidden="1" x14ac:dyDescent="0.25">
      <c r="H2995" s="22" t="s">
        <v>31</v>
      </c>
      <c r="I2995">
        <v>6</v>
      </c>
      <c r="J2995">
        <v>87</v>
      </c>
      <c r="K2995">
        <v>48.6</v>
      </c>
      <c r="L2995" s="37">
        <v>0.28912466843501322</v>
      </c>
      <c r="M2995" s="38">
        <v>33.200000000000003</v>
      </c>
      <c r="N2995" s="1">
        <v>45706</v>
      </c>
    </row>
    <row r="2996" spans="8:14" hidden="1" x14ac:dyDescent="0.25">
      <c r="H2996" s="22" t="s">
        <v>31</v>
      </c>
      <c r="I2996">
        <v>7</v>
      </c>
      <c r="J2996">
        <v>65</v>
      </c>
      <c r="K2996">
        <v>22.5</v>
      </c>
      <c r="L2996" s="37">
        <v>-0.55000000000000004</v>
      </c>
      <c r="M2996" s="38">
        <v>33.200000000000003</v>
      </c>
      <c r="N2996" s="1">
        <v>45706</v>
      </c>
    </row>
    <row r="2997" spans="8:14" hidden="1" x14ac:dyDescent="0.25">
      <c r="H2997" s="22" t="s">
        <v>41</v>
      </c>
      <c r="I2997">
        <v>8</v>
      </c>
      <c r="J2997">
        <v>69</v>
      </c>
      <c r="K2997">
        <v>17.5</v>
      </c>
      <c r="L2997" s="37">
        <v>-0.36363636363636365</v>
      </c>
      <c r="M2997" s="38">
        <v>33.200000000000003</v>
      </c>
      <c r="N2997" s="1">
        <v>45706</v>
      </c>
    </row>
    <row r="2998" spans="8:14" hidden="1" x14ac:dyDescent="0.25">
      <c r="H2998" s="22" t="s">
        <v>40</v>
      </c>
      <c r="I2998">
        <v>9</v>
      </c>
      <c r="J2998">
        <v>87</v>
      </c>
      <c r="K2998">
        <v>37.9</v>
      </c>
      <c r="L2998" s="37">
        <v>0.94358974358974357</v>
      </c>
      <c r="M2998" s="38">
        <v>33.200000000000003</v>
      </c>
      <c r="N2998" s="1">
        <v>45706</v>
      </c>
    </row>
    <row r="2999" spans="8:14" hidden="1" x14ac:dyDescent="0.25">
      <c r="H2999" s="22" t="s">
        <v>33</v>
      </c>
      <c r="I2999">
        <v>10</v>
      </c>
      <c r="J2999">
        <v>86</v>
      </c>
      <c r="K2999">
        <v>48.9</v>
      </c>
      <c r="L2999" s="37">
        <v>0.29023746701846964</v>
      </c>
      <c r="M2999" s="38">
        <v>33.200000000000003</v>
      </c>
      <c r="N2999" s="1">
        <v>45706</v>
      </c>
    </row>
    <row r="3000" spans="8:14" hidden="1" x14ac:dyDescent="0.25">
      <c r="I3000" t="s">
        <v>0</v>
      </c>
      <c r="J3000" t="s">
        <v>7</v>
      </c>
      <c r="K3000" t="s">
        <v>6</v>
      </c>
      <c r="L3000" s="37"/>
      <c r="M3000" s="38">
        <v>34.5</v>
      </c>
      <c r="N3000" s="1">
        <v>45707</v>
      </c>
    </row>
    <row r="3001" spans="8:14" hidden="1" x14ac:dyDescent="0.25">
      <c r="H3001" s="22" t="s">
        <v>33</v>
      </c>
      <c r="I3001">
        <v>51</v>
      </c>
      <c r="J3001">
        <v>40</v>
      </c>
      <c r="K3001">
        <v>27.7</v>
      </c>
      <c r="L3001" s="37">
        <v>4.9640015157256488E-2</v>
      </c>
      <c r="M3001" s="38">
        <v>34.5</v>
      </c>
      <c r="N3001" s="1">
        <v>45707</v>
      </c>
    </row>
    <row r="3002" spans="8:14" hidden="1" x14ac:dyDescent="0.25">
      <c r="H3002" s="22" t="s">
        <v>26</v>
      </c>
      <c r="I3002">
        <v>2</v>
      </c>
      <c r="J3002">
        <v>62</v>
      </c>
      <c r="K3002">
        <v>34.5</v>
      </c>
      <c r="L3002" s="37">
        <v>6.8111455108359226E-2</v>
      </c>
      <c r="M3002" s="38">
        <v>34.5</v>
      </c>
      <c r="N3002" s="1">
        <v>45707</v>
      </c>
    </row>
    <row r="3003" spans="8:14" hidden="1" x14ac:dyDescent="0.25">
      <c r="H3003" s="22" t="s">
        <v>26</v>
      </c>
      <c r="I3003">
        <v>3</v>
      </c>
      <c r="J3003">
        <v>97</v>
      </c>
      <c r="K3003">
        <v>27.6</v>
      </c>
      <c r="L3003" s="37">
        <v>1.8450184501845018E-2</v>
      </c>
      <c r="M3003" s="38">
        <v>34.5</v>
      </c>
      <c r="N3003" s="1">
        <v>45707</v>
      </c>
    </row>
    <row r="3004" spans="8:14" hidden="1" x14ac:dyDescent="0.25">
      <c r="H3004" s="22" t="s">
        <v>26</v>
      </c>
      <c r="I3004">
        <v>4</v>
      </c>
      <c r="J3004">
        <v>88</v>
      </c>
      <c r="K3004">
        <v>19.2</v>
      </c>
      <c r="L3004" s="37">
        <v>1.587301587301591E-2</v>
      </c>
      <c r="M3004" s="38">
        <v>34.5</v>
      </c>
      <c r="N3004" s="1">
        <v>45707</v>
      </c>
    </row>
    <row r="3005" spans="8:14" hidden="1" x14ac:dyDescent="0.25">
      <c r="H3005" s="22" t="s">
        <v>31</v>
      </c>
      <c r="I3005">
        <v>5</v>
      </c>
      <c r="J3005">
        <v>74</v>
      </c>
      <c r="K3005">
        <v>37.1</v>
      </c>
      <c r="L3005" s="37">
        <v>1.0899182561307862E-2</v>
      </c>
      <c r="M3005" s="38">
        <v>34.5</v>
      </c>
      <c r="N3005" s="1">
        <v>45707</v>
      </c>
    </row>
    <row r="3006" spans="8:14" hidden="1" x14ac:dyDescent="0.25">
      <c r="H3006" s="22" t="s">
        <v>40</v>
      </c>
      <c r="I3006">
        <v>6</v>
      </c>
      <c r="J3006">
        <v>87</v>
      </c>
      <c r="K3006">
        <v>50.9</v>
      </c>
      <c r="L3006" s="37">
        <v>4.7325102880658373E-2</v>
      </c>
      <c r="M3006" s="38">
        <v>34.5</v>
      </c>
      <c r="N3006" s="1">
        <v>45707</v>
      </c>
    </row>
    <row r="3007" spans="8:14" hidden="1" x14ac:dyDescent="0.25">
      <c r="H3007" s="22" t="s">
        <v>31</v>
      </c>
      <c r="I3007">
        <v>7</v>
      </c>
      <c r="J3007">
        <v>65</v>
      </c>
      <c r="K3007">
        <v>25.1</v>
      </c>
      <c r="L3007" s="37">
        <v>0.11555555555555562</v>
      </c>
      <c r="M3007" s="38">
        <v>34.5</v>
      </c>
      <c r="N3007" s="1">
        <v>45707</v>
      </c>
    </row>
    <row r="3008" spans="8:14" hidden="1" x14ac:dyDescent="0.25">
      <c r="H3008" s="22" t="s">
        <v>31</v>
      </c>
      <c r="I3008">
        <v>8</v>
      </c>
      <c r="J3008">
        <v>69</v>
      </c>
      <c r="K3008">
        <v>18.399999999999999</v>
      </c>
      <c r="L3008" s="37">
        <v>5.1428571428571344E-2</v>
      </c>
      <c r="M3008" s="38">
        <v>34.5</v>
      </c>
      <c r="N3008" s="1">
        <v>45707</v>
      </c>
    </row>
    <row r="3009" spans="8:14" hidden="1" x14ac:dyDescent="0.25">
      <c r="H3009" s="22" t="s">
        <v>41</v>
      </c>
      <c r="I3009">
        <v>9</v>
      </c>
      <c r="J3009">
        <v>87</v>
      </c>
      <c r="K3009">
        <v>39.299999999999997</v>
      </c>
      <c r="L3009" s="37">
        <v>3.6939313984168831E-2</v>
      </c>
      <c r="M3009" s="38">
        <v>34.5</v>
      </c>
      <c r="N3009" s="1">
        <v>45707</v>
      </c>
    </row>
    <row r="3010" spans="8:14" hidden="1" x14ac:dyDescent="0.25">
      <c r="H3010" s="22" t="s">
        <v>40</v>
      </c>
      <c r="I3010">
        <v>10</v>
      </c>
      <c r="J3010">
        <v>85</v>
      </c>
      <c r="K3010">
        <v>50.5</v>
      </c>
      <c r="L3010" s="37">
        <v>3.2719836400818027E-2</v>
      </c>
      <c r="M3010" s="38">
        <v>34.5</v>
      </c>
      <c r="N3010" s="1">
        <v>45707</v>
      </c>
    </row>
    <row r="3011" spans="8:14" hidden="1" x14ac:dyDescent="0.25">
      <c r="I3011" t="s">
        <v>0</v>
      </c>
      <c r="J3011" t="s">
        <v>7</v>
      </c>
      <c r="K3011" t="s">
        <v>6</v>
      </c>
      <c r="L3011" s="37"/>
      <c r="M3011" s="38">
        <v>33.6</v>
      </c>
      <c r="N3011" s="1">
        <v>45708</v>
      </c>
    </row>
    <row r="3012" spans="8:14" hidden="1" x14ac:dyDescent="0.25">
      <c r="H3012" s="22" t="s">
        <v>33</v>
      </c>
      <c r="I3012">
        <v>51</v>
      </c>
      <c r="J3012">
        <v>41</v>
      </c>
      <c r="K3012">
        <v>29.2</v>
      </c>
      <c r="L3012" s="37">
        <v>5.4151624548736461E-2</v>
      </c>
      <c r="M3012" s="38">
        <v>33.6</v>
      </c>
      <c r="N3012" s="1">
        <v>45708</v>
      </c>
    </row>
    <row r="3013" spans="8:14" hidden="1" x14ac:dyDescent="0.25">
      <c r="H3013" s="22" t="s">
        <v>26</v>
      </c>
      <c r="I3013">
        <v>2</v>
      </c>
      <c r="J3013">
        <v>63</v>
      </c>
      <c r="K3013">
        <v>32.799999999999997</v>
      </c>
      <c r="L3013" s="37">
        <v>-4.9275362318840665E-2</v>
      </c>
      <c r="M3013" s="38">
        <v>33.6</v>
      </c>
      <c r="N3013" s="1">
        <v>45708</v>
      </c>
    </row>
    <row r="3014" spans="8:14" hidden="1" x14ac:dyDescent="0.25">
      <c r="H3014" s="22" t="s">
        <v>26</v>
      </c>
      <c r="I3014">
        <v>3</v>
      </c>
      <c r="J3014">
        <v>97</v>
      </c>
      <c r="K3014">
        <v>26.8</v>
      </c>
      <c r="L3014" s="37">
        <v>-2.8985507246376836E-2</v>
      </c>
      <c r="M3014" s="38">
        <v>33.6</v>
      </c>
      <c r="N3014" s="1">
        <v>45708</v>
      </c>
    </row>
    <row r="3015" spans="8:14" hidden="1" x14ac:dyDescent="0.25">
      <c r="H3015" s="22" t="s">
        <v>26</v>
      </c>
      <c r="I3015">
        <v>4</v>
      </c>
      <c r="J3015">
        <v>87</v>
      </c>
      <c r="K3015">
        <v>18</v>
      </c>
      <c r="L3015" s="37">
        <v>-6.2499999999999965E-2</v>
      </c>
      <c r="M3015" s="38">
        <v>33.6</v>
      </c>
      <c r="N3015" s="1">
        <v>45708</v>
      </c>
    </row>
    <row r="3016" spans="8:14" hidden="1" x14ac:dyDescent="0.25">
      <c r="H3016" s="22" t="s">
        <v>31</v>
      </c>
      <c r="I3016">
        <v>5</v>
      </c>
      <c r="J3016">
        <v>75</v>
      </c>
      <c r="K3016">
        <v>36.700000000000003</v>
      </c>
      <c r="L3016" s="37">
        <v>-1.078167115902961E-2</v>
      </c>
      <c r="M3016" s="38">
        <v>33.6</v>
      </c>
      <c r="N3016" s="1">
        <v>45708</v>
      </c>
    </row>
    <row r="3017" spans="8:14" hidden="1" x14ac:dyDescent="0.25">
      <c r="H3017" s="22" t="s">
        <v>40</v>
      </c>
      <c r="I3017">
        <v>6</v>
      </c>
      <c r="J3017">
        <v>86</v>
      </c>
      <c r="K3017">
        <v>49.4</v>
      </c>
      <c r="L3017" s="37">
        <v>-2.9469548133595286E-2</v>
      </c>
      <c r="M3017" s="38">
        <v>33.6</v>
      </c>
      <c r="N3017" s="1">
        <v>45708</v>
      </c>
    </row>
    <row r="3018" spans="8:14" hidden="1" x14ac:dyDescent="0.25">
      <c r="H3018" s="22" t="s">
        <v>31</v>
      </c>
      <c r="I3018">
        <v>7</v>
      </c>
      <c r="J3018">
        <v>64</v>
      </c>
      <c r="K3018">
        <v>25.3</v>
      </c>
      <c r="L3018" s="37">
        <v>7.9681274900398127E-3</v>
      </c>
      <c r="M3018" s="38">
        <v>33.6</v>
      </c>
      <c r="N3018" s="1">
        <v>45708</v>
      </c>
    </row>
    <row r="3019" spans="8:14" hidden="1" x14ac:dyDescent="0.25">
      <c r="H3019" s="22" t="s">
        <v>31</v>
      </c>
      <c r="I3019">
        <v>8</v>
      </c>
      <c r="J3019">
        <v>69</v>
      </c>
      <c r="K3019">
        <v>17.7</v>
      </c>
      <c r="L3019" s="37">
        <v>-3.8043478260869533E-2</v>
      </c>
      <c r="M3019" s="38">
        <v>33.6</v>
      </c>
      <c r="N3019" s="1">
        <v>45708</v>
      </c>
    </row>
    <row r="3020" spans="8:14" hidden="1" x14ac:dyDescent="0.25">
      <c r="H3020" s="22" t="s">
        <v>41</v>
      </c>
      <c r="I3020">
        <v>9</v>
      </c>
      <c r="J3020">
        <v>86</v>
      </c>
      <c r="K3020">
        <v>37.6</v>
      </c>
      <c r="L3020" s="37">
        <v>-4.3256997455470632E-2</v>
      </c>
      <c r="M3020" s="38">
        <v>33.6</v>
      </c>
      <c r="N3020" s="1">
        <v>45708</v>
      </c>
    </row>
    <row r="3021" spans="8:14" hidden="1" x14ac:dyDescent="0.25">
      <c r="H3021" s="22" t="s">
        <v>40</v>
      </c>
      <c r="I3021">
        <v>10</v>
      </c>
      <c r="J3021">
        <v>83</v>
      </c>
      <c r="K3021">
        <v>49.7</v>
      </c>
      <c r="L3021" s="37">
        <v>-1.5841584158415786E-2</v>
      </c>
      <c r="M3021" s="38">
        <v>33.6</v>
      </c>
      <c r="N3021" s="1">
        <v>45708</v>
      </c>
    </row>
    <row r="3022" spans="8:14" hidden="1" x14ac:dyDescent="0.25">
      <c r="I3022" t="s">
        <v>0</v>
      </c>
      <c r="J3022" t="s">
        <v>7</v>
      </c>
      <c r="K3022" t="s">
        <v>6</v>
      </c>
      <c r="L3022" s="37"/>
      <c r="M3022" s="38">
        <v>35.200000000000003</v>
      </c>
      <c r="N3022" s="1">
        <v>45709</v>
      </c>
    </row>
    <row r="3023" spans="8:14" hidden="1" x14ac:dyDescent="0.25">
      <c r="H3023" s="22" t="s">
        <v>33</v>
      </c>
      <c r="I3023">
        <v>51</v>
      </c>
      <c r="J3023">
        <v>41</v>
      </c>
      <c r="K3023">
        <v>28.5</v>
      </c>
      <c r="L3023" s="37">
        <v>-2.3972602739726005E-2</v>
      </c>
      <c r="M3023" s="38">
        <v>35.200000000000003</v>
      </c>
      <c r="N3023" s="1">
        <v>45709</v>
      </c>
    </row>
    <row r="3024" spans="8:14" hidden="1" x14ac:dyDescent="0.25">
      <c r="H3024" s="22" t="s">
        <v>26</v>
      </c>
      <c r="I3024">
        <v>2</v>
      </c>
      <c r="J3024">
        <v>63</v>
      </c>
      <c r="K3024">
        <v>33.6</v>
      </c>
      <c r="L3024" s="37">
        <v>2.4390243902439157E-2</v>
      </c>
      <c r="M3024" s="38">
        <v>35.200000000000003</v>
      </c>
      <c r="N3024" s="1">
        <v>45709</v>
      </c>
    </row>
    <row r="3025" spans="8:14" hidden="1" x14ac:dyDescent="0.25">
      <c r="H3025" s="22" t="s">
        <v>26</v>
      </c>
      <c r="I3025">
        <v>3</v>
      </c>
      <c r="J3025">
        <v>97</v>
      </c>
      <c r="K3025">
        <v>27.5</v>
      </c>
      <c r="L3025" s="37">
        <v>2.6119402985074598E-2</v>
      </c>
      <c r="M3025" s="38">
        <v>35.200000000000003</v>
      </c>
      <c r="N3025" s="1">
        <v>45709</v>
      </c>
    </row>
    <row r="3026" spans="8:14" hidden="1" x14ac:dyDescent="0.25">
      <c r="H3026" s="22" t="s">
        <v>26</v>
      </c>
      <c r="I3026">
        <v>4</v>
      </c>
      <c r="J3026">
        <v>68</v>
      </c>
      <c r="K3026">
        <v>18.8</v>
      </c>
      <c r="L3026" s="37">
        <v>4.4444444444444481E-2</v>
      </c>
      <c r="M3026" s="38">
        <v>35.200000000000003</v>
      </c>
      <c r="N3026" s="1">
        <v>45709</v>
      </c>
    </row>
    <row r="3027" spans="8:14" hidden="1" x14ac:dyDescent="0.25">
      <c r="H3027" s="22" t="s">
        <v>31</v>
      </c>
      <c r="I3027">
        <v>5</v>
      </c>
      <c r="J3027">
        <v>75</v>
      </c>
      <c r="K3027">
        <v>36.200000000000003</v>
      </c>
      <c r="L3027" s="37">
        <v>-1.3623978201634876E-2</v>
      </c>
      <c r="M3027" s="38">
        <v>35.200000000000003</v>
      </c>
      <c r="N3027" s="1">
        <v>45709</v>
      </c>
    </row>
    <row r="3028" spans="8:14" hidden="1" x14ac:dyDescent="0.25">
      <c r="H3028" s="22" t="s">
        <v>40</v>
      </c>
      <c r="I3028">
        <v>6</v>
      </c>
      <c r="J3028">
        <v>86</v>
      </c>
      <c r="K3028">
        <v>51.6</v>
      </c>
      <c r="L3028" s="37">
        <v>4.4534412955465646E-2</v>
      </c>
      <c r="M3028" s="38">
        <v>35.200000000000003</v>
      </c>
      <c r="N3028" s="1">
        <v>45709</v>
      </c>
    </row>
    <row r="3029" spans="8:14" hidden="1" x14ac:dyDescent="0.25">
      <c r="H3029" s="22" t="s">
        <v>31</v>
      </c>
      <c r="I3029">
        <v>7</v>
      </c>
      <c r="J3029">
        <v>61</v>
      </c>
      <c r="K3029">
        <v>25.8</v>
      </c>
      <c r="L3029" s="37">
        <v>1.9762845849802372E-2</v>
      </c>
      <c r="M3029" s="38">
        <v>35.200000000000003</v>
      </c>
      <c r="N3029" s="1">
        <v>45709</v>
      </c>
    </row>
    <row r="3030" spans="8:14" hidden="1" x14ac:dyDescent="0.25">
      <c r="H3030" s="22" t="s">
        <v>31</v>
      </c>
      <c r="I3030">
        <v>8</v>
      </c>
      <c r="J3030">
        <v>55</v>
      </c>
      <c r="K3030">
        <v>19.3</v>
      </c>
      <c r="L3030" s="37">
        <v>9.0395480225988784E-2</v>
      </c>
      <c r="M3030" s="38">
        <v>35.200000000000003</v>
      </c>
      <c r="N3030" s="1">
        <v>45709</v>
      </c>
    </row>
    <row r="3031" spans="8:14" hidden="1" x14ac:dyDescent="0.25">
      <c r="H3031" s="22" t="s">
        <v>41</v>
      </c>
      <c r="I3031">
        <v>9</v>
      </c>
      <c r="J3031">
        <v>86</v>
      </c>
      <c r="K3031">
        <v>38.700000000000003</v>
      </c>
      <c r="L3031" s="37">
        <v>2.9255319148936205E-2</v>
      </c>
      <c r="M3031" s="38">
        <v>35.200000000000003</v>
      </c>
      <c r="N3031" s="1">
        <v>45709</v>
      </c>
    </row>
    <row r="3032" spans="8:14" hidden="1" x14ac:dyDescent="0.25">
      <c r="H3032" s="22" t="s">
        <v>40</v>
      </c>
      <c r="I3032">
        <v>10</v>
      </c>
      <c r="J3032">
        <v>83</v>
      </c>
      <c r="K3032">
        <v>51</v>
      </c>
      <c r="L3032" s="37">
        <v>2.6156941649899339E-2</v>
      </c>
      <c r="M3032" s="38">
        <v>35.200000000000003</v>
      </c>
      <c r="N3032" s="1">
        <v>45709</v>
      </c>
    </row>
    <row r="3033" spans="8:14" hidden="1" x14ac:dyDescent="0.25">
      <c r="I3033" t="s">
        <v>0</v>
      </c>
      <c r="J3033" t="s">
        <v>7</v>
      </c>
      <c r="K3033" t="s">
        <v>6</v>
      </c>
      <c r="L3033" s="37"/>
      <c r="M3033" s="38">
        <v>33.9</v>
      </c>
      <c r="N3033" s="1">
        <v>45710</v>
      </c>
    </row>
    <row r="3034" spans="8:14" hidden="1" x14ac:dyDescent="0.25">
      <c r="H3034" s="22" t="s">
        <v>33</v>
      </c>
      <c r="I3034">
        <v>51</v>
      </c>
      <c r="J3034">
        <v>39</v>
      </c>
      <c r="K3034">
        <v>28.9</v>
      </c>
      <c r="L3034" s="37">
        <v>1.4035087719298196E-2</v>
      </c>
      <c r="M3034" s="38">
        <v>33.9</v>
      </c>
      <c r="N3034" s="1">
        <v>45710</v>
      </c>
    </row>
    <row r="3035" spans="8:14" hidden="1" x14ac:dyDescent="0.25">
      <c r="H3035" s="22" t="s">
        <v>26</v>
      </c>
      <c r="I3035">
        <v>2</v>
      </c>
      <c r="J3035">
        <v>55</v>
      </c>
      <c r="K3035">
        <v>33.700000000000003</v>
      </c>
      <c r="L3035" s="37">
        <v>2.9761904761905185E-3</v>
      </c>
      <c r="M3035" s="38">
        <v>33.9</v>
      </c>
      <c r="N3035" s="1">
        <v>45710</v>
      </c>
    </row>
    <row r="3036" spans="8:14" hidden="1" x14ac:dyDescent="0.25">
      <c r="H3036" s="22" t="s">
        <v>26</v>
      </c>
      <c r="I3036">
        <v>3</v>
      </c>
      <c r="J3036">
        <v>101</v>
      </c>
      <c r="K3036">
        <v>26.9</v>
      </c>
      <c r="L3036" s="37">
        <v>-2.1818181818181868E-2</v>
      </c>
      <c r="M3036" s="38">
        <v>33.9</v>
      </c>
      <c r="N3036" s="1">
        <v>45710</v>
      </c>
    </row>
    <row r="3037" spans="8:14" hidden="1" x14ac:dyDescent="0.25">
      <c r="H3037" s="22" t="s">
        <v>26</v>
      </c>
      <c r="I3037">
        <v>4</v>
      </c>
      <c r="J3037">
        <v>72</v>
      </c>
      <c r="K3037">
        <v>19.2</v>
      </c>
      <c r="L3037" s="37">
        <v>2.1276595744680774E-2</v>
      </c>
      <c r="M3037" s="38">
        <v>33.9</v>
      </c>
      <c r="N3037" s="1">
        <v>45710</v>
      </c>
    </row>
    <row r="3038" spans="8:14" hidden="1" x14ac:dyDescent="0.25">
      <c r="H3038" s="22" t="s">
        <v>31</v>
      </c>
      <c r="I3038">
        <v>5</v>
      </c>
      <c r="J3038">
        <v>67</v>
      </c>
      <c r="K3038">
        <v>36.700000000000003</v>
      </c>
      <c r="L3038" s="37">
        <v>1.3812154696132596E-2</v>
      </c>
      <c r="M3038" s="38">
        <v>33.9</v>
      </c>
      <c r="N3038" s="1">
        <v>45710</v>
      </c>
    </row>
    <row r="3039" spans="8:14" hidden="1" x14ac:dyDescent="0.25">
      <c r="H3039" s="22" t="s">
        <v>40</v>
      </c>
      <c r="I3039">
        <v>6</v>
      </c>
      <c r="J3039">
        <v>86</v>
      </c>
      <c r="K3039">
        <v>48.8</v>
      </c>
      <c r="L3039" s="37">
        <v>-5.4263565891472951E-2</v>
      </c>
      <c r="M3039" s="38">
        <v>33.9</v>
      </c>
      <c r="N3039" s="1">
        <v>45710</v>
      </c>
    </row>
    <row r="3040" spans="8:14" hidden="1" x14ac:dyDescent="0.25">
      <c r="H3040" s="22" t="s">
        <v>31</v>
      </c>
      <c r="I3040">
        <v>7</v>
      </c>
      <c r="J3040">
        <v>69</v>
      </c>
      <c r="K3040">
        <v>24.3</v>
      </c>
      <c r="L3040" s="37">
        <v>-5.8139534883720929E-2</v>
      </c>
      <c r="M3040" s="38">
        <v>33.9</v>
      </c>
      <c r="N3040" s="1">
        <v>45710</v>
      </c>
    </row>
    <row r="3041" spans="8:14" hidden="1" x14ac:dyDescent="0.25">
      <c r="H3041" s="22" t="s">
        <v>31</v>
      </c>
      <c r="I3041">
        <v>8</v>
      </c>
      <c r="J3041">
        <v>55</v>
      </c>
      <c r="K3041">
        <v>19.100000000000001</v>
      </c>
      <c r="L3041" s="37">
        <v>-1.0362694300518097E-2</v>
      </c>
      <c r="M3041" s="38">
        <v>33.9</v>
      </c>
      <c r="N3041" s="1">
        <v>45710</v>
      </c>
    </row>
    <row r="3042" spans="8:14" hidden="1" x14ac:dyDescent="0.25">
      <c r="H3042" s="22" t="s">
        <v>41</v>
      </c>
      <c r="I3042">
        <v>9</v>
      </c>
      <c r="J3042">
        <v>86</v>
      </c>
      <c r="K3042">
        <v>38.1</v>
      </c>
      <c r="L3042" s="37">
        <v>-1.5503875968992284E-2</v>
      </c>
      <c r="M3042" s="38">
        <v>33.9</v>
      </c>
      <c r="N3042" s="1">
        <v>45710</v>
      </c>
    </row>
    <row r="3043" spans="8:14" hidden="1" x14ac:dyDescent="0.25">
      <c r="H3043" s="22" t="s">
        <v>40</v>
      </c>
      <c r="I3043">
        <v>10</v>
      </c>
      <c r="J3043">
        <v>82</v>
      </c>
      <c r="K3043">
        <v>46.3</v>
      </c>
      <c r="L3043" s="37">
        <v>-9.21568627450981E-2</v>
      </c>
      <c r="M3043" s="38">
        <v>33.9</v>
      </c>
      <c r="N3043" s="1">
        <v>45710</v>
      </c>
    </row>
    <row r="3044" spans="8:14" hidden="1" x14ac:dyDescent="0.25">
      <c r="I3044" t="s">
        <v>0</v>
      </c>
      <c r="J3044" t="s">
        <v>7</v>
      </c>
      <c r="K3044" t="s">
        <v>6</v>
      </c>
      <c r="L3044" s="37"/>
      <c r="M3044" s="38">
        <v>34.6</v>
      </c>
      <c r="N3044" s="1">
        <v>45711</v>
      </c>
    </row>
    <row r="3045" spans="8:14" hidden="1" x14ac:dyDescent="0.25">
      <c r="H3045" s="22" t="s">
        <v>33</v>
      </c>
      <c r="I3045">
        <v>51</v>
      </c>
      <c r="J3045">
        <v>43</v>
      </c>
      <c r="K3045">
        <v>28.7</v>
      </c>
      <c r="L3045" s="37">
        <v>-6.9204152249134707E-3</v>
      </c>
      <c r="M3045" s="38">
        <v>34.6</v>
      </c>
      <c r="N3045" s="1">
        <v>45711</v>
      </c>
    </row>
    <row r="3046" spans="8:14" hidden="1" x14ac:dyDescent="0.25">
      <c r="H3046" s="22" t="s">
        <v>26</v>
      </c>
      <c r="I3046">
        <v>2</v>
      </c>
      <c r="J3046">
        <v>55</v>
      </c>
      <c r="K3046">
        <v>32.700000000000003</v>
      </c>
      <c r="L3046" s="37">
        <v>-2.9673590504451036E-2</v>
      </c>
      <c r="M3046" s="38">
        <v>34.6</v>
      </c>
      <c r="N3046" s="1">
        <v>45711</v>
      </c>
    </row>
    <row r="3047" spans="8:14" hidden="1" x14ac:dyDescent="0.25">
      <c r="H3047" s="22" t="s">
        <v>26</v>
      </c>
      <c r="I3047">
        <v>3</v>
      </c>
      <c r="J3047">
        <v>101</v>
      </c>
      <c r="K3047">
        <v>27.5</v>
      </c>
      <c r="L3047" s="37">
        <v>2.2304832713754701E-2</v>
      </c>
      <c r="M3047" s="38">
        <v>34.6</v>
      </c>
      <c r="N3047" s="1">
        <v>45711</v>
      </c>
    </row>
    <row r="3048" spans="8:14" hidden="1" x14ac:dyDescent="0.25">
      <c r="H3048" s="22" t="s">
        <v>26</v>
      </c>
      <c r="I3048">
        <v>4</v>
      </c>
      <c r="J3048">
        <v>74</v>
      </c>
      <c r="K3048">
        <v>19.600000000000001</v>
      </c>
      <c r="L3048" s="37">
        <v>2.0833333333333447E-2</v>
      </c>
      <c r="M3048" s="38">
        <v>34.6</v>
      </c>
      <c r="N3048" s="1">
        <v>45711</v>
      </c>
    </row>
    <row r="3049" spans="8:14" hidden="1" x14ac:dyDescent="0.25">
      <c r="H3049" s="22" t="s">
        <v>31</v>
      </c>
      <c r="I3049">
        <v>5</v>
      </c>
      <c r="J3049">
        <v>67</v>
      </c>
      <c r="K3049">
        <v>37</v>
      </c>
      <c r="L3049" s="37">
        <v>8.1743869209808476E-3</v>
      </c>
      <c r="M3049" s="38">
        <v>34.6</v>
      </c>
      <c r="N3049" s="1">
        <v>45711</v>
      </c>
    </row>
    <row r="3050" spans="8:14" hidden="1" x14ac:dyDescent="0.25">
      <c r="H3050" s="22" t="s">
        <v>40</v>
      </c>
      <c r="I3050">
        <v>6</v>
      </c>
      <c r="J3050">
        <v>85</v>
      </c>
      <c r="K3050">
        <v>45.3</v>
      </c>
      <c r="L3050" s="37">
        <v>-7.1721311475409846E-2</v>
      </c>
      <c r="M3050" s="38">
        <v>34.6</v>
      </c>
      <c r="N3050" s="1">
        <v>45711</v>
      </c>
    </row>
    <row r="3051" spans="8:14" hidden="1" x14ac:dyDescent="0.25">
      <c r="H3051" s="22" t="s">
        <v>31</v>
      </c>
      <c r="I3051">
        <v>7</v>
      </c>
      <c r="J3051">
        <v>69</v>
      </c>
      <c r="K3051">
        <v>26.3</v>
      </c>
      <c r="L3051" s="37">
        <v>8.2304526748971193E-2</v>
      </c>
      <c r="M3051" s="38">
        <v>34.6</v>
      </c>
      <c r="N3051" s="1">
        <v>45711</v>
      </c>
    </row>
    <row r="3052" spans="8:14" hidden="1" x14ac:dyDescent="0.25">
      <c r="H3052" s="22" t="s">
        <v>31</v>
      </c>
      <c r="I3052">
        <v>8</v>
      </c>
      <c r="J3052">
        <v>55</v>
      </c>
      <c r="K3052">
        <v>18.3</v>
      </c>
      <c r="L3052" s="37">
        <v>-4.1884816753926739E-2</v>
      </c>
      <c r="M3052" s="38">
        <v>34.6</v>
      </c>
      <c r="N3052" s="1">
        <v>45711</v>
      </c>
    </row>
    <row r="3053" spans="8:14" hidden="1" x14ac:dyDescent="0.25">
      <c r="H3053" s="22" t="s">
        <v>41</v>
      </c>
      <c r="I3053">
        <v>9</v>
      </c>
      <c r="J3053">
        <v>86</v>
      </c>
      <c r="K3053">
        <v>42.1</v>
      </c>
      <c r="L3053" s="37">
        <v>0.10498687664041995</v>
      </c>
      <c r="M3053" s="38">
        <v>34.6</v>
      </c>
      <c r="N3053" s="1">
        <v>45711</v>
      </c>
    </row>
    <row r="3054" spans="8:14" hidden="1" x14ac:dyDescent="0.25">
      <c r="H3054" s="22" t="s">
        <v>40</v>
      </c>
      <c r="I3054">
        <v>10</v>
      </c>
      <c r="J3054">
        <v>80</v>
      </c>
      <c r="K3054">
        <v>48</v>
      </c>
      <c r="L3054" s="37">
        <v>3.6717062634989264E-2</v>
      </c>
      <c r="M3054" s="38">
        <v>34.6</v>
      </c>
      <c r="N3054" s="1">
        <v>45711</v>
      </c>
    </row>
    <row r="3055" spans="8:14" hidden="1" x14ac:dyDescent="0.25">
      <c r="I3055" t="s">
        <v>0</v>
      </c>
      <c r="J3055" t="s">
        <v>7</v>
      </c>
      <c r="K3055" t="s">
        <v>6</v>
      </c>
      <c r="L3055" s="37"/>
      <c r="M3055" s="38">
        <v>33.6</v>
      </c>
      <c r="N3055" s="1">
        <v>45712</v>
      </c>
    </row>
    <row r="3056" spans="8:14" hidden="1" x14ac:dyDescent="0.25">
      <c r="H3056" s="22" t="s">
        <v>33</v>
      </c>
      <c r="I3056">
        <v>51</v>
      </c>
      <c r="J3056">
        <v>39</v>
      </c>
      <c r="K3056">
        <v>27.2</v>
      </c>
      <c r="L3056" s="37">
        <v>-5.2264808362369339E-2</v>
      </c>
      <c r="M3056" s="38">
        <v>33.6</v>
      </c>
      <c r="N3056" s="1">
        <v>45712</v>
      </c>
    </row>
    <row r="3057" spans="8:14" hidden="1" x14ac:dyDescent="0.25">
      <c r="H3057" s="22" t="s">
        <v>26</v>
      </c>
      <c r="I3057">
        <v>2</v>
      </c>
      <c r="J3057">
        <v>57</v>
      </c>
      <c r="K3057">
        <v>31.4</v>
      </c>
      <c r="L3057" s="37">
        <v>-3.9755351681957311E-2</v>
      </c>
      <c r="M3057" s="38">
        <v>33.6</v>
      </c>
      <c r="N3057" s="1">
        <v>45712</v>
      </c>
    </row>
    <row r="3058" spans="8:14" hidden="1" x14ac:dyDescent="0.25">
      <c r="H3058" s="22" t="s">
        <v>26</v>
      </c>
      <c r="I3058">
        <v>3</v>
      </c>
      <c r="J3058">
        <v>98</v>
      </c>
      <c r="K3058">
        <v>27</v>
      </c>
      <c r="L3058" s="37">
        <v>-1.8181818181818181E-2</v>
      </c>
      <c r="M3058" s="38">
        <v>33.6</v>
      </c>
      <c r="N3058" s="1">
        <v>45712</v>
      </c>
    </row>
    <row r="3059" spans="8:14" hidden="1" x14ac:dyDescent="0.25">
      <c r="H3059" s="22" t="s">
        <v>26</v>
      </c>
      <c r="I3059">
        <v>4</v>
      </c>
      <c r="J3059">
        <v>77</v>
      </c>
      <c r="K3059">
        <v>19.5</v>
      </c>
      <c r="L3059" s="37">
        <v>-5.1020408163266031E-3</v>
      </c>
      <c r="M3059" s="38">
        <v>33.6</v>
      </c>
      <c r="N3059" s="1">
        <v>45712</v>
      </c>
    </row>
    <row r="3060" spans="8:14" hidden="1" x14ac:dyDescent="0.25">
      <c r="H3060" s="22" t="s">
        <v>31</v>
      </c>
      <c r="I3060">
        <v>5</v>
      </c>
      <c r="J3060">
        <v>67</v>
      </c>
      <c r="K3060">
        <v>31.5</v>
      </c>
      <c r="L3060" s="37">
        <v>-0.14864864864864866</v>
      </c>
      <c r="M3060" s="38">
        <v>33.6</v>
      </c>
      <c r="N3060" s="1">
        <v>45712</v>
      </c>
    </row>
    <row r="3061" spans="8:14" hidden="1" x14ac:dyDescent="0.25">
      <c r="H3061" s="22" t="s">
        <v>40</v>
      </c>
      <c r="I3061">
        <v>6</v>
      </c>
      <c r="J3061">
        <v>85</v>
      </c>
      <c r="K3061">
        <v>49</v>
      </c>
      <c r="L3061" s="37">
        <v>8.1677704194260556E-2</v>
      </c>
      <c r="M3061" s="38">
        <v>33.6</v>
      </c>
      <c r="N3061" s="1">
        <v>45712</v>
      </c>
    </row>
    <row r="3062" spans="8:14" hidden="1" x14ac:dyDescent="0.25">
      <c r="H3062" s="22" t="s">
        <v>31</v>
      </c>
      <c r="I3062">
        <v>7</v>
      </c>
      <c r="J3062">
        <v>64</v>
      </c>
      <c r="K3062">
        <v>26.6</v>
      </c>
      <c r="L3062" s="37">
        <v>1.1406844106463905E-2</v>
      </c>
      <c r="M3062" s="38">
        <v>33.6</v>
      </c>
      <c r="N3062" s="1">
        <v>45712</v>
      </c>
    </row>
    <row r="3063" spans="8:14" hidden="1" x14ac:dyDescent="0.25">
      <c r="H3063" s="22" t="s">
        <v>31</v>
      </c>
      <c r="I3063">
        <v>8</v>
      </c>
      <c r="J3063">
        <v>60</v>
      </c>
      <c r="K3063">
        <v>19.100000000000001</v>
      </c>
      <c r="L3063" s="37">
        <v>4.3715846994535554E-2</v>
      </c>
      <c r="M3063" s="38">
        <v>33.6</v>
      </c>
      <c r="N3063" s="1">
        <v>45712</v>
      </c>
    </row>
    <row r="3064" spans="8:14" hidden="1" x14ac:dyDescent="0.25">
      <c r="H3064" s="22" t="s">
        <v>41</v>
      </c>
      <c r="I3064">
        <v>9</v>
      </c>
      <c r="J3064">
        <v>86</v>
      </c>
      <c r="K3064">
        <v>33.700000000000003</v>
      </c>
      <c r="L3064" s="37">
        <v>-0.19952494061757717</v>
      </c>
      <c r="M3064" s="38">
        <v>33.6</v>
      </c>
      <c r="N3064" s="1">
        <v>45712</v>
      </c>
    </row>
    <row r="3065" spans="8:14" hidden="1" x14ac:dyDescent="0.25">
      <c r="H3065" s="22" t="s">
        <v>40</v>
      </c>
      <c r="I3065">
        <v>10</v>
      </c>
      <c r="J3065">
        <v>80</v>
      </c>
      <c r="K3065">
        <v>50.4</v>
      </c>
      <c r="L3065" s="37">
        <v>4.9999999999999968E-2</v>
      </c>
      <c r="M3065" s="38">
        <v>33.6</v>
      </c>
      <c r="N3065" s="1">
        <v>45712</v>
      </c>
    </row>
    <row r="3066" spans="8:14" hidden="1" x14ac:dyDescent="0.25">
      <c r="I3066" t="s">
        <v>0</v>
      </c>
      <c r="J3066" t="s">
        <v>7</v>
      </c>
      <c r="K3066" t="s">
        <v>6</v>
      </c>
      <c r="L3066" s="37"/>
      <c r="M3066" s="38">
        <v>35.299999999999997</v>
      </c>
      <c r="N3066" s="1">
        <v>45713</v>
      </c>
    </row>
    <row r="3067" spans="8:14" hidden="1" x14ac:dyDescent="0.25">
      <c r="H3067" s="22" t="s">
        <v>33</v>
      </c>
      <c r="I3067">
        <v>51</v>
      </c>
      <c r="J3067">
        <v>40</v>
      </c>
      <c r="K3067">
        <v>28.1</v>
      </c>
      <c r="L3067" s="37">
        <v>3.3088235294117724E-2</v>
      </c>
      <c r="M3067" s="38">
        <v>35.299999999999997</v>
      </c>
      <c r="N3067" s="1">
        <v>45713</v>
      </c>
    </row>
    <row r="3068" spans="8:14" hidden="1" x14ac:dyDescent="0.25">
      <c r="H3068" s="22" t="s">
        <v>26</v>
      </c>
      <c r="I3068">
        <v>2</v>
      </c>
      <c r="J3068">
        <v>57</v>
      </c>
      <c r="K3068">
        <v>33.1</v>
      </c>
      <c r="L3068" s="37">
        <v>5.4140127388535124E-2</v>
      </c>
      <c r="M3068" s="38">
        <v>35.299999999999997</v>
      </c>
      <c r="N3068" s="1">
        <v>45713</v>
      </c>
    </row>
    <row r="3069" spans="8:14" hidden="1" x14ac:dyDescent="0.25">
      <c r="H3069" s="22" t="s">
        <v>26</v>
      </c>
      <c r="I3069">
        <v>3</v>
      </c>
      <c r="J3069">
        <v>98</v>
      </c>
      <c r="K3069">
        <v>28</v>
      </c>
      <c r="L3069" s="37">
        <v>3.7037037037037035E-2</v>
      </c>
      <c r="M3069" s="38">
        <v>35.299999999999997</v>
      </c>
      <c r="N3069" s="1">
        <v>45713</v>
      </c>
    </row>
    <row r="3070" spans="8:14" hidden="1" x14ac:dyDescent="0.25">
      <c r="H3070" s="22" t="s">
        <v>26</v>
      </c>
      <c r="I3070">
        <v>4</v>
      </c>
      <c r="J3070">
        <v>77</v>
      </c>
      <c r="K3070">
        <v>17.399999999999999</v>
      </c>
      <c r="L3070" s="37">
        <v>-0.10769230769230777</v>
      </c>
      <c r="M3070" s="38">
        <v>35.299999999999997</v>
      </c>
      <c r="N3070" s="1">
        <v>45713</v>
      </c>
    </row>
    <row r="3071" spans="8:14" hidden="1" x14ac:dyDescent="0.25">
      <c r="H3071" s="22" t="s">
        <v>31</v>
      </c>
      <c r="I3071">
        <v>5</v>
      </c>
      <c r="J3071">
        <v>70</v>
      </c>
      <c r="K3071">
        <v>39.5</v>
      </c>
      <c r="L3071" s="37">
        <v>0.25396825396825395</v>
      </c>
      <c r="M3071" s="38">
        <v>35.299999999999997</v>
      </c>
      <c r="N3071" s="1">
        <v>45713</v>
      </c>
    </row>
    <row r="3072" spans="8:14" hidden="1" x14ac:dyDescent="0.25">
      <c r="H3072" s="22" t="s">
        <v>40</v>
      </c>
      <c r="I3072">
        <v>6</v>
      </c>
      <c r="J3072">
        <v>86</v>
      </c>
      <c r="K3072">
        <v>51</v>
      </c>
      <c r="L3072" s="37">
        <v>4.0816326530612242E-2</v>
      </c>
      <c r="M3072" s="38">
        <v>35.299999999999997</v>
      </c>
      <c r="N3072" s="1">
        <v>45713</v>
      </c>
    </row>
    <row r="3073" spans="8:14" hidden="1" x14ac:dyDescent="0.25">
      <c r="H3073" s="22" t="s">
        <v>31</v>
      </c>
      <c r="I3073">
        <v>7</v>
      </c>
      <c r="J3073">
        <v>66</v>
      </c>
      <c r="K3073">
        <v>29.6</v>
      </c>
      <c r="L3073" s="37">
        <v>0.11278195488721804</v>
      </c>
      <c r="M3073" s="38">
        <v>35.299999999999997</v>
      </c>
      <c r="N3073" s="1">
        <v>45713</v>
      </c>
    </row>
    <row r="3074" spans="8:14" hidden="1" x14ac:dyDescent="0.25">
      <c r="H3074" s="22" t="s">
        <v>31</v>
      </c>
      <c r="I3074">
        <v>8</v>
      </c>
      <c r="J3074">
        <v>60</v>
      </c>
      <c r="K3074">
        <v>19.100000000000001</v>
      </c>
      <c r="L3074" s="37">
        <v>0</v>
      </c>
      <c r="M3074" s="38">
        <v>35.299999999999997</v>
      </c>
      <c r="N3074" s="1">
        <v>45713</v>
      </c>
    </row>
    <row r="3075" spans="8:14" hidden="1" x14ac:dyDescent="0.25">
      <c r="H3075" s="22" t="s">
        <v>41</v>
      </c>
      <c r="I3075">
        <v>9</v>
      </c>
      <c r="J3075">
        <v>86</v>
      </c>
      <c r="K3075">
        <v>39.4</v>
      </c>
      <c r="L3075" s="37">
        <v>0.16913946587537079</v>
      </c>
      <c r="M3075" s="38">
        <v>35.299999999999997</v>
      </c>
      <c r="N3075" s="1">
        <v>45713</v>
      </c>
    </row>
    <row r="3076" spans="8:14" hidden="1" x14ac:dyDescent="0.25">
      <c r="H3076" s="22" t="s">
        <v>40</v>
      </c>
      <c r="I3076">
        <v>10</v>
      </c>
      <c r="J3076">
        <v>79</v>
      </c>
      <c r="K3076">
        <v>49.2</v>
      </c>
      <c r="L3076" s="37">
        <v>-2.3809523809523725E-2</v>
      </c>
      <c r="M3076" s="38">
        <v>35.299999999999997</v>
      </c>
      <c r="N3076" s="1">
        <v>45713</v>
      </c>
    </row>
    <row r="3077" spans="8:14" hidden="1" x14ac:dyDescent="0.25">
      <c r="I3077" t="s">
        <v>0</v>
      </c>
      <c r="J3077" t="s">
        <v>7</v>
      </c>
      <c r="K3077" t="s">
        <v>6</v>
      </c>
      <c r="L3077" s="37"/>
      <c r="M3077" s="38">
        <v>33.299999999999997</v>
      </c>
      <c r="N3077" s="1">
        <v>45714</v>
      </c>
    </row>
    <row r="3078" spans="8:14" hidden="1" x14ac:dyDescent="0.25">
      <c r="H3078" s="22" t="s">
        <v>33</v>
      </c>
      <c r="I3078">
        <v>51</v>
      </c>
      <c r="J3078">
        <v>41</v>
      </c>
      <c r="K3078">
        <v>22.5</v>
      </c>
      <c r="L3078" s="37">
        <v>-0.19928825622775806</v>
      </c>
      <c r="M3078" s="38">
        <v>33.299999999999997</v>
      </c>
      <c r="N3078" s="1">
        <v>45714</v>
      </c>
    </row>
    <row r="3079" spans="8:14" hidden="1" x14ac:dyDescent="0.25">
      <c r="H3079" s="22" t="s">
        <v>26</v>
      </c>
      <c r="I3079">
        <v>2</v>
      </c>
      <c r="J3079">
        <v>57</v>
      </c>
      <c r="K3079">
        <v>32</v>
      </c>
      <c r="L3079" s="37">
        <v>-3.3232628398791583E-2</v>
      </c>
      <c r="M3079" s="38">
        <v>33.299999999999997</v>
      </c>
      <c r="N3079" s="1">
        <v>45714</v>
      </c>
    </row>
    <row r="3080" spans="8:14" hidden="1" x14ac:dyDescent="0.25">
      <c r="H3080" s="22" t="s">
        <v>26</v>
      </c>
      <c r="I3080">
        <v>3</v>
      </c>
      <c r="J3080">
        <v>98</v>
      </c>
      <c r="K3080">
        <v>26.6</v>
      </c>
      <c r="L3080" s="37">
        <v>-4.9999999999999947E-2</v>
      </c>
      <c r="M3080" s="38">
        <v>33.299999999999997</v>
      </c>
      <c r="N3080" s="1">
        <v>45714</v>
      </c>
    </row>
    <row r="3081" spans="8:14" hidden="1" x14ac:dyDescent="0.25">
      <c r="H3081" s="22" t="s">
        <v>26</v>
      </c>
      <c r="I3081">
        <v>4</v>
      </c>
      <c r="J3081">
        <v>77</v>
      </c>
      <c r="K3081">
        <v>19.5</v>
      </c>
      <c r="L3081" s="37">
        <v>0.12068965517241388</v>
      </c>
      <c r="M3081" s="38">
        <v>33.299999999999997</v>
      </c>
      <c r="N3081" s="1">
        <v>45714</v>
      </c>
    </row>
    <row r="3082" spans="8:14" hidden="1" x14ac:dyDescent="0.25">
      <c r="H3082" s="22" t="s">
        <v>31</v>
      </c>
      <c r="I3082">
        <v>5</v>
      </c>
      <c r="J3082">
        <v>70</v>
      </c>
      <c r="K3082">
        <v>35.4</v>
      </c>
      <c r="L3082" s="37">
        <v>-0.10379746835443042</v>
      </c>
      <c r="M3082" s="38">
        <v>33.299999999999997</v>
      </c>
      <c r="N3082" s="1">
        <v>45714</v>
      </c>
    </row>
    <row r="3083" spans="8:14" hidden="1" x14ac:dyDescent="0.25">
      <c r="H3083" s="22" t="s">
        <v>40</v>
      </c>
      <c r="I3083">
        <v>6</v>
      </c>
      <c r="J3083">
        <v>85</v>
      </c>
      <c r="K3083">
        <v>47.4</v>
      </c>
      <c r="L3083" s="37">
        <v>-7.0588235294117674E-2</v>
      </c>
      <c r="M3083" s="38">
        <v>33.299999999999997</v>
      </c>
      <c r="N3083" s="1">
        <v>45714</v>
      </c>
    </row>
    <row r="3084" spans="8:14" hidden="1" x14ac:dyDescent="0.25">
      <c r="H3084" s="22" t="s">
        <v>31</v>
      </c>
      <c r="I3084">
        <v>7</v>
      </c>
      <c r="J3084">
        <v>66</v>
      </c>
      <c r="K3084">
        <v>27.7</v>
      </c>
      <c r="L3084" s="37">
        <v>-6.4189189189189255E-2</v>
      </c>
      <c r="M3084" s="38">
        <v>33.299999999999997</v>
      </c>
      <c r="N3084" s="1">
        <v>45714</v>
      </c>
    </row>
    <row r="3085" spans="8:14" hidden="1" x14ac:dyDescent="0.25">
      <c r="H3085" s="22" t="s">
        <v>31</v>
      </c>
      <c r="I3085">
        <v>8</v>
      </c>
      <c r="J3085">
        <v>60</v>
      </c>
      <c r="K3085">
        <v>18.899999999999999</v>
      </c>
      <c r="L3085" s="37">
        <v>-1.0471204188481823E-2</v>
      </c>
      <c r="M3085" s="38">
        <v>33.299999999999997</v>
      </c>
      <c r="N3085" s="1">
        <v>45714</v>
      </c>
    </row>
    <row r="3086" spans="8:14" hidden="1" x14ac:dyDescent="0.25">
      <c r="H3086" s="22" t="s">
        <v>41</v>
      </c>
      <c r="I3086">
        <v>9</v>
      </c>
      <c r="J3086">
        <v>85</v>
      </c>
      <c r="K3086">
        <v>37</v>
      </c>
      <c r="L3086" s="37">
        <v>-6.0913705583756313E-2</v>
      </c>
      <c r="M3086" s="38">
        <v>33.299999999999997</v>
      </c>
      <c r="N3086" s="1">
        <v>45714</v>
      </c>
    </row>
    <row r="3087" spans="8:14" hidden="1" x14ac:dyDescent="0.25">
      <c r="H3087" s="22" t="s">
        <v>40</v>
      </c>
      <c r="I3087">
        <v>10</v>
      </c>
      <c r="J3087">
        <v>80</v>
      </c>
      <c r="K3087">
        <v>50</v>
      </c>
      <c r="L3087" s="37">
        <v>1.6260162601625959E-2</v>
      </c>
      <c r="M3087" s="38">
        <v>33.299999999999997</v>
      </c>
      <c r="N3087" s="1">
        <v>45714</v>
      </c>
    </row>
    <row r="3088" spans="8:14" hidden="1" x14ac:dyDescent="0.25">
      <c r="I3088" t="s">
        <v>0</v>
      </c>
      <c r="J3088" t="s">
        <v>7</v>
      </c>
      <c r="K3088" t="s">
        <v>6</v>
      </c>
      <c r="L3088" s="37"/>
      <c r="M3088" s="38">
        <v>34</v>
      </c>
      <c r="N3088" s="1">
        <v>45715</v>
      </c>
    </row>
    <row r="3089" spans="8:14" hidden="1" x14ac:dyDescent="0.25">
      <c r="H3089" s="22" t="s">
        <v>33</v>
      </c>
      <c r="I3089">
        <v>51</v>
      </c>
      <c r="J3089">
        <v>40</v>
      </c>
      <c r="K3089">
        <v>27</v>
      </c>
      <c r="L3089" s="37">
        <v>0.2</v>
      </c>
      <c r="M3089" s="38">
        <v>34</v>
      </c>
      <c r="N3089" s="1">
        <v>45715</v>
      </c>
    </row>
    <row r="3090" spans="8:14" hidden="1" x14ac:dyDescent="0.25">
      <c r="H3090" s="22" t="s">
        <v>26</v>
      </c>
      <c r="I3090">
        <v>2</v>
      </c>
      <c r="J3090">
        <v>57</v>
      </c>
      <c r="K3090">
        <v>33</v>
      </c>
      <c r="L3090" s="37">
        <v>3.125E-2</v>
      </c>
      <c r="M3090" s="38">
        <v>34</v>
      </c>
      <c r="N3090" s="1">
        <v>45715</v>
      </c>
    </row>
    <row r="3091" spans="8:14" hidden="1" x14ac:dyDescent="0.25">
      <c r="H3091" s="22" t="s">
        <v>26</v>
      </c>
      <c r="I3091">
        <v>3</v>
      </c>
      <c r="J3091">
        <v>98</v>
      </c>
      <c r="K3091">
        <v>27.1</v>
      </c>
      <c r="L3091" s="37">
        <v>1.8796992481203006E-2</v>
      </c>
      <c r="M3091" s="38">
        <v>34</v>
      </c>
      <c r="N3091" s="1">
        <v>45715</v>
      </c>
    </row>
    <row r="3092" spans="8:14" hidden="1" x14ac:dyDescent="0.25">
      <c r="H3092" s="22" t="s">
        <v>26</v>
      </c>
      <c r="I3092">
        <v>4</v>
      </c>
      <c r="J3092">
        <v>77</v>
      </c>
      <c r="K3092">
        <v>19</v>
      </c>
      <c r="L3092" s="37">
        <v>-2.564102564102564E-2</v>
      </c>
      <c r="M3092" s="38">
        <v>34</v>
      </c>
      <c r="N3092" s="1">
        <v>45715</v>
      </c>
    </row>
    <row r="3093" spans="8:14" hidden="1" x14ac:dyDescent="0.25">
      <c r="H3093" s="22" t="s">
        <v>31</v>
      </c>
      <c r="I3093">
        <v>5</v>
      </c>
      <c r="J3093">
        <v>69</v>
      </c>
      <c r="K3093">
        <v>38</v>
      </c>
      <c r="L3093" s="37">
        <v>7.3446327683615864E-2</v>
      </c>
      <c r="M3093" s="38">
        <v>34</v>
      </c>
      <c r="N3093" s="1">
        <v>45715</v>
      </c>
    </row>
    <row r="3094" spans="8:14" hidden="1" x14ac:dyDescent="0.25">
      <c r="H3094" s="22" t="s">
        <v>40</v>
      </c>
      <c r="I3094">
        <v>6</v>
      </c>
      <c r="J3094">
        <v>83</v>
      </c>
      <c r="K3094">
        <v>48.9</v>
      </c>
      <c r="L3094" s="37">
        <v>3.1645569620253167E-2</v>
      </c>
      <c r="M3094" s="38">
        <v>34</v>
      </c>
      <c r="N3094" s="1">
        <v>45715</v>
      </c>
    </row>
    <row r="3095" spans="8:14" hidden="1" x14ac:dyDescent="0.25">
      <c r="H3095" s="22" t="s">
        <v>31</v>
      </c>
      <c r="I3095">
        <v>7</v>
      </c>
      <c r="J3095">
        <v>66</v>
      </c>
      <c r="K3095">
        <v>29</v>
      </c>
      <c r="L3095" s="37">
        <v>4.6931407942238296E-2</v>
      </c>
      <c r="M3095" s="38">
        <v>34</v>
      </c>
      <c r="N3095" s="1">
        <v>45715</v>
      </c>
    </row>
    <row r="3096" spans="8:14" hidden="1" x14ac:dyDescent="0.25">
      <c r="H3096" s="22" t="s">
        <v>31</v>
      </c>
      <c r="I3096">
        <v>8</v>
      </c>
      <c r="J3096">
        <v>60</v>
      </c>
      <c r="K3096">
        <v>19.7</v>
      </c>
      <c r="L3096" s="37">
        <v>4.2328042328042367E-2</v>
      </c>
      <c r="M3096" s="38">
        <v>34</v>
      </c>
      <c r="N3096" s="1">
        <v>45715</v>
      </c>
    </row>
    <row r="3097" spans="8:14" hidden="1" x14ac:dyDescent="0.25">
      <c r="H3097" s="22" t="s">
        <v>41</v>
      </c>
      <c r="I3097">
        <v>9</v>
      </c>
      <c r="J3097">
        <v>85</v>
      </c>
      <c r="K3097">
        <v>38.200000000000003</v>
      </c>
      <c r="L3097" s="37">
        <v>3.2432432432432511E-2</v>
      </c>
      <c r="M3097" s="38">
        <v>34</v>
      </c>
      <c r="N3097" s="1">
        <v>45715</v>
      </c>
    </row>
    <row r="3098" spans="8:14" hidden="1" x14ac:dyDescent="0.25">
      <c r="H3098" s="22" t="s">
        <v>40</v>
      </c>
      <c r="I3098">
        <v>10</v>
      </c>
      <c r="J3098">
        <v>80</v>
      </c>
      <c r="K3098">
        <v>47.8</v>
      </c>
      <c r="L3098" s="37">
        <v>-4.400000000000006E-2</v>
      </c>
      <c r="M3098" s="38">
        <v>34</v>
      </c>
      <c r="N3098" s="1">
        <v>45715</v>
      </c>
    </row>
    <row r="3099" spans="8:14" hidden="1" x14ac:dyDescent="0.25">
      <c r="I3099" t="s">
        <v>0</v>
      </c>
      <c r="J3099" t="s">
        <v>7</v>
      </c>
      <c r="K3099" t="s">
        <v>6</v>
      </c>
      <c r="L3099" s="37"/>
      <c r="M3099" s="38">
        <v>33.700000000000003</v>
      </c>
      <c r="N3099" s="1">
        <v>45716</v>
      </c>
    </row>
    <row r="3100" spans="8:14" hidden="1" x14ac:dyDescent="0.25">
      <c r="H3100" s="22" t="s">
        <v>33</v>
      </c>
      <c r="I3100">
        <v>51</v>
      </c>
      <c r="J3100">
        <v>39</v>
      </c>
      <c r="K3100">
        <v>25.9</v>
      </c>
      <c r="L3100" s="37">
        <v>-4.0740740740740793E-2</v>
      </c>
      <c r="M3100" s="38">
        <v>33.700000000000003</v>
      </c>
      <c r="N3100" s="1">
        <v>45716</v>
      </c>
    </row>
    <row r="3101" spans="8:14" hidden="1" x14ac:dyDescent="0.25">
      <c r="H3101" s="22" t="s">
        <v>26</v>
      </c>
      <c r="I3101">
        <v>2</v>
      </c>
      <c r="J3101">
        <v>57</v>
      </c>
      <c r="K3101">
        <v>31.3</v>
      </c>
      <c r="L3101" s="37">
        <v>-5.1515151515151493E-2</v>
      </c>
      <c r="M3101" s="38">
        <v>33.700000000000003</v>
      </c>
      <c r="N3101" s="1">
        <v>45716</v>
      </c>
    </row>
    <row r="3102" spans="8:14" hidden="1" x14ac:dyDescent="0.25">
      <c r="H3102" s="22" t="s">
        <v>26</v>
      </c>
      <c r="I3102">
        <v>3</v>
      </c>
      <c r="J3102">
        <v>98</v>
      </c>
      <c r="K3102">
        <v>26.9</v>
      </c>
      <c r="L3102" s="37">
        <v>-7.3800738007381121E-3</v>
      </c>
      <c r="M3102" s="38">
        <v>33.700000000000003</v>
      </c>
      <c r="N3102" s="1">
        <v>45716</v>
      </c>
    </row>
    <row r="3103" spans="8:14" hidden="1" x14ac:dyDescent="0.25">
      <c r="H3103" s="22" t="s">
        <v>26</v>
      </c>
      <c r="I3103">
        <v>4</v>
      </c>
      <c r="J3103">
        <v>76</v>
      </c>
      <c r="K3103">
        <v>19.600000000000001</v>
      </c>
      <c r="L3103" s="37">
        <v>3.157894736842113E-2</v>
      </c>
      <c r="M3103" s="38">
        <v>33.700000000000003</v>
      </c>
      <c r="N3103" s="1">
        <v>45716</v>
      </c>
    </row>
    <row r="3104" spans="8:14" hidden="1" x14ac:dyDescent="0.25">
      <c r="H3104" s="22" t="s">
        <v>31</v>
      </c>
      <c r="I3104">
        <v>5</v>
      </c>
      <c r="J3104">
        <v>69</v>
      </c>
      <c r="K3104">
        <v>34.9</v>
      </c>
      <c r="L3104" s="37">
        <v>-8.1578947368421084E-2</v>
      </c>
      <c r="M3104" s="38">
        <v>33.700000000000003</v>
      </c>
      <c r="N3104" s="1">
        <v>45716</v>
      </c>
    </row>
    <row r="3105" spans="8:14" hidden="1" x14ac:dyDescent="0.25">
      <c r="H3105" s="22" t="s">
        <v>40</v>
      </c>
      <c r="I3105">
        <v>6</v>
      </c>
      <c r="J3105">
        <v>83</v>
      </c>
      <c r="K3105">
        <v>48.6</v>
      </c>
      <c r="L3105" s="37">
        <v>-6.1349693251533163E-3</v>
      </c>
      <c r="M3105" s="38">
        <v>33.700000000000003</v>
      </c>
      <c r="N3105" s="1">
        <v>45716</v>
      </c>
    </row>
    <row r="3106" spans="8:14" hidden="1" x14ac:dyDescent="0.25">
      <c r="H3106" s="22" t="s">
        <v>31</v>
      </c>
      <c r="I3106">
        <v>7</v>
      </c>
      <c r="J3106">
        <v>67</v>
      </c>
      <c r="K3106">
        <v>25.5</v>
      </c>
      <c r="L3106" s="37">
        <v>-0.1206896551724138</v>
      </c>
      <c r="M3106" s="38">
        <v>33.700000000000003</v>
      </c>
      <c r="N3106" s="1">
        <v>45716</v>
      </c>
    </row>
    <row r="3107" spans="8:14" hidden="1" x14ac:dyDescent="0.25">
      <c r="H3107" s="22" t="s">
        <v>31</v>
      </c>
      <c r="I3107">
        <v>8</v>
      </c>
      <c r="J3107">
        <v>61</v>
      </c>
      <c r="K3107">
        <v>19.8</v>
      </c>
      <c r="L3107" s="37">
        <v>5.0761421319797679E-3</v>
      </c>
      <c r="M3107" s="38">
        <v>33.700000000000003</v>
      </c>
      <c r="N3107" s="1">
        <v>45716</v>
      </c>
    </row>
    <row r="3108" spans="8:14" hidden="1" x14ac:dyDescent="0.25">
      <c r="H3108" s="22" t="s">
        <v>41</v>
      </c>
      <c r="I3108">
        <v>9</v>
      </c>
      <c r="J3108">
        <v>85</v>
      </c>
      <c r="K3108">
        <v>37</v>
      </c>
      <c r="L3108" s="37">
        <v>-3.1413612565445101E-2</v>
      </c>
      <c r="M3108" s="38">
        <v>33.700000000000003</v>
      </c>
      <c r="N3108" s="1">
        <v>45716</v>
      </c>
    </row>
    <row r="3109" spans="8:14" hidden="1" x14ac:dyDescent="0.25">
      <c r="H3109" s="22" t="s">
        <v>40</v>
      </c>
      <c r="I3109">
        <v>10</v>
      </c>
      <c r="J3109">
        <v>81</v>
      </c>
      <c r="K3109">
        <v>49.2</v>
      </c>
      <c r="L3109" s="37">
        <v>2.9288702928870414E-2</v>
      </c>
      <c r="M3109" s="38">
        <v>33.700000000000003</v>
      </c>
      <c r="N3109" s="1">
        <v>45716</v>
      </c>
    </row>
    <row r="3110" spans="8:14" hidden="1" x14ac:dyDescent="0.25">
      <c r="I3110" t="s">
        <v>0</v>
      </c>
      <c r="J3110" t="s">
        <v>7</v>
      </c>
      <c r="K3110" t="s">
        <v>6</v>
      </c>
      <c r="L3110" s="37"/>
      <c r="M3110" s="38">
        <v>33.799999999999997</v>
      </c>
      <c r="N3110" s="1">
        <v>45717</v>
      </c>
    </row>
    <row r="3111" spans="8:14" hidden="1" x14ac:dyDescent="0.25">
      <c r="H3111" s="22" t="s">
        <v>33</v>
      </c>
      <c r="I3111">
        <v>51</v>
      </c>
      <c r="J3111">
        <v>40</v>
      </c>
      <c r="K3111">
        <v>25.4</v>
      </c>
      <c r="L3111" s="37">
        <v>-0.48373983739837406</v>
      </c>
      <c r="M3111" s="38">
        <v>33.799999999999997</v>
      </c>
      <c r="N3111" s="1">
        <v>45717</v>
      </c>
    </row>
    <row r="3112" spans="8:14" hidden="1" x14ac:dyDescent="0.25">
      <c r="H3112" s="22" t="s">
        <v>26</v>
      </c>
      <c r="I3112">
        <v>1</v>
      </c>
      <c r="J3112">
        <v>80</v>
      </c>
      <c r="L3112" s="37">
        <v>-1</v>
      </c>
      <c r="M3112" s="38">
        <v>33.799999999999997</v>
      </c>
      <c r="N3112" s="1">
        <v>45717</v>
      </c>
    </row>
    <row r="3113" spans="8:14" hidden="1" x14ac:dyDescent="0.25">
      <c r="H3113" s="22" t="s">
        <v>26</v>
      </c>
      <c r="I3113">
        <v>2</v>
      </c>
      <c r="J3113">
        <v>57</v>
      </c>
      <c r="K3113">
        <v>31.8</v>
      </c>
      <c r="L3113" s="37">
        <v>1.5974440894568689E-2</v>
      </c>
      <c r="M3113" s="38">
        <v>33.799999999999997</v>
      </c>
      <c r="N3113" s="1">
        <v>45717</v>
      </c>
    </row>
    <row r="3114" spans="8:14" hidden="1" x14ac:dyDescent="0.25">
      <c r="H3114" s="22" t="s">
        <v>26</v>
      </c>
      <c r="I3114">
        <v>3</v>
      </c>
      <c r="J3114">
        <v>97</v>
      </c>
      <c r="K3114">
        <v>27</v>
      </c>
      <c r="L3114" s="37">
        <v>3.717472118959161E-3</v>
      </c>
      <c r="M3114" s="38">
        <v>33.799999999999997</v>
      </c>
      <c r="N3114" s="1">
        <v>45717</v>
      </c>
    </row>
    <row r="3115" spans="8:14" hidden="1" x14ac:dyDescent="0.25">
      <c r="H3115" s="22" t="s">
        <v>31</v>
      </c>
      <c r="I3115">
        <v>4</v>
      </c>
      <c r="J3115">
        <v>75</v>
      </c>
      <c r="K3115">
        <v>19.2</v>
      </c>
      <c r="L3115" s="37">
        <v>-2.0408163265306228E-2</v>
      </c>
      <c r="M3115" s="38">
        <v>33.799999999999997</v>
      </c>
      <c r="N3115" s="1">
        <v>45717</v>
      </c>
    </row>
    <row r="3116" spans="8:14" hidden="1" x14ac:dyDescent="0.25">
      <c r="H3116" s="22" t="s">
        <v>40</v>
      </c>
      <c r="I3116">
        <v>5</v>
      </c>
      <c r="J3116">
        <v>69</v>
      </c>
      <c r="K3116">
        <v>37.1</v>
      </c>
      <c r="L3116" s="37">
        <v>6.3037249283667704E-2</v>
      </c>
      <c r="M3116" s="38">
        <v>33.799999999999997</v>
      </c>
      <c r="N3116" s="1">
        <v>45717</v>
      </c>
    </row>
    <row r="3117" spans="8:14" hidden="1" x14ac:dyDescent="0.25">
      <c r="H3117" s="22" t="s">
        <v>31</v>
      </c>
      <c r="I3117">
        <v>6</v>
      </c>
      <c r="J3117">
        <v>83</v>
      </c>
      <c r="K3117">
        <v>48.7</v>
      </c>
      <c r="L3117" s="37">
        <v>2.0576131687243091E-3</v>
      </c>
      <c r="M3117" s="38">
        <v>33.799999999999997</v>
      </c>
      <c r="N3117" s="1">
        <v>45717</v>
      </c>
    </row>
    <row r="3118" spans="8:14" hidden="1" x14ac:dyDescent="0.25">
      <c r="H3118" s="22" t="s">
        <v>31</v>
      </c>
      <c r="I3118">
        <v>7</v>
      </c>
      <c r="J3118">
        <v>67</v>
      </c>
      <c r="K3118">
        <v>29</v>
      </c>
      <c r="L3118" s="37">
        <v>0.13725490196078433</v>
      </c>
      <c r="M3118" s="38">
        <v>33.799999999999997</v>
      </c>
      <c r="N3118" s="1">
        <v>45717</v>
      </c>
    </row>
    <row r="3119" spans="8:14" hidden="1" x14ac:dyDescent="0.25">
      <c r="H3119" s="22" t="s">
        <v>41</v>
      </c>
      <c r="I3119">
        <v>8</v>
      </c>
      <c r="J3119">
        <v>61</v>
      </c>
      <c r="K3119">
        <v>18.100000000000001</v>
      </c>
      <c r="L3119" s="37">
        <v>-8.5858585858585815E-2</v>
      </c>
      <c r="M3119" s="38">
        <v>33.799999999999997</v>
      </c>
      <c r="N3119" s="1">
        <v>45717</v>
      </c>
    </row>
    <row r="3120" spans="8:14" hidden="1" x14ac:dyDescent="0.25">
      <c r="H3120" s="22" t="s">
        <v>40</v>
      </c>
      <c r="I3120">
        <v>9</v>
      </c>
      <c r="J3120">
        <v>85</v>
      </c>
      <c r="K3120">
        <v>38</v>
      </c>
      <c r="L3120" s="37">
        <v>2.7027027027027029E-2</v>
      </c>
      <c r="M3120" s="38">
        <v>33.799999999999997</v>
      </c>
      <c r="N3120" s="1">
        <v>45717</v>
      </c>
    </row>
    <row r="3121" spans="8:14" hidden="1" x14ac:dyDescent="0.25">
      <c r="I3121" t="s">
        <v>0</v>
      </c>
      <c r="J3121" t="s">
        <v>7</v>
      </c>
      <c r="K3121" t="s">
        <v>6</v>
      </c>
      <c r="L3121" s="37"/>
      <c r="M3121" s="38">
        <v>33</v>
      </c>
      <c r="N3121" s="1">
        <v>45718</v>
      </c>
    </row>
    <row r="3122" spans="8:14" hidden="1" x14ac:dyDescent="0.25">
      <c r="H3122" s="22" t="s">
        <v>33</v>
      </c>
      <c r="I3122">
        <v>51</v>
      </c>
      <c r="J3122">
        <v>45</v>
      </c>
      <c r="K3122">
        <v>26.5</v>
      </c>
      <c r="L3122" s="37">
        <v>4.3307086614173283E-2</v>
      </c>
      <c r="M3122" s="38">
        <v>33</v>
      </c>
      <c r="N3122" s="1">
        <v>45718</v>
      </c>
    </row>
    <row r="3123" spans="8:14" hidden="1" x14ac:dyDescent="0.25">
      <c r="H3123" s="22" t="s">
        <v>40</v>
      </c>
      <c r="I3123">
        <v>1</v>
      </c>
      <c r="J3123">
        <v>79</v>
      </c>
      <c r="K3123">
        <v>45</v>
      </c>
      <c r="L3123" s="37"/>
      <c r="M3123" s="38">
        <v>33</v>
      </c>
      <c r="N3123" s="1">
        <v>45718</v>
      </c>
    </row>
    <row r="3124" spans="8:14" hidden="1" x14ac:dyDescent="0.25">
      <c r="H3124" s="22" t="s">
        <v>26</v>
      </c>
      <c r="I3124">
        <v>2</v>
      </c>
      <c r="J3124">
        <v>57</v>
      </c>
      <c r="K3124">
        <v>31.7</v>
      </c>
      <c r="L3124" s="37">
        <v>-3.1446540880503589E-3</v>
      </c>
      <c r="M3124" s="38">
        <v>33</v>
      </c>
      <c r="N3124" s="1">
        <v>45718</v>
      </c>
    </row>
    <row r="3125" spans="8:14" hidden="1" x14ac:dyDescent="0.25">
      <c r="H3125" s="22" t="s">
        <v>26</v>
      </c>
      <c r="I3125">
        <v>3</v>
      </c>
      <c r="J3125">
        <v>97</v>
      </c>
      <c r="K3125">
        <v>27</v>
      </c>
      <c r="L3125" s="37">
        <v>0</v>
      </c>
      <c r="M3125" s="38">
        <v>33</v>
      </c>
      <c r="N3125" s="1">
        <v>45718</v>
      </c>
    </row>
    <row r="3126" spans="8:14" hidden="1" x14ac:dyDescent="0.25">
      <c r="H3126" s="22" t="s">
        <v>31</v>
      </c>
      <c r="I3126">
        <v>4</v>
      </c>
      <c r="J3126">
        <v>74</v>
      </c>
      <c r="K3126">
        <v>18.100000000000001</v>
      </c>
      <c r="L3126" s="37">
        <v>-5.729166666666656E-2</v>
      </c>
      <c r="M3126" s="38">
        <v>33</v>
      </c>
      <c r="N3126" s="1">
        <v>45718</v>
      </c>
    </row>
    <row r="3127" spans="8:14" hidden="1" x14ac:dyDescent="0.25">
      <c r="H3127" s="22" t="s">
        <v>40</v>
      </c>
      <c r="I3127">
        <v>5</v>
      </c>
      <c r="J3127">
        <v>69</v>
      </c>
      <c r="K3127">
        <v>38.700000000000003</v>
      </c>
      <c r="L3127" s="37">
        <v>4.3126684636118635E-2</v>
      </c>
      <c r="M3127" s="38">
        <v>33</v>
      </c>
      <c r="N3127" s="1">
        <v>45718</v>
      </c>
    </row>
    <row r="3128" spans="8:14" hidden="1" x14ac:dyDescent="0.25">
      <c r="H3128" s="22" t="s">
        <v>31</v>
      </c>
      <c r="I3128">
        <v>6</v>
      </c>
      <c r="J3128">
        <v>81</v>
      </c>
      <c r="K3128">
        <v>47.6</v>
      </c>
      <c r="L3128" s="37">
        <v>-2.2587268993839865E-2</v>
      </c>
      <c r="M3128" s="38">
        <v>33</v>
      </c>
      <c r="N3128" s="1">
        <v>45718</v>
      </c>
    </row>
    <row r="3129" spans="8:14" hidden="1" x14ac:dyDescent="0.25">
      <c r="H3129" s="22" t="s">
        <v>31</v>
      </c>
      <c r="I3129">
        <v>7</v>
      </c>
      <c r="J3129">
        <v>67</v>
      </c>
      <c r="K3129">
        <v>27.8</v>
      </c>
      <c r="L3129" s="37">
        <v>-4.1379310344827565E-2</v>
      </c>
      <c r="M3129" s="38">
        <v>33</v>
      </c>
      <c r="N3129" s="1">
        <v>45718</v>
      </c>
    </row>
    <row r="3130" spans="8:14" hidden="1" x14ac:dyDescent="0.25">
      <c r="H3130" s="22" t="s">
        <v>41</v>
      </c>
      <c r="I3130">
        <v>8</v>
      </c>
      <c r="J3130">
        <v>60</v>
      </c>
      <c r="K3130">
        <v>17.7</v>
      </c>
      <c r="L3130" s="37">
        <v>-2.2099447513812272E-2</v>
      </c>
      <c r="M3130" s="38">
        <v>33</v>
      </c>
      <c r="N3130" s="1">
        <v>45718</v>
      </c>
    </row>
    <row r="3131" spans="8:14" hidden="1" x14ac:dyDescent="0.25">
      <c r="H3131" s="22" t="s">
        <v>40</v>
      </c>
      <c r="I3131">
        <v>9</v>
      </c>
      <c r="J3131">
        <v>85</v>
      </c>
      <c r="K3131">
        <v>36.799999999999997</v>
      </c>
      <c r="L3131" s="37">
        <v>-3.157894736842113E-2</v>
      </c>
      <c r="M3131" s="38">
        <v>33</v>
      </c>
      <c r="N3131" s="1">
        <v>45718</v>
      </c>
    </row>
    <row r="3132" spans="8:14" hidden="1" x14ac:dyDescent="0.25">
      <c r="I3132" t="s">
        <v>0</v>
      </c>
      <c r="J3132" t="s">
        <v>7</v>
      </c>
      <c r="K3132" t="s">
        <v>6</v>
      </c>
      <c r="L3132" s="37"/>
      <c r="M3132" s="38">
        <v>34.4</v>
      </c>
      <c r="N3132" s="1">
        <v>45719</v>
      </c>
    </row>
    <row r="3133" spans="8:14" hidden="1" x14ac:dyDescent="0.25">
      <c r="H3133" s="22" t="s">
        <v>33</v>
      </c>
      <c r="I3133">
        <v>51</v>
      </c>
      <c r="J3133">
        <v>43</v>
      </c>
      <c r="K3133">
        <v>24.6</v>
      </c>
      <c r="L3133" s="37">
        <v>-7.1698113207547112E-2</v>
      </c>
      <c r="M3133" s="38">
        <v>34.4</v>
      </c>
      <c r="N3133" s="1">
        <v>45719</v>
      </c>
    </row>
    <row r="3134" spans="8:14" hidden="1" x14ac:dyDescent="0.25">
      <c r="H3134" s="22" t="s">
        <v>40</v>
      </c>
      <c r="I3134">
        <v>1</v>
      </c>
      <c r="J3134">
        <v>79</v>
      </c>
      <c r="K3134">
        <v>48.4</v>
      </c>
      <c r="L3134" s="37">
        <v>7.5555555555555529E-2</v>
      </c>
      <c r="M3134" s="38">
        <v>34.4</v>
      </c>
      <c r="N3134" s="1">
        <v>45719</v>
      </c>
    </row>
    <row r="3135" spans="8:14" hidden="1" x14ac:dyDescent="0.25">
      <c r="H3135" s="22" t="s">
        <v>26</v>
      </c>
      <c r="I3135">
        <v>2</v>
      </c>
      <c r="J3135">
        <v>57</v>
      </c>
      <c r="K3135">
        <v>32.700000000000003</v>
      </c>
      <c r="L3135" s="37">
        <v>3.1545741324921252E-2</v>
      </c>
      <c r="M3135" s="38">
        <v>34.4</v>
      </c>
      <c r="N3135" s="1">
        <v>45719</v>
      </c>
    </row>
    <row r="3136" spans="8:14" hidden="1" x14ac:dyDescent="0.25">
      <c r="H3136" s="22" t="s">
        <v>26</v>
      </c>
      <c r="I3136">
        <v>3</v>
      </c>
      <c r="J3136">
        <v>96</v>
      </c>
      <c r="K3136">
        <v>28.1</v>
      </c>
      <c r="L3136" s="37">
        <v>4.0740740740740793E-2</v>
      </c>
      <c r="M3136" s="38">
        <v>34.4</v>
      </c>
      <c r="N3136" s="1">
        <v>45719</v>
      </c>
    </row>
    <row r="3137" spans="8:14" hidden="1" x14ac:dyDescent="0.25">
      <c r="H3137" s="22" t="s">
        <v>26</v>
      </c>
      <c r="I3137">
        <v>4</v>
      </c>
      <c r="J3137">
        <v>73</v>
      </c>
      <c r="K3137">
        <v>19.5</v>
      </c>
      <c r="L3137" s="37">
        <v>7.7348066298342455E-2</v>
      </c>
      <c r="M3137" s="38">
        <v>34.4</v>
      </c>
      <c r="N3137" s="1">
        <v>45719</v>
      </c>
    </row>
    <row r="3138" spans="8:14" hidden="1" x14ac:dyDescent="0.25">
      <c r="H3138" s="22" t="s">
        <v>31</v>
      </c>
      <c r="I3138">
        <v>5</v>
      </c>
      <c r="J3138">
        <v>68</v>
      </c>
      <c r="K3138">
        <v>37.299999999999997</v>
      </c>
      <c r="L3138" s="37">
        <v>-3.6175710594315388E-2</v>
      </c>
      <c r="M3138" s="38">
        <v>34.4</v>
      </c>
      <c r="N3138" s="1">
        <v>45719</v>
      </c>
    </row>
    <row r="3139" spans="8:14" hidden="1" x14ac:dyDescent="0.25">
      <c r="H3139" s="22" t="s">
        <v>40</v>
      </c>
      <c r="I3139">
        <v>6</v>
      </c>
      <c r="J3139">
        <v>82</v>
      </c>
      <c r="K3139">
        <v>50.3</v>
      </c>
      <c r="L3139" s="37">
        <v>5.6722689075630162E-2</v>
      </c>
      <c r="M3139" s="38">
        <v>34.4</v>
      </c>
      <c r="N3139" s="1">
        <v>45719</v>
      </c>
    </row>
    <row r="3140" spans="8:14" hidden="1" x14ac:dyDescent="0.25">
      <c r="H3140" s="22" t="s">
        <v>31</v>
      </c>
      <c r="I3140">
        <v>7</v>
      </c>
      <c r="J3140">
        <v>67</v>
      </c>
      <c r="K3140">
        <v>28.9</v>
      </c>
      <c r="L3140" s="37">
        <v>3.9568345323740928E-2</v>
      </c>
      <c r="M3140" s="38">
        <v>34.4</v>
      </c>
      <c r="N3140" s="1">
        <v>45719</v>
      </c>
    </row>
    <row r="3141" spans="8:14" hidden="1" x14ac:dyDescent="0.25">
      <c r="H3141" s="22" t="s">
        <v>31</v>
      </c>
      <c r="I3141">
        <v>8</v>
      </c>
      <c r="J3141">
        <v>59</v>
      </c>
      <c r="K3141">
        <v>18.7</v>
      </c>
      <c r="L3141" s="37">
        <v>5.6497175141242938E-2</v>
      </c>
      <c r="M3141" s="38">
        <v>34.4</v>
      </c>
      <c r="N3141" s="1">
        <v>45719</v>
      </c>
    </row>
    <row r="3142" spans="8:14" hidden="1" x14ac:dyDescent="0.25">
      <c r="H3142" s="22" t="s">
        <v>41</v>
      </c>
      <c r="I3142">
        <v>9</v>
      </c>
      <c r="J3142">
        <v>85</v>
      </c>
      <c r="K3142">
        <v>38.299999999999997</v>
      </c>
      <c r="L3142" s="37">
        <v>4.0760869565217392E-2</v>
      </c>
      <c r="M3142" s="38">
        <v>34.4</v>
      </c>
      <c r="N3142" s="1">
        <v>45719</v>
      </c>
    </row>
    <row r="3143" spans="8:14" hidden="1" x14ac:dyDescent="0.25">
      <c r="I3143" t="s">
        <v>0</v>
      </c>
      <c r="J3143" t="s">
        <v>7</v>
      </c>
      <c r="K3143" t="s">
        <v>6</v>
      </c>
      <c r="L3143" s="37"/>
      <c r="M3143" s="38">
        <v>32.5</v>
      </c>
      <c r="N3143" s="1">
        <v>45720</v>
      </c>
    </row>
    <row r="3144" spans="8:14" hidden="1" x14ac:dyDescent="0.25">
      <c r="H3144" s="22" t="s">
        <v>33</v>
      </c>
      <c r="I3144">
        <v>51</v>
      </c>
      <c r="J3144">
        <v>42</v>
      </c>
      <c r="K3144">
        <v>25.5</v>
      </c>
      <c r="L3144" s="37">
        <v>3.6585365853658479E-2</v>
      </c>
      <c r="M3144" s="38">
        <v>32.5</v>
      </c>
      <c r="N3144" s="1">
        <v>45720</v>
      </c>
    </row>
    <row r="3145" spans="8:14" hidden="1" x14ac:dyDescent="0.25">
      <c r="H3145" s="22" t="s">
        <v>40</v>
      </c>
      <c r="I3145">
        <v>1</v>
      </c>
      <c r="J3145">
        <v>79</v>
      </c>
      <c r="K3145">
        <v>46.6</v>
      </c>
      <c r="L3145" s="37">
        <v>-3.7190082644628045E-2</v>
      </c>
      <c r="M3145" s="38">
        <v>32.5</v>
      </c>
      <c r="N3145" s="1">
        <v>45720</v>
      </c>
    </row>
    <row r="3146" spans="8:14" hidden="1" x14ac:dyDescent="0.25">
      <c r="H3146" s="22" t="s">
        <v>26</v>
      </c>
      <c r="I3146">
        <v>2</v>
      </c>
      <c r="J3146">
        <v>55</v>
      </c>
      <c r="K3146">
        <v>32.4</v>
      </c>
      <c r="L3146" s="37">
        <v>-9.1743119266056335E-3</v>
      </c>
      <c r="M3146" s="38">
        <v>32.5</v>
      </c>
      <c r="N3146" s="1">
        <v>45720</v>
      </c>
    </row>
    <row r="3147" spans="8:14" hidden="1" x14ac:dyDescent="0.25">
      <c r="H3147" s="22" t="s">
        <v>26</v>
      </c>
      <c r="I3147">
        <v>3</v>
      </c>
      <c r="J3147">
        <v>95</v>
      </c>
      <c r="K3147">
        <v>26.3</v>
      </c>
      <c r="L3147" s="37">
        <v>-6.4056939501779375E-2</v>
      </c>
      <c r="M3147" s="38">
        <v>32.5</v>
      </c>
      <c r="N3147" s="1">
        <v>45720</v>
      </c>
    </row>
    <row r="3148" spans="8:14" hidden="1" x14ac:dyDescent="0.25">
      <c r="H3148" s="22" t="s">
        <v>26</v>
      </c>
      <c r="I3148">
        <v>4</v>
      </c>
      <c r="J3148">
        <v>74</v>
      </c>
      <c r="K3148">
        <v>17.5</v>
      </c>
      <c r="L3148" s="37">
        <v>-0.10256410256410256</v>
      </c>
      <c r="M3148" s="38">
        <v>32.5</v>
      </c>
      <c r="N3148" s="1">
        <v>45720</v>
      </c>
    </row>
    <row r="3149" spans="8:14" hidden="1" x14ac:dyDescent="0.25">
      <c r="H3149" s="22" t="s">
        <v>31</v>
      </c>
      <c r="I3149">
        <v>5</v>
      </c>
      <c r="J3149">
        <v>68</v>
      </c>
      <c r="K3149">
        <v>36.299999999999997</v>
      </c>
      <c r="L3149" s="37">
        <v>-2.6809651474530832E-2</v>
      </c>
      <c r="M3149" s="38">
        <v>32.5</v>
      </c>
      <c r="N3149" s="1">
        <v>45720</v>
      </c>
    </row>
    <row r="3150" spans="8:14" hidden="1" x14ac:dyDescent="0.25">
      <c r="H3150" s="22" t="s">
        <v>40</v>
      </c>
      <c r="I3150">
        <v>6</v>
      </c>
      <c r="J3150">
        <v>81</v>
      </c>
      <c r="K3150">
        <v>47.5</v>
      </c>
      <c r="L3150" s="37">
        <v>-5.5666003976143089E-2</v>
      </c>
      <c r="M3150" s="38">
        <v>32.5</v>
      </c>
      <c r="N3150" s="1">
        <v>45720</v>
      </c>
    </row>
    <row r="3151" spans="8:14" hidden="1" x14ac:dyDescent="0.25">
      <c r="H3151" s="22" t="s">
        <v>31</v>
      </c>
      <c r="I3151">
        <v>7</v>
      </c>
      <c r="J3151">
        <v>67</v>
      </c>
      <c r="K3151">
        <v>24.7</v>
      </c>
      <c r="L3151" s="37">
        <v>-0.14532871972318337</v>
      </c>
      <c r="M3151" s="38">
        <v>32.5</v>
      </c>
      <c r="N3151" s="1">
        <v>45720</v>
      </c>
    </row>
    <row r="3152" spans="8:14" hidden="1" x14ac:dyDescent="0.25">
      <c r="H3152" s="22" t="s">
        <v>31</v>
      </c>
      <c r="I3152">
        <v>8</v>
      </c>
      <c r="J3152">
        <v>59</v>
      </c>
      <c r="K3152">
        <v>16.8</v>
      </c>
      <c r="L3152" s="37">
        <v>-0.10160427807486624</v>
      </c>
      <c r="M3152" s="38">
        <v>32.5</v>
      </c>
      <c r="N3152" s="1">
        <v>45720</v>
      </c>
    </row>
    <row r="3153" spans="8:14" hidden="1" x14ac:dyDescent="0.25">
      <c r="H3153" s="22" t="s">
        <v>41</v>
      </c>
      <c r="I3153">
        <v>9</v>
      </c>
      <c r="J3153">
        <v>85</v>
      </c>
      <c r="K3153">
        <v>37</v>
      </c>
      <c r="L3153" s="37">
        <v>-3.3942558746736219E-2</v>
      </c>
      <c r="M3153" s="38">
        <v>32.5</v>
      </c>
      <c r="N3153" s="1">
        <v>45720</v>
      </c>
    </row>
    <row r="3154" spans="8:14" hidden="1" x14ac:dyDescent="0.25">
      <c r="I3154" t="s">
        <v>0</v>
      </c>
      <c r="J3154" t="s">
        <v>7</v>
      </c>
      <c r="K3154" t="s">
        <v>6</v>
      </c>
      <c r="L3154" s="37"/>
      <c r="M3154" s="38">
        <v>33.6</v>
      </c>
      <c r="N3154" s="1">
        <v>45721</v>
      </c>
    </row>
    <row r="3155" spans="8:14" hidden="1" x14ac:dyDescent="0.25">
      <c r="H3155" s="22" t="s">
        <v>33</v>
      </c>
      <c r="I3155">
        <v>51</v>
      </c>
      <c r="J3155">
        <v>38</v>
      </c>
      <c r="K3155">
        <v>25.9</v>
      </c>
      <c r="L3155" s="37">
        <v>1.5686274509803866E-2</v>
      </c>
      <c r="M3155" s="38">
        <v>33.6</v>
      </c>
      <c r="N3155" s="1">
        <v>45721</v>
      </c>
    </row>
    <row r="3156" spans="8:14" hidden="1" x14ac:dyDescent="0.25">
      <c r="H3156" s="22" t="s">
        <v>40</v>
      </c>
      <c r="I3156">
        <v>1</v>
      </c>
      <c r="J3156">
        <v>78</v>
      </c>
      <c r="K3156">
        <v>48.1</v>
      </c>
      <c r="L3156" s="37">
        <v>3.2188841201716736E-2</v>
      </c>
      <c r="M3156" s="38">
        <v>33.6</v>
      </c>
      <c r="N3156" s="1">
        <v>45721</v>
      </c>
    </row>
    <row r="3157" spans="8:14" hidden="1" x14ac:dyDescent="0.25">
      <c r="H3157" s="22" t="s">
        <v>26</v>
      </c>
      <c r="I3157">
        <v>2</v>
      </c>
      <c r="J3157">
        <v>59</v>
      </c>
      <c r="K3157">
        <v>34.5</v>
      </c>
      <c r="L3157" s="37">
        <v>6.4814814814814867E-2</v>
      </c>
      <c r="M3157" s="38">
        <v>33.6</v>
      </c>
      <c r="N3157" s="1">
        <v>45721</v>
      </c>
    </row>
    <row r="3158" spans="8:14" hidden="1" x14ac:dyDescent="0.25">
      <c r="H3158" s="22" t="s">
        <v>26</v>
      </c>
      <c r="I3158">
        <v>3</v>
      </c>
      <c r="J3158">
        <v>95</v>
      </c>
      <c r="K3158">
        <v>27.4</v>
      </c>
      <c r="L3158" s="37">
        <v>4.1825095057034141E-2</v>
      </c>
      <c r="M3158" s="38">
        <v>33.6</v>
      </c>
      <c r="N3158" s="1">
        <v>45721</v>
      </c>
    </row>
    <row r="3159" spans="8:14" hidden="1" x14ac:dyDescent="0.25">
      <c r="H3159" s="22" t="s">
        <v>26</v>
      </c>
      <c r="I3159">
        <v>4</v>
      </c>
      <c r="J3159">
        <v>74</v>
      </c>
      <c r="K3159">
        <v>19</v>
      </c>
      <c r="L3159" s="37">
        <v>8.5714285714285715E-2</v>
      </c>
      <c r="M3159" s="38">
        <v>33.6</v>
      </c>
      <c r="N3159" s="1">
        <v>45721</v>
      </c>
    </row>
    <row r="3160" spans="8:14" hidden="1" x14ac:dyDescent="0.25">
      <c r="H3160" s="22" t="s">
        <v>31</v>
      </c>
      <c r="I3160">
        <v>5</v>
      </c>
      <c r="J3160">
        <v>71</v>
      </c>
      <c r="K3160">
        <v>38.799999999999997</v>
      </c>
      <c r="L3160" s="37">
        <v>6.8870523415977963E-2</v>
      </c>
      <c r="M3160" s="38">
        <v>33.6</v>
      </c>
      <c r="N3160" s="1">
        <v>45721</v>
      </c>
    </row>
    <row r="3161" spans="8:14" hidden="1" x14ac:dyDescent="0.25">
      <c r="H3161" s="22" t="s">
        <v>40</v>
      </c>
      <c r="I3161">
        <v>6</v>
      </c>
      <c r="J3161">
        <v>81</v>
      </c>
      <c r="K3161">
        <v>46.1</v>
      </c>
      <c r="L3161" s="37">
        <v>-2.9473684210526287E-2</v>
      </c>
      <c r="M3161" s="38">
        <v>33.6</v>
      </c>
      <c r="N3161" s="1">
        <v>45721</v>
      </c>
    </row>
    <row r="3162" spans="8:14" hidden="1" x14ac:dyDescent="0.25">
      <c r="H3162" s="22" t="s">
        <v>31</v>
      </c>
      <c r="I3162">
        <v>7</v>
      </c>
      <c r="J3162">
        <v>67</v>
      </c>
      <c r="K3162">
        <v>28.7</v>
      </c>
      <c r="L3162" s="37">
        <v>0.16194331983805668</v>
      </c>
      <c r="M3162" s="38">
        <v>33.6</v>
      </c>
      <c r="N3162" s="1">
        <v>45721</v>
      </c>
    </row>
    <row r="3163" spans="8:14" hidden="1" x14ac:dyDescent="0.25">
      <c r="H3163" s="22" t="s">
        <v>31</v>
      </c>
      <c r="I3163">
        <v>8</v>
      </c>
      <c r="J3163">
        <v>59</v>
      </c>
      <c r="K3163">
        <v>17.3</v>
      </c>
      <c r="L3163" s="37">
        <v>2.976190476190476E-2</v>
      </c>
      <c r="M3163" s="38">
        <v>33.6</v>
      </c>
      <c r="N3163" s="1">
        <v>45721</v>
      </c>
    </row>
    <row r="3164" spans="8:14" hidden="1" x14ac:dyDescent="0.25">
      <c r="H3164" s="22" t="s">
        <v>41</v>
      </c>
      <c r="I3164">
        <v>9</v>
      </c>
      <c r="J3164">
        <v>86</v>
      </c>
      <c r="K3164">
        <v>38.299999999999997</v>
      </c>
      <c r="L3164" s="37">
        <v>3.5135135135135061E-2</v>
      </c>
      <c r="M3164" s="38">
        <v>33.6</v>
      </c>
      <c r="N3164" s="1">
        <v>45721</v>
      </c>
    </row>
    <row r="3165" spans="8:14" hidden="1" x14ac:dyDescent="0.25">
      <c r="I3165" t="s">
        <v>0</v>
      </c>
      <c r="J3165" t="s">
        <v>7</v>
      </c>
      <c r="K3165" t="s">
        <v>6</v>
      </c>
      <c r="L3165" s="37"/>
      <c r="M3165" s="38">
        <v>34.5</v>
      </c>
      <c r="N3165" s="1">
        <v>45722</v>
      </c>
    </row>
    <row r="3166" spans="8:14" hidden="1" x14ac:dyDescent="0.25">
      <c r="H3166" s="22" t="s">
        <v>33</v>
      </c>
      <c r="I3166">
        <v>51</v>
      </c>
      <c r="J3166">
        <v>42</v>
      </c>
      <c r="K3166">
        <v>27.4</v>
      </c>
      <c r="L3166" s="37">
        <v>5.7915057915057917E-2</v>
      </c>
      <c r="M3166" s="38">
        <v>34.5</v>
      </c>
      <c r="N3166" s="1">
        <v>45722</v>
      </c>
    </row>
    <row r="3167" spans="8:14" hidden="1" x14ac:dyDescent="0.25">
      <c r="H3167" s="22" t="s">
        <v>40</v>
      </c>
      <c r="I3167">
        <v>1</v>
      </c>
      <c r="J3167">
        <v>77</v>
      </c>
      <c r="K3167">
        <v>49.7</v>
      </c>
      <c r="L3167" s="37">
        <v>3.3264033264033294E-2</v>
      </c>
      <c r="M3167" s="38">
        <v>34.5</v>
      </c>
      <c r="N3167" s="1">
        <v>45722</v>
      </c>
    </row>
    <row r="3168" spans="8:14" hidden="1" x14ac:dyDescent="0.25">
      <c r="H3168" s="22" t="s">
        <v>26</v>
      </c>
      <c r="I3168">
        <v>2</v>
      </c>
      <c r="J3168">
        <v>59</v>
      </c>
      <c r="K3168">
        <v>33.6</v>
      </c>
      <c r="L3168" s="37">
        <v>-2.6086956521739091E-2</v>
      </c>
      <c r="M3168" s="38">
        <v>34.5</v>
      </c>
      <c r="N3168" s="1">
        <v>45722</v>
      </c>
    </row>
    <row r="3169" spans="8:14" hidden="1" x14ac:dyDescent="0.25">
      <c r="H3169" s="22" t="s">
        <v>26</v>
      </c>
      <c r="I3169">
        <v>3</v>
      </c>
      <c r="J3169">
        <v>96</v>
      </c>
      <c r="K3169">
        <v>29.1</v>
      </c>
      <c r="L3169" s="37">
        <v>6.2043795620438061E-2</v>
      </c>
      <c r="M3169" s="38">
        <v>34.5</v>
      </c>
      <c r="N3169" s="1">
        <v>45722</v>
      </c>
    </row>
    <row r="3170" spans="8:14" hidden="1" x14ac:dyDescent="0.25">
      <c r="H3170" s="22" t="s">
        <v>26</v>
      </c>
      <c r="I3170">
        <v>4</v>
      </c>
      <c r="J3170">
        <v>75</v>
      </c>
      <c r="K3170">
        <v>18.8</v>
      </c>
      <c r="L3170" s="37">
        <v>-1.0526315789473648E-2</v>
      </c>
      <c r="M3170" s="38">
        <v>34.5</v>
      </c>
      <c r="N3170" s="1">
        <v>45722</v>
      </c>
    </row>
    <row r="3171" spans="8:14" hidden="1" x14ac:dyDescent="0.25">
      <c r="H3171" s="22" t="s">
        <v>31</v>
      </c>
      <c r="I3171">
        <v>5</v>
      </c>
      <c r="J3171">
        <v>70</v>
      </c>
      <c r="K3171">
        <v>33.4</v>
      </c>
      <c r="L3171" s="37">
        <v>-0.13917525773195874</v>
      </c>
      <c r="M3171" s="38">
        <v>34.5</v>
      </c>
      <c r="N3171" s="1">
        <v>45722</v>
      </c>
    </row>
    <row r="3172" spans="8:14" hidden="1" x14ac:dyDescent="0.25">
      <c r="H3172" s="22" t="s">
        <v>40</v>
      </c>
      <c r="I3172">
        <v>6</v>
      </c>
      <c r="J3172">
        <v>81</v>
      </c>
      <c r="K3172">
        <v>50.8</v>
      </c>
      <c r="L3172" s="37">
        <v>0.10195227765726672</v>
      </c>
      <c r="M3172" s="38">
        <v>34.5</v>
      </c>
      <c r="N3172" s="1">
        <v>45722</v>
      </c>
    </row>
    <row r="3173" spans="8:14" hidden="1" x14ac:dyDescent="0.25">
      <c r="H3173" s="22" t="s">
        <v>31</v>
      </c>
      <c r="I3173">
        <v>7</v>
      </c>
      <c r="J3173">
        <v>67</v>
      </c>
      <c r="K3173">
        <v>27.2</v>
      </c>
      <c r="L3173" s="37">
        <v>-5.2264808362369339E-2</v>
      </c>
      <c r="M3173" s="38">
        <v>34.5</v>
      </c>
      <c r="N3173" s="1">
        <v>45722</v>
      </c>
    </row>
    <row r="3174" spans="8:14" hidden="1" x14ac:dyDescent="0.25">
      <c r="H3174" s="22" t="s">
        <v>31</v>
      </c>
      <c r="I3174">
        <v>8</v>
      </c>
      <c r="J3174">
        <v>58</v>
      </c>
      <c r="K3174">
        <v>17.600000000000001</v>
      </c>
      <c r="L3174" s="37">
        <v>1.7341040462427786E-2</v>
      </c>
      <c r="M3174" s="38">
        <v>34.5</v>
      </c>
      <c r="N3174" s="1">
        <v>45722</v>
      </c>
    </row>
    <row r="3175" spans="8:14" hidden="1" x14ac:dyDescent="0.25">
      <c r="H3175" s="22" t="s">
        <v>41</v>
      </c>
      <c r="I3175">
        <v>9</v>
      </c>
      <c r="J3175">
        <v>86</v>
      </c>
      <c r="K3175">
        <v>38.1</v>
      </c>
      <c r="L3175" s="37">
        <v>-5.2219321148823956E-3</v>
      </c>
      <c r="M3175" s="38">
        <v>34.5</v>
      </c>
      <c r="N3175" s="1">
        <v>45722</v>
      </c>
    </row>
    <row r="3176" spans="8:14" hidden="1" x14ac:dyDescent="0.25">
      <c r="I3176" t="s">
        <v>0</v>
      </c>
      <c r="J3176" t="s">
        <v>7</v>
      </c>
      <c r="K3176" t="s">
        <v>6</v>
      </c>
      <c r="L3176" s="37"/>
      <c r="M3176" s="38">
        <v>34</v>
      </c>
      <c r="N3176" s="1">
        <v>45723</v>
      </c>
    </row>
    <row r="3177" spans="8:14" hidden="1" x14ac:dyDescent="0.25">
      <c r="H3177" s="22" t="s">
        <v>33</v>
      </c>
      <c r="I3177">
        <v>51</v>
      </c>
      <c r="J3177">
        <v>45</v>
      </c>
      <c r="K3177">
        <v>26</v>
      </c>
      <c r="L3177" s="37">
        <v>-5.1094890510948857E-2</v>
      </c>
      <c r="M3177" s="38">
        <v>34</v>
      </c>
      <c r="N3177" s="1">
        <v>45723</v>
      </c>
    </row>
    <row r="3178" spans="8:14" hidden="1" x14ac:dyDescent="0.25">
      <c r="H3178" s="22" t="s">
        <v>40</v>
      </c>
      <c r="I3178">
        <v>1</v>
      </c>
      <c r="J3178">
        <v>76</v>
      </c>
      <c r="K3178">
        <v>48.7</v>
      </c>
      <c r="L3178" s="37">
        <v>-2.0120724346076459E-2</v>
      </c>
      <c r="M3178" s="38">
        <v>34</v>
      </c>
      <c r="N3178" s="1">
        <v>45723</v>
      </c>
    </row>
    <row r="3179" spans="8:14" hidden="1" x14ac:dyDescent="0.25">
      <c r="H3179" s="22" t="s">
        <v>26</v>
      </c>
      <c r="I3179">
        <v>2</v>
      </c>
      <c r="J3179">
        <v>52</v>
      </c>
      <c r="K3179">
        <v>33.4</v>
      </c>
      <c r="L3179" s="37">
        <v>-5.9523809523810371E-3</v>
      </c>
      <c r="M3179" s="38">
        <v>34</v>
      </c>
      <c r="N3179" s="1">
        <v>45723</v>
      </c>
    </row>
    <row r="3180" spans="8:14" hidden="1" x14ac:dyDescent="0.25">
      <c r="H3180" s="22" t="s">
        <v>26</v>
      </c>
      <c r="I3180">
        <v>3</v>
      </c>
      <c r="J3180">
        <v>100</v>
      </c>
      <c r="K3180">
        <v>27.8</v>
      </c>
      <c r="L3180" s="37">
        <v>-4.4673539518900365E-2</v>
      </c>
      <c r="M3180" s="38">
        <v>34</v>
      </c>
      <c r="N3180" s="1">
        <v>45723</v>
      </c>
    </row>
    <row r="3181" spans="8:14" hidden="1" x14ac:dyDescent="0.25">
      <c r="H3181" s="22" t="s">
        <v>26</v>
      </c>
      <c r="I3181">
        <v>4</v>
      </c>
      <c r="J3181">
        <v>79</v>
      </c>
      <c r="K3181">
        <v>16.8</v>
      </c>
      <c r="L3181" s="37">
        <v>-0.10638297872340426</v>
      </c>
      <c r="M3181" s="38">
        <v>34</v>
      </c>
      <c r="N3181" s="1">
        <v>45723</v>
      </c>
    </row>
    <row r="3182" spans="8:14" hidden="1" x14ac:dyDescent="0.25">
      <c r="H3182" s="22" t="s">
        <v>31</v>
      </c>
      <c r="I3182">
        <v>5</v>
      </c>
      <c r="J3182">
        <v>65</v>
      </c>
      <c r="K3182">
        <v>38.4</v>
      </c>
      <c r="L3182" s="37">
        <v>0.14970059880239522</v>
      </c>
      <c r="M3182" s="38">
        <v>34</v>
      </c>
      <c r="N3182" s="1">
        <v>45723</v>
      </c>
    </row>
    <row r="3183" spans="8:14" hidden="1" x14ac:dyDescent="0.25">
      <c r="H3183" s="22" t="s">
        <v>40</v>
      </c>
      <c r="I3183">
        <v>6</v>
      </c>
      <c r="J3183">
        <v>80</v>
      </c>
      <c r="K3183">
        <v>49.1</v>
      </c>
      <c r="L3183" s="37">
        <v>-3.3464566929133778E-2</v>
      </c>
      <c r="M3183" s="38">
        <v>34</v>
      </c>
      <c r="N3183" s="1">
        <v>45723</v>
      </c>
    </row>
    <row r="3184" spans="8:14" hidden="1" x14ac:dyDescent="0.25">
      <c r="H3184" s="22" t="s">
        <v>31</v>
      </c>
      <c r="I3184">
        <v>7</v>
      </c>
      <c r="J3184">
        <v>68</v>
      </c>
      <c r="K3184">
        <v>27.8</v>
      </c>
      <c r="L3184" s="37">
        <v>2.2058823529411818E-2</v>
      </c>
      <c r="M3184" s="38">
        <v>34</v>
      </c>
      <c r="N3184" s="1">
        <v>45723</v>
      </c>
    </row>
    <row r="3185" spans="8:14" hidden="1" x14ac:dyDescent="0.25">
      <c r="H3185" s="22" t="s">
        <v>31</v>
      </c>
      <c r="I3185">
        <v>8</v>
      </c>
      <c r="J3185">
        <v>62</v>
      </c>
      <c r="K3185">
        <v>17.8</v>
      </c>
      <c r="L3185" s="37">
        <v>1.1363636363636322E-2</v>
      </c>
      <c r="M3185" s="38">
        <v>34</v>
      </c>
      <c r="N3185" s="1">
        <v>45723</v>
      </c>
    </row>
    <row r="3186" spans="8:14" hidden="1" x14ac:dyDescent="0.25">
      <c r="H3186" s="22" t="s">
        <v>41</v>
      </c>
      <c r="I3186">
        <v>9</v>
      </c>
      <c r="J3186">
        <v>86</v>
      </c>
      <c r="K3186">
        <v>38</v>
      </c>
      <c r="L3186" s="37">
        <v>-2.6246719160105359E-3</v>
      </c>
      <c r="M3186" s="38">
        <v>34</v>
      </c>
      <c r="N3186" s="1">
        <v>45723</v>
      </c>
    </row>
    <row r="3187" spans="8:14" hidden="1" x14ac:dyDescent="0.25">
      <c r="I3187" t="s">
        <v>0</v>
      </c>
      <c r="J3187" t="s">
        <v>7</v>
      </c>
      <c r="K3187" t="s">
        <v>6</v>
      </c>
      <c r="L3187" s="37"/>
      <c r="M3187" s="38">
        <v>34.799999999999997</v>
      </c>
      <c r="N3187" s="1">
        <v>45724</v>
      </c>
    </row>
    <row r="3188" spans="8:14" hidden="1" x14ac:dyDescent="0.25">
      <c r="H3188" s="22" t="s">
        <v>33</v>
      </c>
      <c r="I3188">
        <v>51</v>
      </c>
      <c r="J3188">
        <v>29</v>
      </c>
      <c r="K3188">
        <v>26.4</v>
      </c>
      <c r="L3188" s="37">
        <v>1.538461538461533E-2</v>
      </c>
      <c r="M3188" s="38">
        <v>34.799999999999997</v>
      </c>
      <c r="N3188" s="1">
        <v>45724</v>
      </c>
    </row>
    <row r="3189" spans="8:14" hidden="1" x14ac:dyDescent="0.25">
      <c r="H3189" s="22" t="s">
        <v>40</v>
      </c>
      <c r="I3189">
        <v>1</v>
      </c>
      <c r="J3189">
        <v>76</v>
      </c>
      <c r="K3189">
        <v>51.4</v>
      </c>
      <c r="L3189" s="37">
        <v>5.5441478439424957E-2</v>
      </c>
      <c r="M3189" s="38">
        <v>34.799999999999997</v>
      </c>
      <c r="N3189" s="1">
        <v>45724</v>
      </c>
    </row>
    <row r="3190" spans="8:14" hidden="1" x14ac:dyDescent="0.25">
      <c r="H3190" s="22" t="s">
        <v>26</v>
      </c>
      <c r="I3190">
        <v>2</v>
      </c>
      <c r="J3190">
        <v>55</v>
      </c>
      <c r="K3190">
        <v>33.4</v>
      </c>
      <c r="L3190" s="37">
        <v>0</v>
      </c>
      <c r="M3190" s="38">
        <v>34.799999999999997</v>
      </c>
      <c r="N3190" s="1">
        <v>45724</v>
      </c>
    </row>
    <row r="3191" spans="8:14" hidden="1" x14ac:dyDescent="0.25">
      <c r="H3191" s="22" t="s">
        <v>26</v>
      </c>
      <c r="I3191">
        <v>3</v>
      </c>
      <c r="J3191">
        <v>100</v>
      </c>
      <c r="K3191">
        <v>29</v>
      </c>
      <c r="L3191" s="37">
        <v>4.3165467625899255E-2</v>
      </c>
      <c r="M3191" s="38">
        <v>34.799999999999997</v>
      </c>
      <c r="N3191" s="1">
        <v>45724</v>
      </c>
    </row>
    <row r="3192" spans="8:14" hidden="1" x14ac:dyDescent="0.25">
      <c r="H3192" s="22" t="s">
        <v>26</v>
      </c>
      <c r="I3192">
        <v>4</v>
      </c>
      <c r="J3192">
        <v>67</v>
      </c>
      <c r="K3192">
        <v>17.8</v>
      </c>
      <c r="L3192" s="37">
        <v>5.9523809523809521E-2</v>
      </c>
      <c r="M3192" s="38">
        <v>34.799999999999997</v>
      </c>
      <c r="N3192" s="1">
        <v>45724</v>
      </c>
    </row>
    <row r="3193" spans="8:14" hidden="1" x14ac:dyDescent="0.25">
      <c r="H3193" s="22" t="s">
        <v>31</v>
      </c>
      <c r="I3193">
        <v>5</v>
      </c>
      <c r="J3193">
        <v>78</v>
      </c>
      <c r="K3193">
        <v>39.5</v>
      </c>
      <c r="L3193" s="37">
        <v>2.864583333333337E-2</v>
      </c>
      <c r="M3193" s="38">
        <v>34.799999999999997</v>
      </c>
      <c r="N3193" s="1">
        <v>45724</v>
      </c>
    </row>
    <row r="3194" spans="8:14" hidden="1" x14ac:dyDescent="0.25">
      <c r="H3194" s="22" t="s">
        <v>40</v>
      </c>
      <c r="I3194">
        <v>6</v>
      </c>
      <c r="J3194">
        <v>79</v>
      </c>
      <c r="K3194">
        <v>51.1</v>
      </c>
      <c r="L3194" s="37">
        <v>4.0733197556008148E-2</v>
      </c>
      <c r="M3194" s="38">
        <v>34.799999999999997</v>
      </c>
      <c r="N3194" s="1">
        <v>45724</v>
      </c>
    </row>
    <row r="3195" spans="8:14" hidden="1" x14ac:dyDescent="0.25">
      <c r="H3195" s="22" t="s">
        <v>31</v>
      </c>
      <c r="I3195">
        <v>7</v>
      </c>
      <c r="J3195">
        <v>68</v>
      </c>
      <c r="K3195">
        <v>28.3</v>
      </c>
      <c r="L3195" s="37">
        <v>1.7985611510791366E-2</v>
      </c>
      <c r="M3195" s="38">
        <v>34.799999999999997</v>
      </c>
      <c r="N3195" s="1">
        <v>45724</v>
      </c>
    </row>
    <row r="3196" spans="8:14" hidden="1" x14ac:dyDescent="0.25">
      <c r="H3196" s="22" t="s">
        <v>31</v>
      </c>
      <c r="I3196">
        <v>8</v>
      </c>
      <c r="J3196">
        <v>62</v>
      </c>
      <c r="K3196">
        <v>16.100000000000001</v>
      </c>
      <c r="L3196" s="37">
        <v>-9.5505617977528046E-2</v>
      </c>
      <c r="M3196" s="38">
        <v>34.799999999999997</v>
      </c>
      <c r="N3196" s="1">
        <v>45724</v>
      </c>
    </row>
    <row r="3197" spans="8:14" hidden="1" x14ac:dyDescent="0.25">
      <c r="H3197" s="22" t="s">
        <v>41</v>
      </c>
      <c r="I3197">
        <v>9</v>
      </c>
      <c r="J3197">
        <v>86</v>
      </c>
      <c r="K3197">
        <v>37.9</v>
      </c>
      <c r="L3197" s="37">
        <v>-2.6315789473684583E-3</v>
      </c>
      <c r="M3197" s="38">
        <v>34.799999999999997</v>
      </c>
      <c r="N3197" s="1">
        <v>45724</v>
      </c>
    </row>
    <row r="3198" spans="8:14" hidden="1" x14ac:dyDescent="0.25">
      <c r="I3198" t="s">
        <v>0</v>
      </c>
      <c r="J3198" t="s">
        <v>7</v>
      </c>
      <c r="K3198" t="s">
        <v>6</v>
      </c>
      <c r="L3198" s="37"/>
      <c r="M3198" s="38">
        <v>35.4</v>
      </c>
      <c r="N3198" s="1">
        <v>45725</v>
      </c>
    </row>
    <row r="3199" spans="8:14" hidden="1" x14ac:dyDescent="0.25">
      <c r="H3199" s="22" t="s">
        <v>33</v>
      </c>
      <c r="I3199">
        <v>51</v>
      </c>
      <c r="J3199">
        <v>31</v>
      </c>
      <c r="K3199">
        <v>24.1</v>
      </c>
      <c r="L3199" s="37">
        <v>-8.7121212121212016E-2</v>
      </c>
      <c r="M3199" s="38">
        <v>35.4</v>
      </c>
      <c r="N3199" s="1">
        <v>45725</v>
      </c>
    </row>
    <row r="3200" spans="8:14" hidden="1" x14ac:dyDescent="0.25">
      <c r="H3200" s="22" t="s">
        <v>40</v>
      </c>
      <c r="I3200">
        <v>1</v>
      </c>
      <c r="J3200">
        <v>75</v>
      </c>
      <c r="K3200">
        <v>49.4</v>
      </c>
      <c r="L3200" s="37">
        <v>-3.8910505836575876E-2</v>
      </c>
      <c r="M3200" s="38">
        <v>35.4</v>
      </c>
      <c r="N3200" s="1">
        <v>45725</v>
      </c>
    </row>
    <row r="3201" spans="8:14" hidden="1" x14ac:dyDescent="0.25">
      <c r="H3201" s="22" t="s">
        <v>26</v>
      </c>
      <c r="I3201">
        <v>2</v>
      </c>
      <c r="J3201">
        <v>58</v>
      </c>
      <c r="K3201">
        <v>32.200000000000003</v>
      </c>
      <c r="L3201" s="37">
        <v>-3.5928143712574724E-2</v>
      </c>
      <c r="M3201" s="38">
        <v>35.4</v>
      </c>
      <c r="N3201" s="1">
        <v>45725</v>
      </c>
    </row>
    <row r="3202" spans="8:14" hidden="1" x14ac:dyDescent="0.25">
      <c r="H3202" s="22" t="s">
        <v>26</v>
      </c>
      <c r="I3202">
        <v>3</v>
      </c>
      <c r="J3202">
        <v>98</v>
      </c>
      <c r="K3202">
        <v>29.3</v>
      </c>
      <c r="L3202" s="37">
        <v>1.0344827586206921E-2</v>
      </c>
      <c r="M3202" s="38">
        <v>35.4</v>
      </c>
      <c r="N3202" s="1">
        <v>45725</v>
      </c>
    </row>
    <row r="3203" spans="8:14" hidden="1" x14ac:dyDescent="0.25">
      <c r="H3203" s="22" t="s">
        <v>26</v>
      </c>
      <c r="I3203">
        <v>4</v>
      </c>
      <c r="J3203">
        <v>68</v>
      </c>
      <c r="K3203">
        <v>17.5</v>
      </c>
      <c r="L3203" s="37">
        <v>-1.6853932584269701E-2</v>
      </c>
      <c r="M3203" s="38">
        <v>35.4</v>
      </c>
      <c r="N3203" s="1">
        <v>45725</v>
      </c>
    </row>
    <row r="3204" spans="8:14" hidden="1" x14ac:dyDescent="0.25">
      <c r="H3204" s="22" t="s">
        <v>31</v>
      </c>
      <c r="I3204">
        <v>5</v>
      </c>
      <c r="J3204">
        <v>78</v>
      </c>
      <c r="K3204">
        <v>38.799999999999997</v>
      </c>
      <c r="L3204" s="37">
        <v>-1.7721518987341846E-2</v>
      </c>
      <c r="M3204" s="38">
        <v>35.4</v>
      </c>
      <c r="N3204" s="1">
        <v>45725</v>
      </c>
    </row>
    <row r="3205" spans="8:14" hidden="1" x14ac:dyDescent="0.25">
      <c r="H3205" s="22" t="s">
        <v>40</v>
      </c>
      <c r="I3205">
        <v>6</v>
      </c>
      <c r="J3205">
        <v>79</v>
      </c>
      <c r="K3205">
        <v>52.8</v>
      </c>
      <c r="L3205" s="37">
        <v>3.3268101761252361E-2</v>
      </c>
      <c r="M3205" s="38">
        <v>35.4</v>
      </c>
      <c r="N3205" s="1">
        <v>45725</v>
      </c>
    </row>
    <row r="3206" spans="8:14" hidden="1" x14ac:dyDescent="0.25">
      <c r="H3206" s="22" t="s">
        <v>31</v>
      </c>
      <c r="I3206">
        <v>7</v>
      </c>
      <c r="J3206">
        <v>68</v>
      </c>
      <c r="K3206">
        <v>27.6</v>
      </c>
      <c r="L3206" s="37">
        <v>-2.4734982332155452E-2</v>
      </c>
      <c r="M3206" s="38">
        <v>35.4</v>
      </c>
      <c r="N3206" s="1">
        <v>45725</v>
      </c>
    </row>
    <row r="3207" spans="8:14" hidden="1" x14ac:dyDescent="0.25">
      <c r="H3207" s="22" t="s">
        <v>31</v>
      </c>
      <c r="I3207">
        <v>8</v>
      </c>
      <c r="J3207">
        <v>62</v>
      </c>
      <c r="K3207">
        <v>21.4</v>
      </c>
      <c r="L3207" s="37">
        <v>0.32919254658385072</v>
      </c>
      <c r="M3207" s="38">
        <v>35.4</v>
      </c>
      <c r="N3207" s="1">
        <v>45725</v>
      </c>
    </row>
    <row r="3208" spans="8:14" hidden="1" x14ac:dyDescent="0.25">
      <c r="H3208" s="22" t="s">
        <v>41</v>
      </c>
      <c r="I3208">
        <v>9</v>
      </c>
      <c r="J3208">
        <v>86</v>
      </c>
      <c r="K3208">
        <v>38.1</v>
      </c>
      <c r="L3208" s="37">
        <v>5.2770448548813418E-3</v>
      </c>
      <c r="M3208" s="38">
        <v>35.4</v>
      </c>
      <c r="N3208" s="1">
        <v>45725</v>
      </c>
    </row>
    <row r="3209" spans="8:14" hidden="1" x14ac:dyDescent="0.25">
      <c r="I3209" t="s">
        <v>0</v>
      </c>
      <c r="J3209" t="s">
        <v>7</v>
      </c>
      <c r="K3209" t="s">
        <v>6</v>
      </c>
      <c r="L3209" s="37"/>
      <c r="M3209" s="38">
        <v>35.200000000000003</v>
      </c>
      <c r="N3209" s="1">
        <v>45726</v>
      </c>
    </row>
    <row r="3210" spans="8:14" hidden="1" x14ac:dyDescent="0.25">
      <c r="H3210" s="22" t="s">
        <v>33</v>
      </c>
      <c r="I3210">
        <v>51</v>
      </c>
      <c r="J3210">
        <v>31</v>
      </c>
      <c r="K3210">
        <v>23.7</v>
      </c>
      <c r="L3210" s="37">
        <v>-1.659751037344407E-2</v>
      </c>
      <c r="M3210" s="38">
        <v>35.200000000000003</v>
      </c>
      <c r="N3210" s="1">
        <v>45726</v>
      </c>
    </row>
    <row r="3211" spans="8:14" hidden="1" x14ac:dyDescent="0.25">
      <c r="H3211" s="22" t="s">
        <v>40</v>
      </c>
      <c r="I3211">
        <v>1</v>
      </c>
      <c r="J3211">
        <v>74</v>
      </c>
      <c r="K3211">
        <v>50.6</v>
      </c>
      <c r="L3211" s="37">
        <v>2.4291497975708561E-2</v>
      </c>
      <c r="M3211" s="38">
        <v>35.200000000000003</v>
      </c>
      <c r="N3211" s="1">
        <v>45726</v>
      </c>
    </row>
    <row r="3212" spans="8:14" hidden="1" x14ac:dyDescent="0.25">
      <c r="H3212" s="22" t="s">
        <v>26</v>
      </c>
      <c r="I3212">
        <v>2</v>
      </c>
      <c r="J3212">
        <v>60</v>
      </c>
      <c r="K3212">
        <v>31.5</v>
      </c>
      <c r="L3212" s="37">
        <v>-2.1739130434782695E-2</v>
      </c>
      <c r="M3212" s="38">
        <v>35.200000000000003</v>
      </c>
      <c r="N3212" s="1">
        <v>45726</v>
      </c>
    </row>
    <row r="3213" spans="8:14" hidden="1" x14ac:dyDescent="0.25">
      <c r="H3213" s="22" t="s">
        <v>26</v>
      </c>
      <c r="I3213">
        <v>3</v>
      </c>
      <c r="J3213">
        <v>98</v>
      </c>
      <c r="K3213">
        <v>29.1</v>
      </c>
      <c r="L3213" s="37">
        <v>-6.8259385665528768E-3</v>
      </c>
      <c r="M3213" s="38">
        <v>35.200000000000003</v>
      </c>
      <c r="N3213" s="1">
        <v>45726</v>
      </c>
    </row>
    <row r="3214" spans="8:14" hidden="1" x14ac:dyDescent="0.25">
      <c r="H3214" s="22" t="s">
        <v>26</v>
      </c>
      <c r="I3214">
        <v>4</v>
      </c>
      <c r="J3214">
        <v>68</v>
      </c>
      <c r="K3214">
        <v>20.3</v>
      </c>
      <c r="L3214" s="37">
        <v>0.16000000000000003</v>
      </c>
      <c r="M3214" s="38">
        <v>35.200000000000003</v>
      </c>
      <c r="N3214" s="1">
        <v>45726</v>
      </c>
    </row>
    <row r="3215" spans="8:14" hidden="1" x14ac:dyDescent="0.25">
      <c r="H3215" s="22" t="s">
        <v>31</v>
      </c>
      <c r="I3215">
        <v>5</v>
      </c>
      <c r="J3215">
        <v>78</v>
      </c>
      <c r="K3215">
        <v>40</v>
      </c>
      <c r="L3215" s="37">
        <v>3.0927835051546466E-2</v>
      </c>
      <c r="M3215" s="38">
        <v>35.200000000000003</v>
      </c>
      <c r="N3215" s="1">
        <v>45726</v>
      </c>
    </row>
    <row r="3216" spans="8:14" hidden="1" x14ac:dyDescent="0.25">
      <c r="H3216" s="22" t="s">
        <v>40</v>
      </c>
      <c r="I3216">
        <v>6</v>
      </c>
      <c r="J3216">
        <v>78</v>
      </c>
      <c r="K3216">
        <v>51.4</v>
      </c>
      <c r="L3216" s="37">
        <v>-2.6515151515151488E-2</v>
      </c>
      <c r="M3216" s="38">
        <v>35.200000000000003</v>
      </c>
      <c r="N3216" s="1">
        <v>45726</v>
      </c>
    </row>
    <row r="3217" spans="8:14" hidden="1" x14ac:dyDescent="0.25">
      <c r="H3217" s="22" t="s">
        <v>31</v>
      </c>
      <c r="I3217">
        <v>7</v>
      </c>
      <c r="J3217">
        <v>68</v>
      </c>
      <c r="K3217">
        <v>29.4</v>
      </c>
      <c r="L3217" s="37">
        <v>6.5217391304347713E-2</v>
      </c>
      <c r="M3217" s="38">
        <v>35.200000000000003</v>
      </c>
      <c r="N3217" s="1">
        <v>45726</v>
      </c>
    </row>
    <row r="3218" spans="8:14" hidden="1" x14ac:dyDescent="0.25">
      <c r="H3218" s="22" t="s">
        <v>31</v>
      </c>
      <c r="I3218">
        <v>8</v>
      </c>
      <c r="J3218">
        <v>62</v>
      </c>
      <c r="K3218">
        <v>19.399999999999999</v>
      </c>
      <c r="L3218" s="37">
        <v>-9.3457943925233655E-2</v>
      </c>
      <c r="M3218" s="38">
        <v>35.200000000000003</v>
      </c>
      <c r="N3218" s="1">
        <v>45726</v>
      </c>
    </row>
    <row r="3219" spans="8:14" hidden="1" x14ac:dyDescent="0.25">
      <c r="H3219" s="22" t="s">
        <v>41</v>
      </c>
      <c r="I3219">
        <v>9</v>
      </c>
      <c r="J3219">
        <v>88</v>
      </c>
      <c r="K3219">
        <v>38.200000000000003</v>
      </c>
      <c r="L3219" s="37">
        <v>2.6246719160105359E-3</v>
      </c>
      <c r="M3219" s="38">
        <v>35.200000000000003</v>
      </c>
      <c r="N3219" s="1">
        <v>45726</v>
      </c>
    </row>
    <row r="3220" spans="8:14" hidden="1" x14ac:dyDescent="0.25">
      <c r="I3220" t="s">
        <v>0</v>
      </c>
      <c r="J3220" t="s">
        <v>7</v>
      </c>
      <c r="K3220" t="s">
        <v>6</v>
      </c>
      <c r="L3220" s="37"/>
      <c r="M3220" s="38">
        <v>34.799999999999997</v>
      </c>
      <c r="N3220" s="1">
        <v>45727</v>
      </c>
    </row>
    <row r="3221" spans="8:14" hidden="1" x14ac:dyDescent="0.25">
      <c r="H3221" s="22" t="s">
        <v>33</v>
      </c>
      <c r="I3221">
        <v>51</v>
      </c>
      <c r="J3221">
        <v>27</v>
      </c>
      <c r="K3221">
        <v>21.2</v>
      </c>
      <c r="L3221" s="37">
        <v>-0.10548523206751055</v>
      </c>
      <c r="M3221" s="38">
        <v>34.799999999999997</v>
      </c>
      <c r="N3221" s="1">
        <v>45727</v>
      </c>
    </row>
    <row r="3222" spans="8:14" hidden="1" x14ac:dyDescent="0.25">
      <c r="H3222" s="22" t="s">
        <v>40</v>
      </c>
      <c r="I3222">
        <v>1</v>
      </c>
      <c r="J3222">
        <v>74</v>
      </c>
      <c r="K3222">
        <v>50.1</v>
      </c>
      <c r="L3222" s="37">
        <v>-9.881422924901186E-3</v>
      </c>
      <c r="M3222" s="38">
        <v>34.799999999999997</v>
      </c>
      <c r="N3222" s="1">
        <v>45727</v>
      </c>
    </row>
    <row r="3223" spans="8:14" hidden="1" x14ac:dyDescent="0.25">
      <c r="H3223" s="22" t="s">
        <v>26</v>
      </c>
      <c r="I3223">
        <v>2</v>
      </c>
      <c r="J3223">
        <v>58</v>
      </c>
      <c r="K3223">
        <v>31.9</v>
      </c>
      <c r="L3223" s="37">
        <v>1.2698412698412653E-2</v>
      </c>
      <c r="M3223" s="38">
        <v>34.799999999999997</v>
      </c>
      <c r="N3223" s="1">
        <v>45727</v>
      </c>
    </row>
    <row r="3224" spans="8:14" hidden="1" x14ac:dyDescent="0.25">
      <c r="H3224" s="22" t="s">
        <v>26</v>
      </c>
      <c r="I3224">
        <v>3</v>
      </c>
      <c r="J3224">
        <v>84</v>
      </c>
      <c r="K3224">
        <v>29.2</v>
      </c>
      <c r="L3224" s="37">
        <v>3.4364261168384146E-3</v>
      </c>
      <c r="M3224" s="38">
        <v>34.799999999999997</v>
      </c>
      <c r="N3224" s="1">
        <v>45727</v>
      </c>
    </row>
    <row r="3225" spans="8:14" hidden="1" x14ac:dyDescent="0.25">
      <c r="H3225" s="22" t="s">
        <v>26</v>
      </c>
      <c r="I3225">
        <v>4</v>
      </c>
      <c r="J3225">
        <v>68</v>
      </c>
      <c r="K3225">
        <v>18.399999999999999</v>
      </c>
      <c r="L3225" s="37">
        <v>-9.35960591133006E-2</v>
      </c>
      <c r="M3225" s="38">
        <v>34.799999999999997</v>
      </c>
      <c r="N3225" s="1">
        <v>45727</v>
      </c>
    </row>
    <row r="3226" spans="8:14" hidden="1" x14ac:dyDescent="0.25">
      <c r="H3226" s="22" t="s">
        <v>31</v>
      </c>
      <c r="I3226">
        <v>5</v>
      </c>
      <c r="J3226">
        <v>77</v>
      </c>
      <c r="K3226">
        <v>38.6</v>
      </c>
      <c r="L3226" s="37">
        <v>-3.4999999999999962E-2</v>
      </c>
      <c r="M3226" s="38">
        <v>34.799999999999997</v>
      </c>
      <c r="N3226" s="1">
        <v>45727</v>
      </c>
    </row>
    <row r="3227" spans="8:14" hidden="1" x14ac:dyDescent="0.25">
      <c r="H3227" s="22" t="s">
        <v>40</v>
      </c>
      <c r="I3227">
        <v>6</v>
      </c>
      <c r="J3227">
        <v>77</v>
      </c>
      <c r="K3227">
        <v>50.5</v>
      </c>
      <c r="L3227" s="37">
        <v>-1.7509727626459116E-2</v>
      </c>
      <c r="M3227" s="38">
        <v>34.799999999999997</v>
      </c>
      <c r="N3227" s="1">
        <v>45727</v>
      </c>
    </row>
    <row r="3228" spans="8:14" hidden="1" x14ac:dyDescent="0.25">
      <c r="H3228" s="22" t="s">
        <v>31</v>
      </c>
      <c r="I3228">
        <v>7</v>
      </c>
      <c r="J3228">
        <v>59</v>
      </c>
      <c r="K3228">
        <v>26.1</v>
      </c>
      <c r="L3228" s="37">
        <v>-0.11224489795918358</v>
      </c>
      <c r="M3228" s="38">
        <v>34.799999999999997</v>
      </c>
      <c r="N3228" s="1">
        <v>45727</v>
      </c>
    </row>
    <row r="3229" spans="8:14" hidden="1" x14ac:dyDescent="0.25">
      <c r="H3229" s="22" t="s">
        <v>31</v>
      </c>
      <c r="I3229">
        <v>8</v>
      </c>
      <c r="J3229">
        <v>58</v>
      </c>
      <c r="K3229">
        <v>16.2</v>
      </c>
      <c r="L3229" s="37">
        <v>-0.16494845360824739</v>
      </c>
      <c r="M3229" s="38">
        <v>34.799999999999997</v>
      </c>
      <c r="N3229" s="1">
        <v>45727</v>
      </c>
    </row>
    <row r="3230" spans="8:14" hidden="1" x14ac:dyDescent="0.25">
      <c r="H3230" s="22" t="s">
        <v>41</v>
      </c>
      <c r="I3230">
        <v>9</v>
      </c>
      <c r="J3230">
        <v>88</v>
      </c>
      <c r="K3230">
        <v>38.9</v>
      </c>
      <c r="L3230" s="37">
        <v>1.8324607329842819E-2</v>
      </c>
      <c r="M3230" s="38">
        <v>34.799999999999997</v>
      </c>
      <c r="N3230" s="1">
        <v>45727</v>
      </c>
    </row>
    <row r="3231" spans="8:14" hidden="1" x14ac:dyDescent="0.25">
      <c r="I3231" t="s">
        <v>0</v>
      </c>
      <c r="J3231" t="s">
        <v>7</v>
      </c>
      <c r="K3231" t="s">
        <v>6</v>
      </c>
      <c r="L3231" s="37"/>
      <c r="M3231" s="38">
        <v>36.6</v>
      </c>
      <c r="N3231" s="1">
        <v>45728</v>
      </c>
    </row>
    <row r="3232" spans="8:14" hidden="1" x14ac:dyDescent="0.25">
      <c r="H3232" s="22" t="s">
        <v>33</v>
      </c>
      <c r="I3232">
        <v>51</v>
      </c>
      <c r="J3232">
        <v>26</v>
      </c>
      <c r="K3232">
        <v>27</v>
      </c>
      <c r="L3232" s="37">
        <v>0.27358490566037741</v>
      </c>
      <c r="M3232" s="38">
        <v>36.6</v>
      </c>
      <c r="N3232" s="1">
        <v>45728</v>
      </c>
    </row>
    <row r="3233" spans="8:14" hidden="1" x14ac:dyDescent="0.25">
      <c r="H3233" s="22" t="s">
        <v>40</v>
      </c>
      <c r="I3233">
        <v>1</v>
      </c>
      <c r="J3233">
        <v>74</v>
      </c>
      <c r="K3233">
        <v>51.6</v>
      </c>
      <c r="L3233" s="37">
        <v>2.9940119760479042E-2</v>
      </c>
      <c r="M3233" s="38">
        <v>36.6</v>
      </c>
      <c r="N3233" s="1">
        <v>45728</v>
      </c>
    </row>
    <row r="3234" spans="8:14" hidden="1" x14ac:dyDescent="0.25">
      <c r="H3234" s="22" t="s">
        <v>26</v>
      </c>
      <c r="I3234">
        <v>2</v>
      </c>
      <c r="J3234">
        <v>58</v>
      </c>
      <c r="K3234">
        <v>29.4</v>
      </c>
      <c r="L3234" s="37">
        <v>-7.8369905956112859E-2</v>
      </c>
      <c r="M3234" s="38">
        <v>36.6</v>
      </c>
      <c r="N3234" s="1">
        <v>45728</v>
      </c>
    </row>
    <row r="3235" spans="8:14" hidden="1" x14ac:dyDescent="0.25">
      <c r="H3235" s="22" t="s">
        <v>26</v>
      </c>
      <c r="I3235">
        <v>3</v>
      </c>
      <c r="J3235">
        <v>84</v>
      </c>
      <c r="K3235">
        <v>31.3</v>
      </c>
      <c r="L3235" s="37">
        <v>7.1917808219178134E-2</v>
      </c>
      <c r="M3235" s="38">
        <v>36.6</v>
      </c>
      <c r="N3235" s="1">
        <v>45728</v>
      </c>
    </row>
    <row r="3236" spans="8:14" hidden="1" x14ac:dyDescent="0.25">
      <c r="H3236" s="22" t="s">
        <v>26</v>
      </c>
      <c r="I3236">
        <v>4</v>
      </c>
      <c r="J3236">
        <v>68</v>
      </c>
      <c r="K3236">
        <v>20.100000000000001</v>
      </c>
      <c r="L3236" s="37">
        <v>9.2391304347826247E-2</v>
      </c>
      <c r="M3236" s="38">
        <v>36.6</v>
      </c>
      <c r="N3236" s="1">
        <v>45728</v>
      </c>
    </row>
    <row r="3237" spans="8:14" hidden="1" x14ac:dyDescent="0.25">
      <c r="H3237" s="22" t="s">
        <v>31</v>
      </c>
      <c r="I3237">
        <v>5</v>
      </c>
      <c r="J3237">
        <v>76</v>
      </c>
      <c r="K3237">
        <v>40.4</v>
      </c>
      <c r="L3237" s="37">
        <v>4.6632124352331529E-2</v>
      </c>
      <c r="M3237" s="38">
        <v>36.6</v>
      </c>
      <c r="N3237" s="1">
        <v>45728</v>
      </c>
    </row>
    <row r="3238" spans="8:14" hidden="1" x14ac:dyDescent="0.25">
      <c r="H3238" s="22" t="s">
        <v>40</v>
      </c>
      <c r="I3238">
        <v>6</v>
      </c>
      <c r="J3238">
        <v>76</v>
      </c>
      <c r="K3238">
        <v>51</v>
      </c>
      <c r="L3238" s="37">
        <v>9.9009900990099011E-3</v>
      </c>
      <c r="M3238" s="38">
        <v>36.6</v>
      </c>
      <c r="N3238" s="1">
        <v>45728</v>
      </c>
    </row>
    <row r="3239" spans="8:14" hidden="1" x14ac:dyDescent="0.25">
      <c r="H3239" s="22" t="s">
        <v>31</v>
      </c>
      <c r="I3239">
        <v>7</v>
      </c>
      <c r="J3239">
        <v>57</v>
      </c>
      <c r="K3239">
        <v>30.5</v>
      </c>
      <c r="L3239" s="37">
        <v>0.16858237547892713</v>
      </c>
      <c r="M3239" s="38">
        <v>36.6</v>
      </c>
      <c r="N3239" s="1">
        <v>45728</v>
      </c>
    </row>
    <row r="3240" spans="8:14" hidden="1" x14ac:dyDescent="0.25">
      <c r="H3240" s="22" t="s">
        <v>31</v>
      </c>
      <c r="I3240">
        <v>8</v>
      </c>
      <c r="J3240">
        <v>56</v>
      </c>
      <c r="K3240">
        <v>18.600000000000001</v>
      </c>
      <c r="L3240" s="37">
        <v>0.14814814814814828</v>
      </c>
      <c r="M3240" s="38">
        <v>36.6</v>
      </c>
      <c r="N3240" s="1">
        <v>45728</v>
      </c>
    </row>
    <row r="3241" spans="8:14" hidden="1" x14ac:dyDescent="0.25">
      <c r="H3241" s="22" t="s">
        <v>41</v>
      </c>
      <c r="I3241">
        <v>9</v>
      </c>
      <c r="J3241">
        <v>88</v>
      </c>
      <c r="K3241">
        <v>41.5</v>
      </c>
      <c r="L3241" s="37">
        <v>6.6838046272493609E-2</v>
      </c>
      <c r="M3241" s="38">
        <v>36.6</v>
      </c>
      <c r="N3241" s="1">
        <v>45728</v>
      </c>
    </row>
    <row r="3242" spans="8:14" hidden="1" x14ac:dyDescent="0.25">
      <c r="I3242" t="s">
        <v>0</v>
      </c>
      <c r="J3242" t="s">
        <v>7</v>
      </c>
      <c r="K3242" t="s">
        <v>6</v>
      </c>
      <c r="L3242" s="37"/>
      <c r="M3242" s="38">
        <v>35.6</v>
      </c>
      <c r="N3242" s="1">
        <v>45729</v>
      </c>
    </row>
    <row r="3243" spans="8:14" hidden="1" x14ac:dyDescent="0.25">
      <c r="H3243" s="22" t="s">
        <v>33</v>
      </c>
      <c r="I3243">
        <v>51</v>
      </c>
      <c r="J3243">
        <v>26</v>
      </c>
      <c r="K3243">
        <v>27.7</v>
      </c>
      <c r="L3243" s="37">
        <v>2.5925925925925901E-2</v>
      </c>
      <c r="M3243" s="38">
        <v>35.6</v>
      </c>
      <c r="N3243" s="1">
        <v>45729</v>
      </c>
    </row>
    <row r="3244" spans="8:14" hidden="1" x14ac:dyDescent="0.25">
      <c r="H3244" s="22" t="s">
        <v>40</v>
      </c>
      <c r="I3244">
        <v>1</v>
      </c>
      <c r="J3244">
        <v>71</v>
      </c>
      <c r="K3244">
        <v>48</v>
      </c>
      <c r="L3244" s="37">
        <v>-6.9767441860465143E-2</v>
      </c>
      <c r="M3244" s="38">
        <v>35.6</v>
      </c>
      <c r="N3244" s="1">
        <v>45729</v>
      </c>
    </row>
    <row r="3245" spans="8:14" hidden="1" x14ac:dyDescent="0.25">
      <c r="H3245" s="22" t="s">
        <v>26</v>
      </c>
      <c r="I3245">
        <v>2</v>
      </c>
      <c r="J3245">
        <v>51</v>
      </c>
      <c r="K3245">
        <v>32.1</v>
      </c>
      <c r="L3245" s="37">
        <v>9.1836734693877653E-2</v>
      </c>
      <c r="M3245" s="38">
        <v>35.6</v>
      </c>
      <c r="N3245" s="1">
        <v>45729</v>
      </c>
    </row>
    <row r="3246" spans="8:14" hidden="1" x14ac:dyDescent="0.25">
      <c r="H3246" s="22" t="s">
        <v>26</v>
      </c>
      <c r="I3246">
        <v>3</v>
      </c>
      <c r="J3246">
        <v>86</v>
      </c>
      <c r="K3246">
        <v>30.9</v>
      </c>
      <c r="L3246" s="37">
        <v>-1.2779552715655019E-2</v>
      </c>
      <c r="M3246" s="38">
        <v>35.6</v>
      </c>
      <c r="N3246" s="1">
        <v>45729</v>
      </c>
    </row>
    <row r="3247" spans="8:14" hidden="1" x14ac:dyDescent="0.25">
      <c r="H3247" s="22" t="s">
        <v>26</v>
      </c>
      <c r="I3247">
        <v>4</v>
      </c>
      <c r="J3247">
        <v>72</v>
      </c>
      <c r="K3247">
        <v>20</v>
      </c>
      <c r="L3247" s="37">
        <v>-4.9751243781095229E-3</v>
      </c>
      <c r="M3247" s="38">
        <v>35.6</v>
      </c>
      <c r="N3247" s="1">
        <v>45729</v>
      </c>
    </row>
    <row r="3248" spans="8:14" hidden="1" x14ac:dyDescent="0.25">
      <c r="H3248" s="22" t="s">
        <v>31</v>
      </c>
      <c r="I3248">
        <v>5</v>
      </c>
      <c r="J3248">
        <v>71</v>
      </c>
      <c r="K3248">
        <v>40.6</v>
      </c>
      <c r="L3248" s="37">
        <v>4.9504950495050208E-3</v>
      </c>
      <c r="M3248" s="38">
        <v>35.6</v>
      </c>
      <c r="N3248" s="1">
        <v>45729</v>
      </c>
    </row>
    <row r="3249" spans="8:14" hidden="1" x14ac:dyDescent="0.25">
      <c r="H3249" s="22" t="s">
        <v>40</v>
      </c>
      <c r="I3249">
        <v>6</v>
      </c>
      <c r="J3249">
        <v>76</v>
      </c>
      <c r="K3249">
        <v>50.8</v>
      </c>
      <c r="L3249" s="37">
        <v>-3.9215686274510358E-3</v>
      </c>
      <c r="M3249" s="38">
        <v>35.6</v>
      </c>
      <c r="N3249" s="1">
        <v>45729</v>
      </c>
    </row>
    <row r="3250" spans="8:14" hidden="1" x14ac:dyDescent="0.25">
      <c r="H3250" s="22" t="s">
        <v>31</v>
      </c>
      <c r="I3250">
        <v>7</v>
      </c>
      <c r="J3250">
        <v>54</v>
      </c>
      <c r="K3250">
        <v>27.3</v>
      </c>
      <c r="L3250" s="37">
        <v>-0.10491803278688522</v>
      </c>
      <c r="M3250" s="38">
        <v>35.6</v>
      </c>
      <c r="N3250" s="1">
        <v>45729</v>
      </c>
    </row>
    <row r="3251" spans="8:14" hidden="1" x14ac:dyDescent="0.25">
      <c r="H3251" s="22" t="s">
        <v>31</v>
      </c>
      <c r="I3251">
        <v>8</v>
      </c>
      <c r="J3251">
        <v>62</v>
      </c>
      <c r="K3251">
        <v>18</v>
      </c>
      <c r="L3251" s="37">
        <v>-3.2258064516129108E-2</v>
      </c>
      <c r="M3251" s="38">
        <v>35.6</v>
      </c>
      <c r="N3251" s="1">
        <v>45729</v>
      </c>
    </row>
    <row r="3252" spans="8:14" hidden="1" x14ac:dyDescent="0.25">
      <c r="H3252" s="22" t="s">
        <v>41</v>
      </c>
      <c r="I3252">
        <v>9</v>
      </c>
      <c r="J3252">
        <v>88</v>
      </c>
      <c r="K3252">
        <v>39.299999999999997</v>
      </c>
      <c r="L3252" s="37">
        <v>-5.3012048192771152E-2</v>
      </c>
      <c r="M3252" s="38">
        <v>35.6</v>
      </c>
      <c r="N3252" s="1">
        <v>45729</v>
      </c>
    </row>
    <row r="3253" spans="8:14" hidden="1" x14ac:dyDescent="0.25">
      <c r="I3253" t="s">
        <v>0</v>
      </c>
      <c r="J3253" t="s">
        <v>7</v>
      </c>
      <c r="K3253" t="s">
        <v>6</v>
      </c>
      <c r="L3253" s="37"/>
      <c r="M3253" s="38">
        <v>36.4</v>
      </c>
      <c r="N3253" s="1">
        <v>45730</v>
      </c>
    </row>
    <row r="3254" spans="8:14" hidden="1" x14ac:dyDescent="0.25">
      <c r="H3254" s="22" t="s">
        <v>33</v>
      </c>
      <c r="I3254">
        <v>51</v>
      </c>
      <c r="J3254">
        <v>31</v>
      </c>
      <c r="K3254">
        <v>26.5</v>
      </c>
      <c r="L3254" s="37">
        <v>-4.3321299638989147E-2</v>
      </c>
      <c r="M3254" s="38">
        <v>36.4</v>
      </c>
      <c r="N3254" s="1">
        <v>45730</v>
      </c>
    </row>
    <row r="3255" spans="8:14" hidden="1" x14ac:dyDescent="0.25">
      <c r="H3255" s="22" t="s">
        <v>40</v>
      </c>
      <c r="I3255">
        <v>1</v>
      </c>
      <c r="J3255">
        <v>70</v>
      </c>
      <c r="K3255">
        <v>47</v>
      </c>
      <c r="L3255" s="37">
        <v>-2.0833333333333332E-2</v>
      </c>
      <c r="M3255" s="38">
        <v>36.4</v>
      </c>
      <c r="N3255" s="1">
        <v>45730</v>
      </c>
    </row>
    <row r="3256" spans="8:14" hidden="1" x14ac:dyDescent="0.25">
      <c r="H3256" s="22" t="s">
        <v>26</v>
      </c>
      <c r="I3256">
        <v>2</v>
      </c>
      <c r="J3256">
        <v>50</v>
      </c>
      <c r="K3256">
        <v>32.9</v>
      </c>
      <c r="L3256" s="37">
        <v>2.4922118380062214E-2</v>
      </c>
      <c r="M3256" s="38">
        <v>36.4</v>
      </c>
      <c r="N3256" s="1">
        <v>45730</v>
      </c>
    </row>
    <row r="3257" spans="8:14" hidden="1" x14ac:dyDescent="0.25">
      <c r="H3257" s="22" t="s">
        <v>26</v>
      </c>
      <c r="I3257">
        <v>3</v>
      </c>
      <c r="J3257">
        <v>86</v>
      </c>
      <c r="K3257">
        <v>42</v>
      </c>
      <c r="L3257" s="37">
        <v>0.35922330097087385</v>
      </c>
      <c r="M3257" s="38">
        <v>36.4</v>
      </c>
      <c r="N3257" s="1">
        <v>45730</v>
      </c>
    </row>
    <row r="3258" spans="8:14" hidden="1" x14ac:dyDescent="0.25">
      <c r="H3258" s="22" t="s">
        <v>26</v>
      </c>
      <c r="I3258">
        <v>4</v>
      </c>
      <c r="J3258">
        <v>72</v>
      </c>
      <c r="K3258">
        <v>19.3</v>
      </c>
      <c r="L3258" s="37">
        <v>-3.4999999999999962E-2</v>
      </c>
      <c r="M3258" s="38">
        <v>36.4</v>
      </c>
      <c r="N3258" s="1">
        <v>45730</v>
      </c>
    </row>
    <row r="3259" spans="8:14" hidden="1" x14ac:dyDescent="0.25">
      <c r="H3259" s="22" t="s">
        <v>31</v>
      </c>
      <c r="I3259">
        <v>5</v>
      </c>
      <c r="J3259">
        <v>70</v>
      </c>
      <c r="K3259">
        <v>36.6</v>
      </c>
      <c r="L3259" s="37">
        <v>-9.852216748768472E-2</v>
      </c>
      <c r="M3259" s="38">
        <v>36.4</v>
      </c>
      <c r="N3259" s="1">
        <v>45730</v>
      </c>
    </row>
    <row r="3260" spans="8:14" hidden="1" x14ac:dyDescent="0.25">
      <c r="H3260" s="22" t="s">
        <v>40</v>
      </c>
      <c r="I3260">
        <v>6</v>
      </c>
      <c r="J3260">
        <v>76</v>
      </c>
      <c r="K3260">
        <v>48.9</v>
      </c>
      <c r="L3260" s="37">
        <v>-3.7401574803149581E-2</v>
      </c>
      <c r="M3260" s="38">
        <v>36.4</v>
      </c>
      <c r="N3260" s="1">
        <v>45730</v>
      </c>
    </row>
    <row r="3261" spans="8:14" hidden="1" x14ac:dyDescent="0.25">
      <c r="H3261" s="22" t="s">
        <v>31</v>
      </c>
      <c r="I3261">
        <v>7</v>
      </c>
      <c r="J3261">
        <v>53</v>
      </c>
      <c r="K3261">
        <v>25</v>
      </c>
      <c r="L3261" s="37">
        <v>-8.4249084249084269E-2</v>
      </c>
      <c r="M3261" s="38">
        <v>36.4</v>
      </c>
      <c r="N3261" s="1">
        <v>45730</v>
      </c>
    </row>
    <row r="3262" spans="8:14" hidden="1" x14ac:dyDescent="0.25">
      <c r="H3262" s="22" t="s">
        <v>31</v>
      </c>
      <c r="I3262">
        <v>8</v>
      </c>
      <c r="J3262">
        <v>64</v>
      </c>
      <c r="K3262">
        <v>16.399999999999999</v>
      </c>
      <c r="L3262" s="37">
        <v>-8.8888888888888962E-2</v>
      </c>
      <c r="M3262" s="38">
        <v>36.4</v>
      </c>
      <c r="N3262" s="1">
        <v>45730</v>
      </c>
    </row>
    <row r="3263" spans="8:14" hidden="1" x14ac:dyDescent="0.25">
      <c r="H3263" s="22" t="s">
        <v>41</v>
      </c>
      <c r="I3263">
        <v>9</v>
      </c>
      <c r="J3263">
        <v>88</v>
      </c>
      <c r="K3263">
        <v>39.1</v>
      </c>
      <c r="L3263" s="37">
        <v>-5.0890585241729199E-3</v>
      </c>
      <c r="M3263" s="38">
        <v>36.4</v>
      </c>
      <c r="N3263" s="1">
        <v>45730</v>
      </c>
    </row>
    <row r="3264" spans="8:14" hidden="1" x14ac:dyDescent="0.25">
      <c r="I3264" t="s">
        <v>0</v>
      </c>
      <c r="J3264" t="s">
        <v>7</v>
      </c>
      <c r="K3264" t="s">
        <v>6</v>
      </c>
      <c r="L3264" s="37"/>
      <c r="M3264" s="38">
        <v>37.299999999999997</v>
      </c>
      <c r="N3264" s="1">
        <v>45731</v>
      </c>
    </row>
    <row r="3265" spans="8:14" hidden="1" x14ac:dyDescent="0.25">
      <c r="H3265" s="22" t="s">
        <v>33</v>
      </c>
      <c r="I3265">
        <v>51</v>
      </c>
      <c r="J3265">
        <v>31</v>
      </c>
      <c r="K3265">
        <v>25.5</v>
      </c>
      <c r="L3265" s="37">
        <v>-3.7735849056603772E-2</v>
      </c>
      <c r="M3265" s="38">
        <v>37.299999999999997</v>
      </c>
      <c r="N3265" s="1">
        <v>45731</v>
      </c>
    </row>
    <row r="3266" spans="8:14" hidden="1" x14ac:dyDescent="0.25">
      <c r="H3266" s="22" t="s">
        <v>40</v>
      </c>
      <c r="I3266">
        <v>1</v>
      </c>
      <c r="J3266">
        <v>69</v>
      </c>
      <c r="K3266">
        <v>51.4</v>
      </c>
      <c r="L3266" s="37">
        <v>9.3617021276595713E-2</v>
      </c>
      <c r="M3266" s="38">
        <v>37.299999999999997</v>
      </c>
      <c r="N3266" s="1">
        <v>45731</v>
      </c>
    </row>
    <row r="3267" spans="8:14" hidden="1" x14ac:dyDescent="0.25">
      <c r="H3267" s="22" t="s">
        <v>26</v>
      </c>
      <c r="I3267">
        <v>2</v>
      </c>
      <c r="J3267">
        <v>50</v>
      </c>
      <c r="K3267">
        <v>34.200000000000003</v>
      </c>
      <c r="L3267" s="37">
        <v>3.9513677811550282E-2</v>
      </c>
      <c r="M3267" s="38">
        <v>37.299999999999997</v>
      </c>
      <c r="N3267" s="1">
        <v>45731</v>
      </c>
    </row>
    <row r="3268" spans="8:14" hidden="1" x14ac:dyDescent="0.25">
      <c r="H3268" s="22" t="s">
        <v>26</v>
      </c>
      <c r="I3268">
        <v>3</v>
      </c>
      <c r="J3268">
        <v>86</v>
      </c>
      <c r="K3268">
        <v>29.5</v>
      </c>
      <c r="L3268" s="37">
        <v>-0.29761904761904762</v>
      </c>
      <c r="M3268" s="38">
        <v>37.299999999999997</v>
      </c>
      <c r="N3268" s="1">
        <v>45731</v>
      </c>
    </row>
    <row r="3269" spans="8:14" hidden="1" x14ac:dyDescent="0.25">
      <c r="H3269" s="22" t="s">
        <v>26</v>
      </c>
      <c r="I3269">
        <v>4</v>
      </c>
      <c r="J3269">
        <v>59</v>
      </c>
      <c r="K3269">
        <v>17.100000000000001</v>
      </c>
      <c r="L3269" s="37">
        <v>-0.11398963730569944</v>
      </c>
      <c r="M3269" s="38">
        <v>37.299999999999997</v>
      </c>
      <c r="N3269" s="1">
        <v>45731</v>
      </c>
    </row>
    <row r="3270" spans="8:14" hidden="1" x14ac:dyDescent="0.25">
      <c r="H3270" s="22" t="s">
        <v>31</v>
      </c>
      <c r="I3270">
        <v>5</v>
      </c>
      <c r="J3270">
        <v>70</v>
      </c>
      <c r="K3270">
        <v>40.4</v>
      </c>
      <c r="L3270" s="37">
        <v>0.10382513661202178</v>
      </c>
      <c r="M3270" s="38">
        <v>37.299999999999997</v>
      </c>
      <c r="N3270" s="1">
        <v>45731</v>
      </c>
    </row>
    <row r="3271" spans="8:14" hidden="1" x14ac:dyDescent="0.25">
      <c r="H3271" s="22" t="s">
        <v>40</v>
      </c>
      <c r="I3271">
        <v>6</v>
      </c>
      <c r="J3271">
        <v>75</v>
      </c>
      <c r="K3271">
        <v>47.5</v>
      </c>
      <c r="L3271" s="37">
        <v>-2.8629856850715719E-2</v>
      </c>
      <c r="M3271" s="38">
        <v>37.299999999999997</v>
      </c>
      <c r="N3271" s="1">
        <v>45731</v>
      </c>
    </row>
    <row r="3272" spans="8:14" hidden="1" x14ac:dyDescent="0.25">
      <c r="H3272" s="22" t="s">
        <v>31</v>
      </c>
      <c r="I3272">
        <v>7</v>
      </c>
      <c r="J3272">
        <v>53</v>
      </c>
      <c r="K3272">
        <v>44.1</v>
      </c>
      <c r="L3272" s="37">
        <v>0.76400000000000001</v>
      </c>
      <c r="M3272" s="38">
        <v>37.299999999999997</v>
      </c>
      <c r="N3272" s="1">
        <v>45731</v>
      </c>
    </row>
    <row r="3273" spans="8:14" hidden="1" x14ac:dyDescent="0.25">
      <c r="H3273" s="22" t="s">
        <v>31</v>
      </c>
      <c r="I3273">
        <v>8</v>
      </c>
      <c r="J3273">
        <v>60</v>
      </c>
      <c r="K3273">
        <v>18.2</v>
      </c>
      <c r="L3273" s="37">
        <v>0.10975609756097567</v>
      </c>
      <c r="M3273" s="38">
        <v>37.299999999999997</v>
      </c>
      <c r="N3273" s="1">
        <v>45731</v>
      </c>
    </row>
    <row r="3274" spans="8:14" hidden="1" x14ac:dyDescent="0.25">
      <c r="H3274" s="22" t="s">
        <v>41</v>
      </c>
      <c r="I3274">
        <v>9</v>
      </c>
      <c r="J3274">
        <v>88</v>
      </c>
      <c r="K3274">
        <v>39.200000000000003</v>
      </c>
      <c r="L3274" s="37">
        <v>2.5575447570332843E-3</v>
      </c>
      <c r="M3274" s="38">
        <v>37.299999999999997</v>
      </c>
      <c r="N3274" s="1">
        <v>45731</v>
      </c>
    </row>
    <row r="3275" spans="8:14" hidden="1" x14ac:dyDescent="0.25">
      <c r="I3275" t="s">
        <v>0</v>
      </c>
      <c r="J3275" t="s">
        <v>7</v>
      </c>
      <c r="K3275" t="s">
        <v>6</v>
      </c>
      <c r="L3275" s="37"/>
      <c r="M3275" s="38">
        <v>36.6</v>
      </c>
      <c r="N3275" s="1">
        <v>45732</v>
      </c>
    </row>
    <row r="3276" spans="8:14" hidden="1" x14ac:dyDescent="0.25">
      <c r="H3276" s="22" t="s">
        <v>33</v>
      </c>
      <c r="I3276">
        <v>51</v>
      </c>
      <c r="J3276">
        <v>34</v>
      </c>
      <c r="K3276">
        <v>28.1</v>
      </c>
      <c r="L3276" s="37">
        <v>0.10196078431372554</v>
      </c>
      <c r="M3276" s="38">
        <v>36.6</v>
      </c>
      <c r="N3276" s="1">
        <v>45732</v>
      </c>
    </row>
    <row r="3277" spans="8:14" hidden="1" x14ac:dyDescent="0.25">
      <c r="H3277" s="22" t="s">
        <v>40</v>
      </c>
      <c r="I3277">
        <v>1</v>
      </c>
      <c r="J3277">
        <v>68</v>
      </c>
      <c r="K3277">
        <v>50.1</v>
      </c>
      <c r="L3277" s="37">
        <v>-2.5291828793774264E-2</v>
      </c>
      <c r="M3277" s="38">
        <v>36.6</v>
      </c>
      <c r="N3277" s="1">
        <v>45732</v>
      </c>
    </row>
    <row r="3278" spans="8:14" hidden="1" x14ac:dyDescent="0.25">
      <c r="H3278" s="22" t="s">
        <v>26</v>
      </c>
      <c r="I3278">
        <v>2</v>
      </c>
      <c r="J3278">
        <v>50</v>
      </c>
      <c r="K3278">
        <v>31.4</v>
      </c>
      <c r="L3278" s="37">
        <v>-8.1871345029239886E-2</v>
      </c>
      <c r="M3278" s="38">
        <v>36.6</v>
      </c>
      <c r="N3278" s="1">
        <v>45732</v>
      </c>
    </row>
    <row r="3279" spans="8:14" hidden="1" x14ac:dyDescent="0.25">
      <c r="H3279" s="22" t="s">
        <v>26</v>
      </c>
      <c r="I3279">
        <v>3</v>
      </c>
      <c r="J3279">
        <v>86</v>
      </c>
      <c r="K3279">
        <v>31.9</v>
      </c>
      <c r="L3279" s="37">
        <v>8.1355932203389783E-2</v>
      </c>
      <c r="M3279" s="38">
        <v>36.6</v>
      </c>
      <c r="N3279" s="1">
        <v>45732</v>
      </c>
    </row>
    <row r="3280" spans="8:14" hidden="1" x14ac:dyDescent="0.25">
      <c r="H3280" s="22" t="s">
        <v>26</v>
      </c>
      <c r="I3280">
        <v>4</v>
      </c>
      <c r="J3280">
        <v>59</v>
      </c>
      <c r="K3280">
        <v>21.4</v>
      </c>
      <c r="L3280" s="37">
        <v>0.25146198830409339</v>
      </c>
      <c r="M3280" s="38">
        <v>36.6</v>
      </c>
      <c r="N3280" s="1">
        <v>45732</v>
      </c>
    </row>
    <row r="3281" spans="8:14" hidden="1" x14ac:dyDescent="0.25">
      <c r="H3281" s="22" t="s">
        <v>31</v>
      </c>
      <c r="I3281">
        <v>5</v>
      </c>
      <c r="J3281">
        <v>70</v>
      </c>
      <c r="K3281">
        <v>41</v>
      </c>
      <c r="L3281" s="37">
        <v>1.4851485148514887E-2</v>
      </c>
      <c r="M3281" s="38">
        <v>36.6</v>
      </c>
      <c r="N3281" s="1">
        <v>45732</v>
      </c>
    </row>
    <row r="3282" spans="8:14" hidden="1" x14ac:dyDescent="0.25">
      <c r="H3282" s="22" t="s">
        <v>40</v>
      </c>
      <c r="I3282">
        <v>6</v>
      </c>
      <c r="J3282">
        <v>75</v>
      </c>
      <c r="K3282">
        <v>52.8</v>
      </c>
      <c r="L3282" s="37">
        <v>0.11157894736842099</v>
      </c>
      <c r="M3282" s="38">
        <v>36.6</v>
      </c>
      <c r="N3282" s="1">
        <v>45732</v>
      </c>
    </row>
    <row r="3283" spans="8:14" hidden="1" x14ac:dyDescent="0.25">
      <c r="H3283" s="22" t="s">
        <v>31</v>
      </c>
      <c r="I3283">
        <v>7</v>
      </c>
      <c r="J3283">
        <v>53</v>
      </c>
      <c r="K3283">
        <v>31.5</v>
      </c>
      <c r="L3283" s="37">
        <v>-0.28571428571428575</v>
      </c>
      <c r="M3283" s="38">
        <v>36.6</v>
      </c>
      <c r="N3283" s="1">
        <v>45732</v>
      </c>
    </row>
    <row r="3284" spans="8:14" hidden="1" x14ac:dyDescent="0.25">
      <c r="H3284" s="22" t="s">
        <v>31</v>
      </c>
      <c r="I3284">
        <v>8</v>
      </c>
      <c r="J3284">
        <v>60</v>
      </c>
      <c r="K3284">
        <v>19.8</v>
      </c>
      <c r="L3284" s="37">
        <v>8.7912087912087988E-2</v>
      </c>
      <c r="M3284" s="38">
        <v>36.6</v>
      </c>
      <c r="N3284" s="1">
        <v>45732</v>
      </c>
    </row>
    <row r="3285" spans="8:14" hidden="1" x14ac:dyDescent="0.25">
      <c r="H3285" s="22" t="s">
        <v>41</v>
      </c>
      <c r="I3285">
        <v>9</v>
      </c>
      <c r="J3285">
        <v>88</v>
      </c>
      <c r="K3285">
        <v>37.1</v>
      </c>
      <c r="L3285" s="37">
        <v>-5.3571428571428603E-2</v>
      </c>
      <c r="M3285" s="38">
        <v>36.6</v>
      </c>
      <c r="N3285" s="1">
        <v>45732</v>
      </c>
    </row>
    <row r="3286" spans="8:14" hidden="1" x14ac:dyDescent="0.25">
      <c r="I3286" t="s">
        <v>0</v>
      </c>
      <c r="J3286" t="s">
        <v>7</v>
      </c>
      <c r="K3286" t="s">
        <v>6</v>
      </c>
      <c r="L3286" s="37"/>
      <c r="M3286" s="38">
        <v>36.6</v>
      </c>
      <c r="N3286" s="1">
        <v>45733</v>
      </c>
    </row>
    <row r="3287" spans="8:14" hidden="1" x14ac:dyDescent="0.25">
      <c r="H3287" s="22" t="s">
        <v>33</v>
      </c>
      <c r="I3287">
        <v>51</v>
      </c>
      <c r="J3287">
        <v>38</v>
      </c>
      <c r="K3287">
        <v>27</v>
      </c>
      <c r="L3287" s="37">
        <v>-3.9145907473309656E-2</v>
      </c>
      <c r="M3287" s="38">
        <v>36.6</v>
      </c>
      <c r="N3287" s="1">
        <v>45733</v>
      </c>
    </row>
    <row r="3288" spans="8:14" hidden="1" x14ac:dyDescent="0.25">
      <c r="H3288" s="22" t="s">
        <v>40</v>
      </c>
      <c r="I3288">
        <v>1</v>
      </c>
      <c r="J3288">
        <v>68</v>
      </c>
      <c r="K3288">
        <v>51.2</v>
      </c>
      <c r="L3288" s="37">
        <v>2.1956087824351326E-2</v>
      </c>
      <c r="M3288" s="38">
        <v>36.6</v>
      </c>
      <c r="N3288" s="1">
        <v>45733</v>
      </c>
    </row>
    <row r="3289" spans="8:14" hidden="1" x14ac:dyDescent="0.25">
      <c r="H3289" s="22" t="s">
        <v>26</v>
      </c>
      <c r="I3289">
        <v>2</v>
      </c>
      <c r="J3289">
        <v>50</v>
      </c>
      <c r="K3289">
        <v>33.1</v>
      </c>
      <c r="L3289" s="37">
        <v>5.4140127388535124E-2</v>
      </c>
      <c r="M3289" s="38">
        <v>36.6</v>
      </c>
      <c r="N3289" s="1">
        <v>45733</v>
      </c>
    </row>
    <row r="3290" spans="8:14" hidden="1" x14ac:dyDescent="0.25">
      <c r="H3290" s="22" t="s">
        <v>26</v>
      </c>
      <c r="I3290">
        <v>3</v>
      </c>
      <c r="J3290">
        <v>86</v>
      </c>
      <c r="K3290">
        <v>31.3</v>
      </c>
      <c r="L3290" s="37">
        <v>-1.880877742946702E-2</v>
      </c>
      <c r="M3290" s="38">
        <v>36.6</v>
      </c>
      <c r="N3290" s="1">
        <v>45733</v>
      </c>
    </row>
    <row r="3291" spans="8:14" hidden="1" x14ac:dyDescent="0.25">
      <c r="H3291" s="22" t="s">
        <v>26</v>
      </c>
      <c r="I3291">
        <v>4</v>
      </c>
      <c r="J3291">
        <v>61</v>
      </c>
      <c r="K3291">
        <v>20.6</v>
      </c>
      <c r="L3291" s="37">
        <v>-3.738317757009333E-2</v>
      </c>
      <c r="M3291" s="38">
        <v>36.6</v>
      </c>
      <c r="N3291" s="1">
        <v>45733</v>
      </c>
    </row>
    <row r="3292" spans="8:14" hidden="1" x14ac:dyDescent="0.25">
      <c r="H3292" s="22" t="s">
        <v>31</v>
      </c>
      <c r="I3292">
        <v>5</v>
      </c>
      <c r="J3292">
        <v>69</v>
      </c>
      <c r="K3292">
        <v>39.799999999999997</v>
      </c>
      <c r="L3292" s="37">
        <v>-2.9268292682926897E-2</v>
      </c>
      <c r="M3292" s="38">
        <v>36.6</v>
      </c>
      <c r="N3292" s="1">
        <v>45733</v>
      </c>
    </row>
    <row r="3293" spans="8:14" hidden="1" x14ac:dyDescent="0.25">
      <c r="H3293" s="22" t="s">
        <v>40</v>
      </c>
      <c r="I3293">
        <v>6</v>
      </c>
      <c r="J3293">
        <v>75</v>
      </c>
      <c r="K3293">
        <v>53.1</v>
      </c>
      <c r="L3293" s="37">
        <v>5.6818181818182626E-3</v>
      </c>
      <c r="M3293" s="38">
        <v>36.6</v>
      </c>
      <c r="N3293" s="1">
        <v>45733</v>
      </c>
    </row>
    <row r="3294" spans="8:14" hidden="1" x14ac:dyDescent="0.25">
      <c r="H3294" s="22" t="s">
        <v>31</v>
      </c>
      <c r="I3294">
        <v>7</v>
      </c>
      <c r="J3294">
        <v>53</v>
      </c>
      <c r="K3294">
        <v>30.5</v>
      </c>
      <c r="L3294" s="37">
        <v>-3.1746031746031744E-2</v>
      </c>
      <c r="M3294" s="38">
        <v>36.6</v>
      </c>
      <c r="N3294" s="1">
        <v>45733</v>
      </c>
    </row>
    <row r="3295" spans="8:14" hidden="1" x14ac:dyDescent="0.25">
      <c r="H3295" s="22" t="s">
        <v>31</v>
      </c>
      <c r="I3295">
        <v>8</v>
      </c>
      <c r="J3295">
        <v>60</v>
      </c>
      <c r="K3295">
        <v>19.600000000000001</v>
      </c>
      <c r="L3295" s="37">
        <v>-1.0101010101010065E-2</v>
      </c>
      <c r="M3295" s="38">
        <v>36.6</v>
      </c>
      <c r="N3295" s="1">
        <v>45733</v>
      </c>
    </row>
    <row r="3296" spans="8:14" hidden="1" x14ac:dyDescent="0.25">
      <c r="H3296" s="22" t="s">
        <v>41</v>
      </c>
      <c r="I3296">
        <v>9</v>
      </c>
      <c r="J3296">
        <v>88</v>
      </c>
      <c r="K3296">
        <v>37.1</v>
      </c>
      <c r="L3296" s="37">
        <v>0</v>
      </c>
      <c r="M3296" s="38">
        <v>36.6</v>
      </c>
      <c r="N3296" s="1">
        <v>45733</v>
      </c>
    </row>
    <row r="3297" spans="8:14" hidden="1" x14ac:dyDescent="0.25">
      <c r="I3297" t="s">
        <v>0</v>
      </c>
      <c r="J3297" t="s">
        <v>7</v>
      </c>
      <c r="K3297" t="s">
        <v>6</v>
      </c>
      <c r="L3297" s="37"/>
      <c r="M3297" s="38">
        <v>36.299999999999997</v>
      </c>
      <c r="N3297" s="1">
        <v>45734</v>
      </c>
    </row>
    <row r="3298" spans="8:14" hidden="1" x14ac:dyDescent="0.25">
      <c r="H3298" s="22" t="s">
        <v>33</v>
      </c>
      <c r="I3298">
        <v>51</v>
      </c>
      <c r="J3298">
        <v>34</v>
      </c>
      <c r="K3298">
        <v>24.3</v>
      </c>
      <c r="L3298" s="37">
        <v>-9.9999999999999978E-2</v>
      </c>
      <c r="M3298" s="38">
        <v>36.299999999999997</v>
      </c>
      <c r="N3298" s="1">
        <v>45734</v>
      </c>
    </row>
    <row r="3299" spans="8:14" hidden="1" x14ac:dyDescent="0.25">
      <c r="H3299" s="22" t="s">
        <v>40</v>
      </c>
      <c r="I3299">
        <v>1</v>
      </c>
      <c r="J3299">
        <v>68</v>
      </c>
      <c r="K3299">
        <v>49.6</v>
      </c>
      <c r="L3299" s="37">
        <v>-3.1250000000000028E-2</v>
      </c>
      <c r="M3299" s="38">
        <v>36.299999999999997</v>
      </c>
      <c r="N3299" s="1">
        <v>45734</v>
      </c>
    </row>
    <row r="3300" spans="8:14" hidden="1" x14ac:dyDescent="0.25">
      <c r="H3300" s="22" t="s">
        <v>26</v>
      </c>
      <c r="I3300">
        <v>2</v>
      </c>
      <c r="J3300">
        <v>50</v>
      </c>
      <c r="K3300">
        <v>31.7</v>
      </c>
      <c r="L3300" s="37">
        <v>-4.2296072507552934E-2</v>
      </c>
      <c r="M3300" s="38">
        <v>36.299999999999997</v>
      </c>
      <c r="N3300" s="1">
        <v>45734</v>
      </c>
    </row>
    <row r="3301" spans="8:14" hidden="1" x14ac:dyDescent="0.25">
      <c r="H3301" s="22" t="s">
        <v>26</v>
      </c>
      <c r="I3301">
        <v>3</v>
      </c>
      <c r="J3301">
        <v>85</v>
      </c>
      <c r="K3301">
        <v>29.8</v>
      </c>
      <c r="L3301" s="37">
        <v>-4.7923322683706068E-2</v>
      </c>
      <c r="M3301" s="38">
        <v>36.299999999999997</v>
      </c>
      <c r="N3301" s="1">
        <v>45734</v>
      </c>
    </row>
    <row r="3302" spans="8:14" hidden="1" x14ac:dyDescent="0.25">
      <c r="H3302" s="22" t="s">
        <v>26</v>
      </c>
      <c r="I3302">
        <v>4</v>
      </c>
      <c r="J3302">
        <v>62</v>
      </c>
      <c r="K3302">
        <v>21.6</v>
      </c>
      <c r="L3302" s="37">
        <v>4.8543689320388349E-2</v>
      </c>
      <c r="M3302" s="38">
        <v>36.299999999999997</v>
      </c>
      <c r="N3302" s="1">
        <v>45734</v>
      </c>
    </row>
    <row r="3303" spans="8:14" hidden="1" x14ac:dyDescent="0.25">
      <c r="H3303" s="22" t="s">
        <v>31</v>
      </c>
      <c r="I3303">
        <v>5</v>
      </c>
      <c r="J3303">
        <v>69</v>
      </c>
      <c r="K3303">
        <v>40</v>
      </c>
      <c r="L3303" s="37">
        <v>5.0251256281407756E-3</v>
      </c>
      <c r="M3303" s="38">
        <v>36.299999999999997</v>
      </c>
      <c r="N3303" s="1">
        <v>45734</v>
      </c>
    </row>
    <row r="3304" spans="8:14" hidden="1" x14ac:dyDescent="0.25">
      <c r="H3304" s="22" t="s">
        <v>40</v>
      </c>
      <c r="I3304">
        <v>6</v>
      </c>
      <c r="J3304">
        <v>74</v>
      </c>
      <c r="K3304">
        <v>48.5</v>
      </c>
      <c r="L3304" s="37">
        <v>-8.6629001883239201E-2</v>
      </c>
      <c r="M3304" s="38">
        <v>36.299999999999997</v>
      </c>
      <c r="N3304" s="1">
        <v>45734</v>
      </c>
    </row>
    <row r="3305" spans="8:14" hidden="1" x14ac:dyDescent="0.25">
      <c r="H3305" s="22" t="s">
        <v>31</v>
      </c>
      <c r="I3305">
        <v>7</v>
      </c>
      <c r="J3305">
        <v>53</v>
      </c>
      <c r="K3305">
        <v>30.7</v>
      </c>
      <c r="L3305" s="37">
        <v>6.5573770491803044E-3</v>
      </c>
      <c r="M3305" s="38">
        <v>36.299999999999997</v>
      </c>
      <c r="N3305" s="1">
        <v>45734</v>
      </c>
    </row>
    <row r="3306" spans="8:14" hidden="1" x14ac:dyDescent="0.25">
      <c r="H3306" s="22" t="s">
        <v>31</v>
      </c>
      <c r="I3306">
        <v>8</v>
      </c>
      <c r="J3306">
        <v>60</v>
      </c>
      <c r="K3306">
        <v>20.6</v>
      </c>
      <c r="L3306" s="37">
        <v>5.10204081632653E-2</v>
      </c>
      <c r="M3306" s="38">
        <v>36.299999999999997</v>
      </c>
      <c r="N3306" s="1">
        <v>45734</v>
      </c>
    </row>
    <row r="3307" spans="8:14" hidden="1" x14ac:dyDescent="0.25">
      <c r="H3307" s="22" t="s">
        <v>41</v>
      </c>
      <c r="I3307">
        <v>9</v>
      </c>
      <c r="J3307">
        <v>88</v>
      </c>
      <c r="K3307">
        <v>39</v>
      </c>
      <c r="L3307" s="37">
        <v>5.1212938005390798E-2</v>
      </c>
      <c r="M3307" s="38">
        <v>36.299999999999997</v>
      </c>
      <c r="N3307" s="1">
        <v>45734</v>
      </c>
    </row>
    <row r="3308" spans="8:14" hidden="1" x14ac:dyDescent="0.25">
      <c r="I3308" t="s">
        <v>0</v>
      </c>
      <c r="J3308" t="s">
        <v>7</v>
      </c>
      <c r="K3308" t="s">
        <v>6</v>
      </c>
      <c r="L3308" s="37"/>
      <c r="M3308" s="38">
        <v>35.700000000000003</v>
      </c>
      <c r="N3308" s="1">
        <v>45735</v>
      </c>
    </row>
    <row r="3309" spans="8:14" hidden="1" x14ac:dyDescent="0.25">
      <c r="H3309" s="22" t="s">
        <v>33</v>
      </c>
      <c r="I3309">
        <v>51</v>
      </c>
      <c r="J3309">
        <v>35</v>
      </c>
      <c r="K3309">
        <v>25.9</v>
      </c>
      <c r="L3309" s="37">
        <v>6.5843621399176863E-2</v>
      </c>
      <c r="M3309" s="38">
        <v>35.700000000000003</v>
      </c>
      <c r="N3309" s="1">
        <v>45735</v>
      </c>
    </row>
    <row r="3310" spans="8:14" hidden="1" x14ac:dyDescent="0.25">
      <c r="H3310" s="22" t="s">
        <v>40</v>
      </c>
      <c r="I3310">
        <v>1</v>
      </c>
      <c r="J3310">
        <v>69</v>
      </c>
      <c r="K3310">
        <v>48.9</v>
      </c>
      <c r="L3310" s="37">
        <v>-1.4112903225806508E-2</v>
      </c>
      <c r="M3310" s="38">
        <v>35.700000000000003</v>
      </c>
      <c r="N3310" s="1">
        <v>45735</v>
      </c>
    </row>
    <row r="3311" spans="8:14" hidden="1" x14ac:dyDescent="0.25">
      <c r="H3311" s="22" t="s">
        <v>26</v>
      </c>
      <c r="I3311">
        <v>2</v>
      </c>
      <c r="J3311">
        <v>50</v>
      </c>
      <c r="K3311">
        <v>32.799999999999997</v>
      </c>
      <c r="L3311" s="37">
        <v>3.4700315457413186E-2</v>
      </c>
      <c r="M3311" s="38">
        <v>35.700000000000003</v>
      </c>
      <c r="N3311" s="1">
        <v>45735</v>
      </c>
    </row>
    <row r="3312" spans="8:14" hidden="1" x14ac:dyDescent="0.25">
      <c r="H3312" s="22" t="s">
        <v>26</v>
      </c>
      <c r="I3312">
        <v>3</v>
      </c>
      <c r="J3312">
        <v>85</v>
      </c>
      <c r="K3312">
        <v>31</v>
      </c>
      <c r="L3312" s="37">
        <v>4.0268456375838903E-2</v>
      </c>
      <c r="M3312" s="38">
        <v>35.700000000000003</v>
      </c>
      <c r="N3312" s="1">
        <v>45735</v>
      </c>
    </row>
    <row r="3313" spans="8:14" hidden="1" x14ac:dyDescent="0.25">
      <c r="H3313" s="22" t="s">
        <v>26</v>
      </c>
      <c r="I3313">
        <v>4</v>
      </c>
      <c r="J3313">
        <v>62</v>
      </c>
      <c r="K3313">
        <v>20.100000000000001</v>
      </c>
      <c r="L3313" s="37">
        <v>-6.9444444444444434E-2</v>
      </c>
      <c r="M3313" s="38">
        <v>35.700000000000003</v>
      </c>
      <c r="N3313" s="1">
        <v>45735</v>
      </c>
    </row>
    <row r="3314" spans="8:14" hidden="1" x14ac:dyDescent="0.25">
      <c r="H3314" s="22" t="s">
        <v>31</v>
      </c>
      <c r="I3314">
        <v>5</v>
      </c>
      <c r="J3314">
        <v>69</v>
      </c>
      <c r="K3314">
        <v>39.299999999999997</v>
      </c>
      <c r="L3314" s="37">
        <v>-1.7500000000000071E-2</v>
      </c>
      <c r="M3314" s="38">
        <v>35.700000000000003</v>
      </c>
      <c r="N3314" s="1">
        <v>45735</v>
      </c>
    </row>
    <row r="3315" spans="8:14" hidden="1" x14ac:dyDescent="0.25">
      <c r="H3315" s="22" t="s">
        <v>40</v>
      </c>
      <c r="I3315">
        <v>6</v>
      </c>
      <c r="J3315">
        <v>74</v>
      </c>
      <c r="K3315">
        <v>48.6</v>
      </c>
      <c r="L3315" s="37">
        <v>2.0618556701031219E-3</v>
      </c>
      <c r="M3315" s="38">
        <v>35.700000000000003</v>
      </c>
      <c r="N3315" s="1">
        <v>45735</v>
      </c>
    </row>
    <row r="3316" spans="8:14" hidden="1" x14ac:dyDescent="0.25">
      <c r="H3316" s="22" t="s">
        <v>31</v>
      </c>
      <c r="I3316">
        <v>7</v>
      </c>
      <c r="J3316">
        <v>53</v>
      </c>
      <c r="K3316">
        <v>30</v>
      </c>
      <c r="L3316" s="37">
        <v>-2.280130293159607E-2</v>
      </c>
      <c r="M3316" s="38">
        <v>35.700000000000003</v>
      </c>
      <c r="N3316" s="1">
        <v>45735</v>
      </c>
    </row>
    <row r="3317" spans="8:14" hidden="1" x14ac:dyDescent="0.25">
      <c r="H3317" s="22" t="s">
        <v>31</v>
      </c>
      <c r="I3317">
        <v>8</v>
      </c>
      <c r="J3317">
        <v>60</v>
      </c>
      <c r="K3317">
        <v>19.7</v>
      </c>
      <c r="L3317" s="37">
        <v>-4.3689320388349613E-2</v>
      </c>
      <c r="M3317" s="38">
        <v>35.700000000000003</v>
      </c>
      <c r="N3317" s="1">
        <v>45735</v>
      </c>
    </row>
    <row r="3318" spans="8:14" hidden="1" x14ac:dyDescent="0.25">
      <c r="H3318" s="22" t="s">
        <v>41</v>
      </c>
      <c r="I3318">
        <v>9</v>
      </c>
      <c r="J3318">
        <v>88</v>
      </c>
      <c r="K3318">
        <v>39.1</v>
      </c>
      <c r="L3318" s="37">
        <v>2.5641025641026005E-3</v>
      </c>
      <c r="M3318" s="38">
        <v>35.700000000000003</v>
      </c>
      <c r="N3318" s="1">
        <v>45735</v>
      </c>
    </row>
    <row r="3319" spans="8:14" hidden="1" x14ac:dyDescent="0.25">
      <c r="I3319" t="s">
        <v>0</v>
      </c>
      <c r="J3319" t="s">
        <v>7</v>
      </c>
      <c r="K3319" t="s">
        <v>6</v>
      </c>
      <c r="L3319" s="37"/>
      <c r="M3319" s="38">
        <v>35.700000000000003</v>
      </c>
      <c r="N3319" s="1">
        <v>45736</v>
      </c>
    </row>
    <row r="3320" spans="8:14" hidden="1" x14ac:dyDescent="0.25">
      <c r="H3320" s="22" t="s">
        <v>33</v>
      </c>
      <c r="I3320">
        <v>51</v>
      </c>
      <c r="J3320">
        <v>37</v>
      </c>
      <c r="K3320">
        <v>27.2</v>
      </c>
      <c r="L3320" s="37">
        <v>5.0193050193050225E-2</v>
      </c>
      <c r="M3320" s="38">
        <v>35.700000000000003</v>
      </c>
      <c r="N3320" s="1">
        <v>45736</v>
      </c>
    </row>
    <row r="3321" spans="8:14" hidden="1" x14ac:dyDescent="0.25">
      <c r="H3321" s="22" t="s">
        <v>40</v>
      </c>
      <c r="I3321">
        <v>1</v>
      </c>
      <c r="J3321">
        <v>68</v>
      </c>
      <c r="K3321">
        <v>49.2</v>
      </c>
      <c r="L3321" s="37">
        <v>6.134969325153462E-3</v>
      </c>
      <c r="M3321" s="38">
        <v>35.700000000000003</v>
      </c>
      <c r="N3321" s="1">
        <v>45736</v>
      </c>
    </row>
    <row r="3322" spans="8:14" hidden="1" x14ac:dyDescent="0.25">
      <c r="H3322" s="22" t="s">
        <v>26</v>
      </c>
      <c r="I3322">
        <v>2</v>
      </c>
      <c r="J3322">
        <v>48</v>
      </c>
      <c r="K3322">
        <v>32.9</v>
      </c>
      <c r="L3322" s="37">
        <v>3.0487804878049215E-3</v>
      </c>
      <c r="M3322" s="38">
        <v>35.700000000000003</v>
      </c>
      <c r="N3322" s="1">
        <v>45736</v>
      </c>
    </row>
    <row r="3323" spans="8:14" hidden="1" x14ac:dyDescent="0.25">
      <c r="H3323" s="22" t="s">
        <v>26</v>
      </c>
      <c r="I3323">
        <v>3</v>
      </c>
      <c r="J3323">
        <v>84</v>
      </c>
      <c r="K3323">
        <v>32.1</v>
      </c>
      <c r="L3323" s="37">
        <v>3.5483870967741984E-2</v>
      </c>
      <c r="M3323" s="38">
        <v>35.700000000000003</v>
      </c>
      <c r="N3323" s="1">
        <v>45736</v>
      </c>
    </row>
    <row r="3324" spans="8:14" hidden="1" x14ac:dyDescent="0.25">
      <c r="H3324" s="22" t="s">
        <v>26</v>
      </c>
      <c r="I3324">
        <v>4</v>
      </c>
      <c r="J3324">
        <v>78</v>
      </c>
      <c r="K3324">
        <v>19.3</v>
      </c>
      <c r="L3324" s="37">
        <v>-3.9800995024875656E-2</v>
      </c>
      <c r="M3324" s="38">
        <v>35.700000000000003</v>
      </c>
      <c r="N3324" s="1">
        <v>45736</v>
      </c>
    </row>
    <row r="3325" spans="8:14" hidden="1" x14ac:dyDescent="0.25">
      <c r="H3325" s="22" t="s">
        <v>31</v>
      </c>
      <c r="I3325">
        <v>5</v>
      </c>
      <c r="J3325">
        <v>69</v>
      </c>
      <c r="K3325">
        <v>40.1</v>
      </c>
      <c r="L3325" s="37">
        <v>2.0356234096692221E-2</v>
      </c>
      <c r="M3325" s="38">
        <v>35.700000000000003</v>
      </c>
      <c r="N3325" s="1">
        <v>45736</v>
      </c>
    </row>
    <row r="3326" spans="8:14" hidden="1" x14ac:dyDescent="0.25">
      <c r="H3326" s="22" t="s">
        <v>40</v>
      </c>
      <c r="I3326">
        <v>6</v>
      </c>
      <c r="J3326">
        <v>73</v>
      </c>
      <c r="K3326">
        <v>47.9</v>
      </c>
      <c r="L3326" s="37">
        <v>-1.4403292181070016E-2</v>
      </c>
      <c r="M3326" s="38">
        <v>35.700000000000003</v>
      </c>
      <c r="N3326" s="1">
        <v>45736</v>
      </c>
    </row>
    <row r="3327" spans="8:14" hidden="1" x14ac:dyDescent="0.25">
      <c r="H3327" s="22" t="s">
        <v>31</v>
      </c>
      <c r="I3327">
        <v>7</v>
      </c>
      <c r="J3327">
        <v>53</v>
      </c>
      <c r="K3327">
        <v>30.6</v>
      </c>
      <c r="L3327" s="37">
        <v>2.0000000000000049E-2</v>
      </c>
      <c r="M3327" s="38">
        <v>35.700000000000003</v>
      </c>
      <c r="N3327" s="1">
        <v>45736</v>
      </c>
    </row>
    <row r="3328" spans="8:14" hidden="1" x14ac:dyDescent="0.25">
      <c r="H3328" s="22" t="s">
        <v>31</v>
      </c>
      <c r="I3328">
        <v>8</v>
      </c>
      <c r="J3328">
        <v>44</v>
      </c>
      <c r="K3328">
        <v>20.100000000000001</v>
      </c>
      <c r="L3328" s="37">
        <v>2.0304568527918891E-2</v>
      </c>
      <c r="M3328" s="38">
        <v>35.700000000000003</v>
      </c>
      <c r="N3328" s="1">
        <v>45736</v>
      </c>
    </row>
    <row r="3329" spans="8:14" hidden="1" x14ac:dyDescent="0.25">
      <c r="H3329" s="22" t="s">
        <v>41</v>
      </c>
      <c r="I3329">
        <v>9</v>
      </c>
      <c r="J3329">
        <v>88</v>
      </c>
      <c r="K3329">
        <v>35.700000000000003</v>
      </c>
      <c r="L3329" s="37">
        <v>-8.6956521739130391E-2</v>
      </c>
      <c r="M3329" s="38">
        <v>35.700000000000003</v>
      </c>
      <c r="N3329" s="1">
        <v>45736</v>
      </c>
    </row>
    <row r="3330" spans="8:14" hidden="1" x14ac:dyDescent="0.25">
      <c r="I3330" t="s">
        <v>0</v>
      </c>
      <c r="J3330" t="s">
        <v>7</v>
      </c>
      <c r="K3330" t="s">
        <v>6</v>
      </c>
      <c r="L3330" s="37"/>
      <c r="M3330" s="38">
        <v>37.5</v>
      </c>
      <c r="N3330" s="1">
        <v>45737</v>
      </c>
    </row>
    <row r="3331" spans="8:14" hidden="1" x14ac:dyDescent="0.25">
      <c r="H3331" s="22" t="s">
        <v>33</v>
      </c>
      <c r="I3331">
        <v>51</v>
      </c>
      <c r="J3331">
        <v>28</v>
      </c>
      <c r="K3331">
        <v>28.1</v>
      </c>
      <c r="L3331" s="37">
        <v>3.3088235294117724E-2</v>
      </c>
      <c r="M3331" s="38">
        <v>37.5</v>
      </c>
      <c r="N3331" s="1">
        <v>45737</v>
      </c>
    </row>
    <row r="3332" spans="8:14" hidden="1" x14ac:dyDescent="0.25">
      <c r="H3332" s="22" t="s">
        <v>40</v>
      </c>
      <c r="I3332">
        <v>1</v>
      </c>
      <c r="J3332">
        <v>67</v>
      </c>
      <c r="K3332">
        <v>49.6</v>
      </c>
      <c r="L3332" s="37">
        <v>8.1300813008129795E-3</v>
      </c>
      <c r="M3332" s="38">
        <v>37.5</v>
      </c>
      <c r="N3332" s="1">
        <v>45737</v>
      </c>
    </row>
    <row r="3333" spans="8:14" hidden="1" x14ac:dyDescent="0.25">
      <c r="H3333" s="22" t="s">
        <v>26</v>
      </c>
      <c r="I3333">
        <v>2</v>
      </c>
      <c r="J3333">
        <v>52</v>
      </c>
      <c r="K3333">
        <v>33.6</v>
      </c>
      <c r="L3333" s="37">
        <v>2.1276595744680937E-2</v>
      </c>
      <c r="M3333" s="38">
        <v>37.5</v>
      </c>
      <c r="N3333" s="1">
        <v>45737</v>
      </c>
    </row>
    <row r="3334" spans="8:14" hidden="1" x14ac:dyDescent="0.25">
      <c r="H3334" s="22" t="s">
        <v>26</v>
      </c>
      <c r="I3334">
        <v>3</v>
      </c>
      <c r="J3334">
        <v>84</v>
      </c>
      <c r="K3334">
        <v>32.799999999999997</v>
      </c>
      <c r="L3334" s="37">
        <v>2.1806853582554384E-2</v>
      </c>
      <c r="M3334" s="38">
        <v>37.5</v>
      </c>
      <c r="N3334" s="1">
        <v>45737</v>
      </c>
    </row>
    <row r="3335" spans="8:14" hidden="1" x14ac:dyDescent="0.25">
      <c r="H3335" s="22" t="s">
        <v>26</v>
      </c>
      <c r="I3335">
        <v>4</v>
      </c>
      <c r="J3335">
        <v>48</v>
      </c>
      <c r="K3335">
        <v>16.5</v>
      </c>
      <c r="L3335" s="37">
        <v>-0.14507772020725393</v>
      </c>
      <c r="M3335" s="38">
        <v>37.5</v>
      </c>
      <c r="N3335" s="1">
        <v>45737</v>
      </c>
    </row>
    <row r="3336" spans="8:14" hidden="1" x14ac:dyDescent="0.25">
      <c r="H3336" s="22" t="s">
        <v>31</v>
      </c>
      <c r="I3336">
        <v>5</v>
      </c>
      <c r="J3336">
        <v>74</v>
      </c>
      <c r="K3336">
        <v>39.799999999999997</v>
      </c>
      <c r="L3336" s="37">
        <v>-7.4812967581048438E-3</v>
      </c>
      <c r="M3336" s="38">
        <v>37.5</v>
      </c>
      <c r="N3336" s="1">
        <v>45737</v>
      </c>
    </row>
    <row r="3337" spans="8:14" hidden="1" x14ac:dyDescent="0.25">
      <c r="H3337" s="22" t="s">
        <v>40</v>
      </c>
      <c r="I3337">
        <v>6</v>
      </c>
      <c r="J3337">
        <v>73</v>
      </c>
      <c r="K3337">
        <v>55.6</v>
      </c>
      <c r="L3337" s="37">
        <v>0.16075156576200425</v>
      </c>
      <c r="M3337" s="38">
        <v>37.5</v>
      </c>
      <c r="N3337" s="1">
        <v>45737</v>
      </c>
    </row>
    <row r="3338" spans="8:14" hidden="1" x14ac:dyDescent="0.25">
      <c r="H3338" s="22" t="s">
        <v>31</v>
      </c>
      <c r="I3338">
        <v>7</v>
      </c>
      <c r="J3338">
        <v>53</v>
      </c>
      <c r="K3338">
        <v>30.2</v>
      </c>
      <c r="L3338" s="37">
        <v>-1.3071895424836671E-2</v>
      </c>
      <c r="M3338" s="38">
        <v>37.5</v>
      </c>
      <c r="N3338" s="1">
        <v>45737</v>
      </c>
    </row>
    <row r="3339" spans="8:14" hidden="1" x14ac:dyDescent="0.25">
      <c r="H3339" s="22" t="s">
        <v>31</v>
      </c>
      <c r="I3339">
        <v>8</v>
      </c>
      <c r="J3339">
        <v>45</v>
      </c>
      <c r="K3339">
        <v>22.6</v>
      </c>
      <c r="L3339" s="37">
        <v>0.12437810945273631</v>
      </c>
      <c r="M3339" s="38">
        <v>37.5</v>
      </c>
      <c r="N3339" s="1">
        <v>45737</v>
      </c>
    </row>
    <row r="3340" spans="8:14" hidden="1" x14ac:dyDescent="0.25">
      <c r="H3340" s="22" t="s">
        <v>41</v>
      </c>
      <c r="I3340">
        <v>9</v>
      </c>
      <c r="J3340">
        <v>87</v>
      </c>
      <c r="K3340">
        <v>34</v>
      </c>
      <c r="L3340" s="37">
        <v>-4.7619047619047693E-2</v>
      </c>
      <c r="M3340" s="38">
        <v>37.5</v>
      </c>
      <c r="N3340" s="1">
        <v>45737</v>
      </c>
    </row>
    <row r="3341" spans="8:14" hidden="1" x14ac:dyDescent="0.25">
      <c r="I3341" t="s">
        <v>0</v>
      </c>
      <c r="J3341" t="s">
        <v>7</v>
      </c>
      <c r="K3341" t="s">
        <v>6</v>
      </c>
      <c r="L3341" s="37"/>
      <c r="M3341" s="38">
        <v>38.1</v>
      </c>
      <c r="N3341" s="1">
        <v>45738</v>
      </c>
    </row>
    <row r="3342" spans="8:14" hidden="1" x14ac:dyDescent="0.25">
      <c r="H3342" s="22" t="s">
        <v>33</v>
      </c>
      <c r="I3342">
        <v>51</v>
      </c>
      <c r="J3342">
        <v>32</v>
      </c>
      <c r="K3342">
        <v>24.4</v>
      </c>
      <c r="L3342" s="37">
        <v>-0.13167259786476879</v>
      </c>
      <c r="M3342" s="38">
        <v>38.1</v>
      </c>
      <c r="N3342" s="1">
        <v>45738</v>
      </c>
    </row>
    <row r="3343" spans="8:14" hidden="1" x14ac:dyDescent="0.25">
      <c r="H3343" s="22" t="s">
        <v>40</v>
      </c>
      <c r="I3343">
        <v>1</v>
      </c>
      <c r="J3343">
        <v>66</v>
      </c>
      <c r="K3343">
        <v>50.3</v>
      </c>
      <c r="L3343" s="37">
        <v>1.4112903225806364E-2</v>
      </c>
      <c r="M3343" s="38">
        <v>38.1</v>
      </c>
      <c r="N3343" s="1">
        <v>45738</v>
      </c>
    </row>
    <row r="3344" spans="8:14" hidden="1" x14ac:dyDescent="0.25">
      <c r="H3344" s="22" t="s">
        <v>26</v>
      </c>
      <c r="I3344">
        <v>2</v>
      </c>
      <c r="J3344">
        <v>54</v>
      </c>
      <c r="K3344">
        <v>33.299999999999997</v>
      </c>
      <c r="L3344" s="37">
        <v>-8.9285714285715547E-3</v>
      </c>
      <c r="M3344" s="38">
        <v>38.1</v>
      </c>
      <c r="N3344" s="1">
        <v>45738</v>
      </c>
    </row>
    <row r="3345" spans="8:14" hidden="1" x14ac:dyDescent="0.25">
      <c r="H3345" s="22" t="s">
        <v>26</v>
      </c>
      <c r="I3345">
        <v>3</v>
      </c>
      <c r="J3345">
        <v>84</v>
      </c>
      <c r="K3345">
        <v>32.5</v>
      </c>
      <c r="L3345" s="37">
        <v>-9.1463414634145486E-3</v>
      </c>
      <c r="M3345" s="38">
        <v>38.1</v>
      </c>
      <c r="N3345" s="1">
        <v>45738</v>
      </c>
    </row>
    <row r="3346" spans="8:14" hidden="1" x14ac:dyDescent="0.25">
      <c r="H3346" s="22" t="s">
        <v>26</v>
      </c>
      <c r="I3346">
        <v>4</v>
      </c>
      <c r="J3346">
        <v>49</v>
      </c>
      <c r="K3346">
        <v>23</v>
      </c>
      <c r="L3346" s="37">
        <v>0.39393939393939392</v>
      </c>
      <c r="M3346" s="38">
        <v>38.1</v>
      </c>
      <c r="N3346" s="1">
        <v>45738</v>
      </c>
    </row>
    <row r="3347" spans="8:14" hidden="1" x14ac:dyDescent="0.25">
      <c r="H3347" s="22" t="s">
        <v>31</v>
      </c>
      <c r="I3347">
        <v>5</v>
      </c>
      <c r="J3347">
        <v>74</v>
      </c>
      <c r="K3347">
        <v>42.5</v>
      </c>
      <c r="L3347" s="37">
        <v>6.7839195979899569E-2</v>
      </c>
      <c r="M3347" s="38">
        <v>38.1</v>
      </c>
      <c r="N3347" s="1">
        <v>45738</v>
      </c>
    </row>
    <row r="3348" spans="8:14" hidden="1" x14ac:dyDescent="0.25">
      <c r="H3348" s="22" t="s">
        <v>40</v>
      </c>
      <c r="I3348">
        <v>6</v>
      </c>
      <c r="J3348">
        <v>73</v>
      </c>
      <c r="K3348">
        <v>52.8</v>
      </c>
      <c r="L3348" s="37">
        <v>-5.0359712230215903E-2</v>
      </c>
      <c r="M3348" s="38">
        <v>38.1</v>
      </c>
      <c r="N3348" s="1">
        <v>45738</v>
      </c>
    </row>
    <row r="3349" spans="8:14" hidden="1" x14ac:dyDescent="0.25">
      <c r="H3349" s="22" t="s">
        <v>31</v>
      </c>
      <c r="I3349">
        <v>7</v>
      </c>
      <c r="J3349">
        <v>53</v>
      </c>
      <c r="K3349">
        <v>30.4</v>
      </c>
      <c r="L3349" s="37">
        <v>6.6225165562913673E-3</v>
      </c>
      <c r="M3349" s="38">
        <v>38.1</v>
      </c>
      <c r="N3349" s="1">
        <v>45738</v>
      </c>
    </row>
    <row r="3350" spans="8:14" hidden="1" x14ac:dyDescent="0.25">
      <c r="H3350" s="22" t="s">
        <v>31</v>
      </c>
      <c r="I3350">
        <v>8</v>
      </c>
      <c r="J3350">
        <v>45</v>
      </c>
      <c r="K3350">
        <v>23.5</v>
      </c>
      <c r="L3350" s="37">
        <v>3.9823008849557459E-2</v>
      </c>
      <c r="M3350" s="38">
        <v>38.1</v>
      </c>
      <c r="N3350" s="1">
        <v>45738</v>
      </c>
    </row>
    <row r="3351" spans="8:14" hidden="1" x14ac:dyDescent="0.25">
      <c r="H3351" s="22" t="s">
        <v>41</v>
      </c>
      <c r="I3351">
        <v>9</v>
      </c>
      <c r="J3351">
        <v>87</v>
      </c>
      <c r="K3351">
        <v>38</v>
      </c>
      <c r="L3351" s="37">
        <v>0.11764705882352941</v>
      </c>
      <c r="M3351" s="38">
        <v>38.1</v>
      </c>
      <c r="N3351" s="1">
        <v>45738</v>
      </c>
    </row>
    <row r="3352" spans="8:14" hidden="1" x14ac:dyDescent="0.25">
      <c r="I3352" t="s">
        <v>0</v>
      </c>
      <c r="J3352" t="s">
        <v>7</v>
      </c>
      <c r="K3352" t="s">
        <v>6</v>
      </c>
      <c r="L3352" s="37"/>
      <c r="M3352" s="38">
        <v>37.6</v>
      </c>
      <c r="N3352" s="1">
        <v>45739</v>
      </c>
    </row>
    <row r="3353" spans="8:14" hidden="1" x14ac:dyDescent="0.25">
      <c r="H3353" s="22" t="s">
        <v>33</v>
      </c>
      <c r="I3353">
        <v>51</v>
      </c>
      <c r="J3353">
        <v>32</v>
      </c>
      <c r="K3353">
        <v>26.9</v>
      </c>
      <c r="L3353" s="37">
        <v>0.10245901639344263</v>
      </c>
      <c r="M3353" s="38">
        <v>37.6</v>
      </c>
      <c r="N3353" s="1">
        <v>45739</v>
      </c>
    </row>
    <row r="3354" spans="8:14" hidden="1" x14ac:dyDescent="0.25">
      <c r="H3354" s="22" t="s">
        <v>40</v>
      </c>
      <c r="I3354">
        <v>1</v>
      </c>
      <c r="J3354">
        <v>66</v>
      </c>
      <c r="K3354">
        <v>50.9</v>
      </c>
      <c r="L3354" s="37">
        <v>1.1928429423459274E-2</v>
      </c>
      <c r="M3354" s="38">
        <v>37.6</v>
      </c>
      <c r="N3354" s="1">
        <v>45739</v>
      </c>
    </row>
    <row r="3355" spans="8:14" hidden="1" x14ac:dyDescent="0.25">
      <c r="H3355" s="22" t="s">
        <v>26</v>
      </c>
      <c r="I3355">
        <v>2</v>
      </c>
      <c r="J3355">
        <v>54</v>
      </c>
      <c r="K3355">
        <v>33.5</v>
      </c>
      <c r="L3355" s="37">
        <v>6.0060060060060918E-3</v>
      </c>
      <c r="M3355" s="38">
        <v>37.6</v>
      </c>
      <c r="N3355" s="1">
        <v>45739</v>
      </c>
    </row>
    <row r="3356" spans="8:14" hidden="1" x14ac:dyDescent="0.25">
      <c r="H3356" s="22" t="s">
        <v>26</v>
      </c>
      <c r="I3356">
        <v>3</v>
      </c>
      <c r="J3356">
        <v>84</v>
      </c>
      <c r="K3356">
        <v>31.8</v>
      </c>
      <c r="L3356" s="37">
        <v>-2.1538461538461517E-2</v>
      </c>
      <c r="M3356" s="38">
        <v>37.6</v>
      </c>
      <c r="N3356" s="1">
        <v>45739</v>
      </c>
    </row>
    <row r="3357" spans="8:14" hidden="1" x14ac:dyDescent="0.25">
      <c r="H3357" s="22" t="s">
        <v>26</v>
      </c>
      <c r="I3357">
        <v>4</v>
      </c>
      <c r="J3357">
        <v>49</v>
      </c>
      <c r="K3357">
        <v>23.9</v>
      </c>
      <c r="L3357" s="37">
        <v>3.9130434782608636E-2</v>
      </c>
      <c r="M3357" s="38">
        <v>37.6</v>
      </c>
      <c r="N3357" s="1">
        <v>45739</v>
      </c>
    </row>
    <row r="3358" spans="8:14" hidden="1" x14ac:dyDescent="0.25">
      <c r="H3358" s="22" t="s">
        <v>31</v>
      </c>
      <c r="I3358">
        <v>5</v>
      </c>
      <c r="J3358">
        <v>74</v>
      </c>
      <c r="K3358">
        <v>39.9</v>
      </c>
      <c r="L3358" s="37">
        <v>-6.1176470588235325E-2</v>
      </c>
      <c r="M3358" s="38">
        <v>37.6</v>
      </c>
      <c r="N3358" s="1">
        <v>45739</v>
      </c>
    </row>
    <row r="3359" spans="8:14" hidden="1" x14ac:dyDescent="0.25">
      <c r="H3359" s="22" t="s">
        <v>40</v>
      </c>
      <c r="I3359">
        <v>6</v>
      </c>
      <c r="J3359">
        <v>72</v>
      </c>
      <c r="K3359">
        <v>54.3</v>
      </c>
      <c r="L3359" s="37">
        <v>2.8409090909090912E-2</v>
      </c>
      <c r="M3359" s="38">
        <v>37.6</v>
      </c>
      <c r="N3359" s="1">
        <v>45739</v>
      </c>
    </row>
    <row r="3360" spans="8:14" hidden="1" x14ac:dyDescent="0.25">
      <c r="H3360" s="22" t="s">
        <v>31</v>
      </c>
      <c r="I3360">
        <v>7</v>
      </c>
      <c r="J3360">
        <v>53</v>
      </c>
      <c r="K3360">
        <v>31.7</v>
      </c>
      <c r="L3360" s="37">
        <v>4.2763157894736864E-2</v>
      </c>
      <c r="M3360" s="38">
        <v>37.6</v>
      </c>
      <c r="N3360" s="1">
        <v>45739</v>
      </c>
    </row>
    <row r="3361" spans="8:14" hidden="1" x14ac:dyDescent="0.25">
      <c r="H3361" s="22" t="s">
        <v>31</v>
      </c>
      <c r="I3361">
        <v>8</v>
      </c>
      <c r="J3361">
        <v>45</v>
      </c>
      <c r="K3361">
        <v>23.7</v>
      </c>
      <c r="L3361" s="37">
        <v>8.5106382978723093E-3</v>
      </c>
      <c r="M3361" s="38">
        <v>37.6</v>
      </c>
      <c r="N3361" s="1">
        <v>45739</v>
      </c>
    </row>
    <row r="3362" spans="8:14" hidden="1" x14ac:dyDescent="0.25">
      <c r="H3362" s="22" t="s">
        <v>41</v>
      </c>
      <c r="I3362">
        <v>9</v>
      </c>
      <c r="J3362">
        <v>87</v>
      </c>
      <c r="K3362">
        <v>38.700000000000003</v>
      </c>
      <c r="L3362" s="37">
        <v>1.8421052631579022E-2</v>
      </c>
      <c r="M3362" s="38">
        <v>37.6</v>
      </c>
      <c r="N3362" s="1">
        <v>45739</v>
      </c>
    </row>
    <row r="3363" spans="8:14" hidden="1" x14ac:dyDescent="0.25">
      <c r="I3363" t="s">
        <v>0</v>
      </c>
      <c r="J3363" t="s">
        <v>7</v>
      </c>
      <c r="K3363" t="s">
        <v>6</v>
      </c>
      <c r="L3363" s="37"/>
      <c r="M3363" s="38">
        <v>39.200000000000003</v>
      </c>
      <c r="N3363" s="1">
        <v>45740</v>
      </c>
    </row>
    <row r="3364" spans="8:14" hidden="1" x14ac:dyDescent="0.25">
      <c r="H3364" s="22" t="s">
        <v>33</v>
      </c>
      <c r="I3364">
        <v>51</v>
      </c>
      <c r="J3364">
        <v>32</v>
      </c>
      <c r="K3364">
        <v>28.9</v>
      </c>
      <c r="L3364" s="37">
        <v>7.434944237918216E-2</v>
      </c>
      <c r="M3364" s="38">
        <v>39.200000000000003</v>
      </c>
      <c r="N3364" s="1">
        <v>45740</v>
      </c>
    </row>
    <row r="3365" spans="8:14" hidden="1" x14ac:dyDescent="0.25">
      <c r="H3365" s="22" t="s">
        <v>40</v>
      </c>
      <c r="I3365">
        <v>1</v>
      </c>
      <c r="J3365">
        <v>66</v>
      </c>
      <c r="K3365">
        <v>48.5</v>
      </c>
      <c r="L3365" s="37">
        <v>-4.7151277013752428E-2</v>
      </c>
      <c r="M3365" s="38">
        <v>39.200000000000003</v>
      </c>
      <c r="N3365" s="1">
        <v>45740</v>
      </c>
    </row>
    <row r="3366" spans="8:14" hidden="1" x14ac:dyDescent="0.25">
      <c r="H3366" s="22" t="s">
        <v>26</v>
      </c>
      <c r="I3366">
        <v>2</v>
      </c>
      <c r="J3366">
        <v>53</v>
      </c>
      <c r="K3366">
        <v>35.9</v>
      </c>
      <c r="L3366" s="37">
        <v>7.1641791044776082E-2</v>
      </c>
      <c r="M3366" s="38">
        <v>39.200000000000003</v>
      </c>
      <c r="N3366" s="1">
        <v>45740</v>
      </c>
    </row>
    <row r="3367" spans="8:14" hidden="1" x14ac:dyDescent="0.25">
      <c r="H3367" s="22" t="s">
        <v>26</v>
      </c>
      <c r="I3367">
        <v>3</v>
      </c>
      <c r="J3367">
        <v>83</v>
      </c>
      <c r="K3367">
        <v>34.9</v>
      </c>
      <c r="L3367" s="37">
        <v>9.7484276729559685E-2</v>
      </c>
      <c r="M3367" s="38">
        <v>39.200000000000003</v>
      </c>
      <c r="N3367" s="1">
        <v>45740</v>
      </c>
    </row>
    <row r="3368" spans="8:14" hidden="1" x14ac:dyDescent="0.25">
      <c r="H3368" s="22" t="s">
        <v>26</v>
      </c>
      <c r="I3368">
        <v>4</v>
      </c>
      <c r="J3368">
        <v>49</v>
      </c>
      <c r="K3368">
        <v>24.3</v>
      </c>
      <c r="L3368" s="37">
        <v>1.6736401673640256E-2</v>
      </c>
      <c r="M3368" s="38">
        <v>39.200000000000003</v>
      </c>
      <c r="N3368" s="1">
        <v>45740</v>
      </c>
    </row>
    <row r="3369" spans="8:14" hidden="1" x14ac:dyDescent="0.25">
      <c r="H3369" s="22" t="s">
        <v>31</v>
      </c>
      <c r="I3369">
        <v>5</v>
      </c>
      <c r="J3369">
        <v>74</v>
      </c>
      <c r="K3369">
        <v>43.4</v>
      </c>
      <c r="L3369" s="37">
        <v>8.7719298245614044E-2</v>
      </c>
      <c r="M3369" s="38">
        <v>39.200000000000003</v>
      </c>
      <c r="N3369" s="1">
        <v>45740</v>
      </c>
    </row>
    <row r="3370" spans="8:14" hidden="1" x14ac:dyDescent="0.25">
      <c r="H3370" s="22" t="s">
        <v>40</v>
      </c>
      <c r="I3370">
        <v>6</v>
      </c>
      <c r="J3370">
        <v>72</v>
      </c>
      <c r="K3370">
        <v>55</v>
      </c>
      <c r="L3370" s="37">
        <v>1.2891344383057144E-2</v>
      </c>
      <c r="M3370" s="38">
        <v>39.200000000000003</v>
      </c>
      <c r="N3370" s="1">
        <v>45740</v>
      </c>
    </row>
    <row r="3371" spans="8:14" hidden="1" x14ac:dyDescent="0.25">
      <c r="H3371" s="22" t="s">
        <v>31</v>
      </c>
      <c r="I3371">
        <v>7</v>
      </c>
      <c r="J3371">
        <v>53</v>
      </c>
      <c r="K3371">
        <v>32.299999999999997</v>
      </c>
      <c r="L3371" s="37">
        <v>1.8927444794952616E-2</v>
      </c>
      <c r="M3371" s="38">
        <v>39.200000000000003</v>
      </c>
      <c r="N3371" s="1">
        <v>45740</v>
      </c>
    </row>
    <row r="3372" spans="8:14" hidden="1" x14ac:dyDescent="0.25">
      <c r="H3372" s="22" t="s">
        <v>31</v>
      </c>
      <c r="I3372">
        <v>8</v>
      </c>
      <c r="J3372">
        <v>45</v>
      </c>
      <c r="K3372">
        <v>24.5</v>
      </c>
      <c r="L3372" s="37">
        <v>3.3755274261603407E-2</v>
      </c>
      <c r="M3372" s="38">
        <v>39.200000000000003</v>
      </c>
      <c r="N3372" s="1">
        <v>45740</v>
      </c>
    </row>
    <row r="3373" spans="8:14" hidden="1" x14ac:dyDescent="0.25">
      <c r="H3373" s="22" t="s">
        <v>41</v>
      </c>
      <c r="I3373">
        <v>9</v>
      </c>
      <c r="J3373">
        <v>87</v>
      </c>
      <c r="K3373">
        <v>40.1</v>
      </c>
      <c r="L3373" s="37">
        <v>3.6175710594315208E-2</v>
      </c>
      <c r="M3373" s="38">
        <v>39.200000000000003</v>
      </c>
      <c r="N3373" s="1">
        <v>45740</v>
      </c>
    </row>
    <row r="3374" spans="8:14" hidden="1" x14ac:dyDescent="0.25">
      <c r="I3374" t="s">
        <v>0</v>
      </c>
      <c r="J3374" t="s">
        <v>7</v>
      </c>
      <c r="K3374" t="s">
        <v>6</v>
      </c>
      <c r="L3374" s="37"/>
      <c r="M3374" s="38">
        <v>36.200000000000003</v>
      </c>
      <c r="N3374" s="1">
        <v>45741</v>
      </c>
    </row>
    <row r="3375" spans="8:14" hidden="1" x14ac:dyDescent="0.25">
      <c r="H3375" s="22" t="s">
        <v>33</v>
      </c>
      <c r="I3375">
        <v>51</v>
      </c>
      <c r="J3375">
        <v>33</v>
      </c>
      <c r="K3375">
        <v>28.6</v>
      </c>
      <c r="L3375" s="37">
        <v>-1.0380622837370145E-2</v>
      </c>
      <c r="M3375" s="38">
        <v>36.200000000000003</v>
      </c>
      <c r="N3375" s="1">
        <v>45741</v>
      </c>
    </row>
    <row r="3376" spans="8:14" hidden="1" x14ac:dyDescent="0.25">
      <c r="H3376" s="22" t="s">
        <v>40</v>
      </c>
      <c r="I3376">
        <v>1</v>
      </c>
      <c r="J3376">
        <v>0</v>
      </c>
      <c r="K3376">
        <v>45</v>
      </c>
      <c r="L3376" s="37">
        <v>-7.2164948453608241E-2</v>
      </c>
      <c r="M3376" s="38">
        <v>36.200000000000003</v>
      </c>
      <c r="N3376" s="1">
        <v>45741</v>
      </c>
    </row>
    <row r="3377" spans="8:14" hidden="1" x14ac:dyDescent="0.25">
      <c r="H3377" s="22" t="s">
        <v>26</v>
      </c>
      <c r="I3377">
        <v>2</v>
      </c>
      <c r="J3377">
        <v>53</v>
      </c>
      <c r="K3377">
        <v>31.2</v>
      </c>
      <c r="L3377" s="37">
        <v>-0.1309192200557103</v>
      </c>
      <c r="M3377" s="38">
        <v>36.200000000000003</v>
      </c>
      <c r="N3377" s="1">
        <v>45741</v>
      </c>
    </row>
    <row r="3378" spans="8:14" hidden="1" x14ac:dyDescent="0.25">
      <c r="H3378" s="22" t="s">
        <v>26</v>
      </c>
      <c r="I3378">
        <v>3</v>
      </c>
      <c r="J3378">
        <v>84</v>
      </c>
      <c r="K3378">
        <v>29.6</v>
      </c>
      <c r="L3378" s="37">
        <v>-0.15186246418338101</v>
      </c>
      <c r="M3378" s="38">
        <v>36.200000000000003</v>
      </c>
      <c r="N3378" s="1">
        <v>45741</v>
      </c>
    </row>
    <row r="3379" spans="8:14" hidden="1" x14ac:dyDescent="0.25">
      <c r="H3379" s="22" t="s">
        <v>26</v>
      </c>
      <c r="I3379">
        <v>4</v>
      </c>
      <c r="J3379">
        <v>94</v>
      </c>
      <c r="K3379">
        <v>21.5</v>
      </c>
      <c r="L3379" s="37">
        <v>-0.1152263374485597</v>
      </c>
      <c r="M3379" s="38">
        <v>36.200000000000003</v>
      </c>
      <c r="N3379" s="1">
        <v>45741</v>
      </c>
    </row>
    <row r="3380" spans="8:14" hidden="1" x14ac:dyDescent="0.25">
      <c r="H3380" s="22" t="s">
        <v>31</v>
      </c>
      <c r="I3380">
        <v>5</v>
      </c>
      <c r="J3380">
        <v>99</v>
      </c>
      <c r="K3380">
        <v>37.9</v>
      </c>
      <c r="L3380" s="37">
        <v>-0.12672811059907835</v>
      </c>
      <c r="M3380" s="38">
        <v>36.200000000000003</v>
      </c>
      <c r="N3380" s="1">
        <v>45741</v>
      </c>
    </row>
    <row r="3381" spans="8:14" hidden="1" x14ac:dyDescent="0.25">
      <c r="H3381" s="22" t="s">
        <v>40</v>
      </c>
      <c r="I3381">
        <v>6</v>
      </c>
      <c r="J3381">
        <v>111</v>
      </c>
      <c r="K3381">
        <v>49.8</v>
      </c>
      <c r="L3381" s="37">
        <v>-9.4545454545454599E-2</v>
      </c>
      <c r="M3381" s="38">
        <v>36.200000000000003</v>
      </c>
      <c r="N3381" s="1">
        <v>45741</v>
      </c>
    </row>
    <row r="3382" spans="8:14" hidden="1" x14ac:dyDescent="0.25">
      <c r="H3382" s="22" t="s">
        <v>31</v>
      </c>
      <c r="I3382">
        <v>7</v>
      </c>
      <c r="J3382">
        <v>0</v>
      </c>
      <c r="K3382">
        <v>28.3</v>
      </c>
      <c r="L3382" s="37">
        <v>-0.1238390092879256</v>
      </c>
      <c r="M3382" s="38">
        <v>36.200000000000003</v>
      </c>
      <c r="N3382" s="1">
        <v>45741</v>
      </c>
    </row>
    <row r="3383" spans="8:14" hidden="1" x14ac:dyDescent="0.25">
      <c r="H3383" s="22" t="s">
        <v>31</v>
      </c>
      <c r="I3383">
        <v>8</v>
      </c>
      <c r="J3383">
        <v>52</v>
      </c>
      <c r="K3383">
        <v>21.7</v>
      </c>
      <c r="L3383" s="37">
        <v>-0.11428571428571431</v>
      </c>
      <c r="M3383" s="38">
        <v>36.200000000000003</v>
      </c>
      <c r="N3383" s="1">
        <v>45741</v>
      </c>
    </row>
    <row r="3384" spans="8:14" hidden="1" x14ac:dyDescent="0.25">
      <c r="H3384" s="22" t="s">
        <v>41</v>
      </c>
      <c r="I3384">
        <v>9</v>
      </c>
      <c r="J3384">
        <v>87</v>
      </c>
      <c r="K3384">
        <v>44.6</v>
      </c>
      <c r="L3384" s="37">
        <v>0.11221945137157106</v>
      </c>
      <c r="M3384" s="38">
        <v>36.200000000000003</v>
      </c>
      <c r="N3384" s="1">
        <v>45741</v>
      </c>
    </row>
    <row r="3385" spans="8:14" hidden="1" x14ac:dyDescent="0.25">
      <c r="I3385" t="s">
        <v>0</v>
      </c>
      <c r="J3385" t="s">
        <v>7</v>
      </c>
      <c r="K3385" t="s">
        <v>6</v>
      </c>
      <c r="L3385" s="37"/>
      <c r="M3385" s="38">
        <v>38.6</v>
      </c>
      <c r="N3385" s="1">
        <v>45742</v>
      </c>
    </row>
    <row r="3386" spans="8:14" hidden="1" x14ac:dyDescent="0.25">
      <c r="H3386" s="22" t="s">
        <v>33</v>
      </c>
      <c r="I3386">
        <v>51</v>
      </c>
      <c r="J3386">
        <v>32</v>
      </c>
      <c r="K3386">
        <v>29.8</v>
      </c>
      <c r="L3386" s="37">
        <v>4.1958041958041932E-2</v>
      </c>
      <c r="M3386" s="38">
        <v>38.6</v>
      </c>
      <c r="N3386" s="1">
        <v>45742</v>
      </c>
    </row>
    <row r="3387" spans="8:14" hidden="1" x14ac:dyDescent="0.25">
      <c r="H3387" s="22" t="s">
        <v>40</v>
      </c>
      <c r="I3387">
        <v>1</v>
      </c>
      <c r="J3387">
        <v>0</v>
      </c>
      <c r="L3387" s="37">
        <v>-1</v>
      </c>
      <c r="M3387" s="38">
        <v>38.6</v>
      </c>
      <c r="N3387" s="1">
        <v>45742</v>
      </c>
    </row>
    <row r="3388" spans="8:14" hidden="1" x14ac:dyDescent="0.25">
      <c r="H3388" s="22" t="s">
        <v>26</v>
      </c>
      <c r="I3388">
        <v>2</v>
      </c>
      <c r="J3388">
        <v>52</v>
      </c>
      <c r="K3388">
        <v>34.4</v>
      </c>
      <c r="L3388" s="37">
        <v>0.10256410256410255</v>
      </c>
      <c r="M3388" s="38">
        <v>38.6</v>
      </c>
      <c r="N3388" s="1">
        <v>45742</v>
      </c>
    </row>
    <row r="3389" spans="8:14" hidden="1" x14ac:dyDescent="0.25">
      <c r="H3389" s="22" t="s">
        <v>26</v>
      </c>
      <c r="I3389">
        <v>3</v>
      </c>
      <c r="J3389">
        <v>84</v>
      </c>
      <c r="K3389">
        <v>31.9</v>
      </c>
      <c r="L3389" s="37">
        <v>7.7702702702702603E-2</v>
      </c>
      <c r="M3389" s="38">
        <v>38.6</v>
      </c>
      <c r="N3389" s="1">
        <v>45742</v>
      </c>
    </row>
    <row r="3390" spans="8:14" hidden="1" x14ac:dyDescent="0.25">
      <c r="H3390" s="22" t="s">
        <v>26</v>
      </c>
      <c r="I3390">
        <v>4</v>
      </c>
      <c r="J3390">
        <v>94</v>
      </c>
      <c r="K3390">
        <v>23.4</v>
      </c>
      <c r="L3390" s="37">
        <v>8.8372093023255743E-2</v>
      </c>
      <c r="M3390" s="38">
        <v>38.6</v>
      </c>
      <c r="N3390" s="1">
        <v>45742</v>
      </c>
    </row>
    <row r="3391" spans="8:14" hidden="1" x14ac:dyDescent="0.25">
      <c r="H3391" s="22" t="s">
        <v>31</v>
      </c>
      <c r="I3391">
        <v>5</v>
      </c>
      <c r="J3391">
        <v>98</v>
      </c>
      <c r="K3391">
        <v>42.5</v>
      </c>
      <c r="L3391" s="37">
        <v>0.12137203166226918</v>
      </c>
      <c r="M3391" s="38">
        <v>38.6</v>
      </c>
      <c r="N3391" s="1">
        <v>45742</v>
      </c>
    </row>
    <row r="3392" spans="8:14" hidden="1" x14ac:dyDescent="0.25">
      <c r="H3392" s="22" t="s">
        <v>40</v>
      </c>
      <c r="I3392">
        <v>6</v>
      </c>
      <c r="J3392">
        <v>111</v>
      </c>
      <c r="K3392">
        <v>54.7</v>
      </c>
      <c r="L3392" s="37">
        <v>9.8393574297188868E-2</v>
      </c>
      <c r="M3392" s="38">
        <v>38.6</v>
      </c>
      <c r="N3392" s="1">
        <v>45742</v>
      </c>
    </row>
    <row r="3393" spans="8:14" hidden="1" x14ac:dyDescent="0.25">
      <c r="H3393" s="22" t="s">
        <v>31</v>
      </c>
      <c r="I3393">
        <v>7</v>
      </c>
      <c r="J3393">
        <v>0</v>
      </c>
      <c r="L3393" s="37">
        <v>-1</v>
      </c>
      <c r="M3393" s="38">
        <v>38.6</v>
      </c>
      <c r="N3393" s="1">
        <v>45742</v>
      </c>
    </row>
    <row r="3394" spans="8:14" hidden="1" x14ac:dyDescent="0.25">
      <c r="H3394" s="22" t="s">
        <v>31</v>
      </c>
      <c r="I3394">
        <v>8</v>
      </c>
      <c r="J3394">
        <v>52</v>
      </c>
      <c r="K3394">
        <v>26.3</v>
      </c>
      <c r="L3394" s="37">
        <v>0.21198156682027658</v>
      </c>
      <c r="M3394" s="38">
        <v>38.6</v>
      </c>
      <c r="N3394" s="1">
        <v>45742</v>
      </c>
    </row>
    <row r="3395" spans="8:14" hidden="1" x14ac:dyDescent="0.25">
      <c r="H3395" s="22" t="s">
        <v>41</v>
      </c>
      <c r="I3395">
        <v>9</v>
      </c>
      <c r="J3395">
        <v>87</v>
      </c>
      <c r="K3395">
        <v>41</v>
      </c>
      <c r="L3395" s="37">
        <v>-8.0717488789237693E-2</v>
      </c>
      <c r="M3395" s="38">
        <v>38.6</v>
      </c>
      <c r="N3395" s="1">
        <v>45742</v>
      </c>
    </row>
    <row r="3396" spans="8:14" hidden="1" x14ac:dyDescent="0.25">
      <c r="I3396" t="s">
        <v>0</v>
      </c>
      <c r="J3396" t="s">
        <v>7</v>
      </c>
      <c r="K3396" t="s">
        <v>6</v>
      </c>
      <c r="L3396" s="37"/>
      <c r="M3396" s="38">
        <v>38</v>
      </c>
      <c r="N3396" s="1">
        <v>45743</v>
      </c>
    </row>
    <row r="3397" spans="8:14" hidden="1" x14ac:dyDescent="0.25">
      <c r="H3397" s="22" t="s">
        <v>33</v>
      </c>
      <c r="I3397">
        <v>51</v>
      </c>
      <c r="J3397">
        <v>33</v>
      </c>
      <c r="K3397">
        <v>30</v>
      </c>
      <c r="L3397" s="37">
        <v>6.7114093959731299E-3</v>
      </c>
      <c r="M3397" s="38">
        <v>38</v>
      </c>
      <c r="N3397" s="1">
        <v>45743</v>
      </c>
    </row>
    <row r="3398" spans="8:14" hidden="1" x14ac:dyDescent="0.25">
      <c r="H3398" s="22" t="s">
        <v>40</v>
      </c>
      <c r="I3398">
        <v>1</v>
      </c>
      <c r="J3398">
        <v>0</v>
      </c>
      <c r="L3398" s="37"/>
      <c r="M3398" s="38">
        <v>38</v>
      </c>
      <c r="N3398" s="1">
        <v>45743</v>
      </c>
    </row>
    <row r="3399" spans="8:14" hidden="1" x14ac:dyDescent="0.25">
      <c r="H3399" s="22" t="s">
        <v>26</v>
      </c>
      <c r="I3399">
        <v>2</v>
      </c>
      <c r="J3399">
        <v>52</v>
      </c>
      <c r="K3399">
        <v>35</v>
      </c>
      <c r="L3399" s="37">
        <v>1.744186046511632E-2</v>
      </c>
      <c r="M3399" s="38">
        <v>38</v>
      </c>
      <c r="N3399" s="1">
        <v>45743</v>
      </c>
    </row>
    <row r="3400" spans="8:14" hidden="1" x14ac:dyDescent="0.25">
      <c r="H3400" s="22" t="s">
        <v>26</v>
      </c>
      <c r="I3400">
        <v>3</v>
      </c>
      <c r="J3400">
        <v>84</v>
      </c>
      <c r="K3400">
        <v>31.8</v>
      </c>
      <c r="L3400" s="37">
        <v>-3.1347962382444476E-3</v>
      </c>
      <c r="M3400" s="38">
        <v>38</v>
      </c>
      <c r="N3400" s="1">
        <v>45743</v>
      </c>
    </row>
    <row r="3401" spans="8:14" hidden="1" x14ac:dyDescent="0.25">
      <c r="H3401" s="22" t="s">
        <v>26</v>
      </c>
      <c r="I3401">
        <v>4</v>
      </c>
      <c r="J3401">
        <v>94</v>
      </c>
      <c r="K3401">
        <v>22.8</v>
      </c>
      <c r="L3401" s="37">
        <v>-2.564102564102555E-2</v>
      </c>
      <c r="M3401" s="38">
        <v>38</v>
      </c>
      <c r="N3401" s="1">
        <v>45743</v>
      </c>
    </row>
    <row r="3402" spans="8:14" hidden="1" x14ac:dyDescent="0.25">
      <c r="H3402" s="22" t="s">
        <v>31</v>
      </c>
      <c r="I3402">
        <v>5</v>
      </c>
      <c r="J3402">
        <v>99</v>
      </c>
      <c r="K3402">
        <v>44.4</v>
      </c>
      <c r="L3402" s="37">
        <v>4.4705882352941144E-2</v>
      </c>
      <c r="M3402" s="38">
        <v>38</v>
      </c>
      <c r="N3402" s="1">
        <v>45743</v>
      </c>
    </row>
    <row r="3403" spans="8:14" hidden="1" x14ac:dyDescent="0.25">
      <c r="H3403" s="22" t="s">
        <v>40</v>
      </c>
      <c r="I3403">
        <v>6</v>
      </c>
      <c r="J3403">
        <v>111</v>
      </c>
      <c r="K3403">
        <v>53.7</v>
      </c>
      <c r="L3403" s="37">
        <v>-1.8281535648994516E-2</v>
      </c>
      <c r="M3403" s="38">
        <v>38</v>
      </c>
      <c r="N3403" s="1">
        <v>45743</v>
      </c>
    </row>
    <row r="3404" spans="8:14" hidden="1" x14ac:dyDescent="0.25">
      <c r="H3404" s="22" t="s">
        <v>31</v>
      </c>
      <c r="I3404">
        <v>7</v>
      </c>
      <c r="J3404">
        <v>0</v>
      </c>
      <c r="L3404" s="37"/>
      <c r="M3404" s="38">
        <v>38</v>
      </c>
      <c r="N3404" s="1">
        <v>45743</v>
      </c>
    </row>
    <row r="3405" spans="8:14" hidden="1" x14ac:dyDescent="0.25">
      <c r="H3405" s="22" t="s">
        <v>31</v>
      </c>
      <c r="I3405">
        <v>8</v>
      </c>
      <c r="J3405">
        <v>52</v>
      </c>
      <c r="K3405">
        <v>30.4</v>
      </c>
      <c r="L3405" s="37">
        <v>0.15589353612167292</v>
      </c>
      <c r="M3405" s="38">
        <v>38</v>
      </c>
      <c r="N3405" s="1">
        <v>45743</v>
      </c>
    </row>
    <row r="3406" spans="8:14" hidden="1" x14ac:dyDescent="0.25">
      <c r="H3406" s="22" t="s">
        <v>41</v>
      </c>
      <c r="I3406">
        <v>9</v>
      </c>
      <c r="J3406">
        <v>87</v>
      </c>
      <c r="K3406">
        <v>40.1</v>
      </c>
      <c r="L3406" s="37">
        <v>-2.1951219512195086E-2</v>
      </c>
      <c r="M3406" s="38">
        <v>38</v>
      </c>
      <c r="N3406" s="1">
        <v>45743</v>
      </c>
    </row>
    <row r="3407" spans="8:14" hidden="1" x14ac:dyDescent="0.25">
      <c r="I3407" t="s">
        <v>0</v>
      </c>
      <c r="J3407" t="s">
        <v>7</v>
      </c>
      <c r="K3407" t="s">
        <v>6</v>
      </c>
      <c r="L3407" s="37"/>
      <c r="M3407" s="38">
        <v>38.5</v>
      </c>
      <c r="N3407" s="1">
        <v>45744</v>
      </c>
    </row>
    <row r="3408" spans="8:14" hidden="1" x14ac:dyDescent="0.25">
      <c r="H3408" s="22" t="s">
        <v>33</v>
      </c>
      <c r="I3408">
        <v>51</v>
      </c>
      <c r="J3408">
        <v>37</v>
      </c>
      <c r="K3408">
        <v>31.2</v>
      </c>
      <c r="L3408" s="37">
        <v>3.9999999999999973E-2</v>
      </c>
      <c r="M3408" s="38">
        <v>38.5</v>
      </c>
      <c r="N3408" s="1">
        <v>45744</v>
      </c>
    </row>
    <row r="3409" spans="8:14" hidden="1" x14ac:dyDescent="0.25">
      <c r="H3409" s="22" t="s">
        <v>40</v>
      </c>
      <c r="I3409">
        <v>1</v>
      </c>
      <c r="J3409">
        <v>0</v>
      </c>
      <c r="L3409" s="37"/>
      <c r="M3409" s="38">
        <v>38.5</v>
      </c>
      <c r="N3409" s="1">
        <v>45744</v>
      </c>
    </row>
    <row r="3410" spans="8:14" hidden="1" x14ac:dyDescent="0.25">
      <c r="H3410" s="22" t="s">
        <v>26</v>
      </c>
      <c r="I3410">
        <v>2</v>
      </c>
      <c r="J3410">
        <v>41</v>
      </c>
      <c r="K3410">
        <v>35.5</v>
      </c>
      <c r="L3410" s="37">
        <v>1.4285714285714285E-2</v>
      </c>
      <c r="M3410" s="38">
        <v>38.5</v>
      </c>
      <c r="N3410" s="1">
        <v>45744</v>
      </c>
    </row>
    <row r="3411" spans="8:14" hidden="1" x14ac:dyDescent="0.25">
      <c r="H3411" s="22" t="s">
        <v>26</v>
      </c>
      <c r="I3411">
        <v>3</v>
      </c>
      <c r="J3411">
        <v>91</v>
      </c>
      <c r="K3411">
        <v>31.4</v>
      </c>
      <c r="L3411" s="37">
        <v>-1.2578616352201324E-2</v>
      </c>
      <c r="M3411" s="38">
        <v>38.5</v>
      </c>
      <c r="N3411" s="1">
        <v>45744</v>
      </c>
    </row>
    <row r="3412" spans="8:14" hidden="1" x14ac:dyDescent="0.25">
      <c r="H3412" s="22" t="s">
        <v>26</v>
      </c>
      <c r="I3412">
        <v>4</v>
      </c>
      <c r="J3412">
        <v>97</v>
      </c>
      <c r="K3412">
        <v>21.5</v>
      </c>
      <c r="L3412" s="37">
        <v>-5.7017543859649154E-2</v>
      </c>
      <c r="M3412" s="38">
        <v>38.5</v>
      </c>
      <c r="N3412" s="1">
        <v>45744</v>
      </c>
    </row>
    <row r="3413" spans="8:14" hidden="1" x14ac:dyDescent="0.25">
      <c r="H3413" s="22" t="s">
        <v>31</v>
      </c>
      <c r="I3413">
        <v>5</v>
      </c>
      <c r="J3413">
        <v>92</v>
      </c>
      <c r="K3413">
        <v>41.5</v>
      </c>
      <c r="L3413" s="37">
        <v>-6.5315315315315287E-2</v>
      </c>
      <c r="M3413" s="38">
        <v>38.5</v>
      </c>
      <c r="N3413" s="1">
        <v>45744</v>
      </c>
    </row>
    <row r="3414" spans="8:14" hidden="1" x14ac:dyDescent="0.25">
      <c r="H3414" s="22" t="s">
        <v>40</v>
      </c>
      <c r="I3414">
        <v>6</v>
      </c>
      <c r="J3414">
        <v>111</v>
      </c>
      <c r="K3414">
        <v>53.3</v>
      </c>
      <c r="L3414" s="37">
        <v>-7.4487895716947054E-3</v>
      </c>
      <c r="M3414" s="38">
        <v>38.5</v>
      </c>
      <c r="N3414" s="1">
        <v>45744</v>
      </c>
    </row>
    <row r="3415" spans="8:14" hidden="1" x14ac:dyDescent="0.25">
      <c r="H3415" s="22" t="s">
        <v>31</v>
      </c>
      <c r="I3415">
        <v>7</v>
      </c>
      <c r="J3415">
        <v>0</v>
      </c>
      <c r="L3415" s="37"/>
      <c r="M3415" s="38">
        <v>38.5</v>
      </c>
      <c r="N3415" s="1">
        <v>45744</v>
      </c>
    </row>
    <row r="3416" spans="8:14" hidden="1" x14ac:dyDescent="0.25">
      <c r="H3416" s="22" t="s">
        <v>31</v>
      </c>
      <c r="I3416">
        <v>8</v>
      </c>
      <c r="J3416">
        <v>59</v>
      </c>
      <c r="K3416">
        <v>30</v>
      </c>
      <c r="L3416" s="37">
        <v>-1.3157894736842059E-2</v>
      </c>
      <c r="M3416" s="38">
        <v>38.5</v>
      </c>
      <c r="N3416" s="1">
        <v>45744</v>
      </c>
    </row>
    <row r="3417" spans="8:14" hidden="1" x14ac:dyDescent="0.25">
      <c r="H3417" s="22" t="s">
        <v>41</v>
      </c>
      <c r="I3417">
        <v>9</v>
      </c>
      <c r="J3417">
        <v>87</v>
      </c>
      <c r="K3417">
        <v>37</v>
      </c>
      <c r="L3417" s="37">
        <v>-7.7306733167082323E-2</v>
      </c>
      <c r="M3417" s="38">
        <v>38.5</v>
      </c>
      <c r="N3417" s="1">
        <v>45744</v>
      </c>
    </row>
    <row r="3418" spans="8:14" hidden="1" x14ac:dyDescent="0.25">
      <c r="I3418" t="s">
        <v>0</v>
      </c>
      <c r="J3418" t="s">
        <v>7</v>
      </c>
      <c r="K3418" t="s">
        <v>6</v>
      </c>
      <c r="L3418" s="37"/>
      <c r="M3418" s="38">
        <v>38.4</v>
      </c>
      <c r="N3418" s="1">
        <v>45745</v>
      </c>
    </row>
    <row r="3419" spans="8:14" hidden="1" x14ac:dyDescent="0.25">
      <c r="H3419" s="22" t="s">
        <v>33</v>
      </c>
      <c r="I3419">
        <v>51</v>
      </c>
      <c r="J3419">
        <v>29</v>
      </c>
      <c r="K3419">
        <v>29.9</v>
      </c>
      <c r="L3419" s="37">
        <v>-4.1666666666666692E-2</v>
      </c>
      <c r="M3419" s="38">
        <v>38.4</v>
      </c>
      <c r="N3419" s="1">
        <v>45745</v>
      </c>
    </row>
    <row r="3420" spans="8:14" hidden="1" x14ac:dyDescent="0.25">
      <c r="H3420" s="22" t="s">
        <v>40</v>
      </c>
      <c r="I3420">
        <v>1</v>
      </c>
      <c r="J3420">
        <v>0</v>
      </c>
      <c r="L3420" s="37"/>
      <c r="M3420" s="38">
        <v>38.4</v>
      </c>
      <c r="N3420" s="1">
        <v>45745</v>
      </c>
    </row>
    <row r="3421" spans="8:14" hidden="1" x14ac:dyDescent="0.25">
      <c r="H3421" s="22" t="s">
        <v>26</v>
      </c>
      <c r="I3421">
        <v>2</v>
      </c>
      <c r="J3421">
        <v>43</v>
      </c>
      <c r="K3421">
        <v>33.6</v>
      </c>
      <c r="L3421" s="37">
        <v>-5.3521126760563344E-2</v>
      </c>
      <c r="M3421" s="38">
        <v>38.4</v>
      </c>
      <c r="N3421" s="1">
        <v>45745</v>
      </c>
    </row>
    <row r="3422" spans="8:14" hidden="1" x14ac:dyDescent="0.25">
      <c r="H3422" s="22" t="s">
        <v>26</v>
      </c>
      <c r="I3422">
        <v>3</v>
      </c>
      <c r="J3422">
        <v>93</v>
      </c>
      <c r="K3422">
        <v>34</v>
      </c>
      <c r="L3422" s="37">
        <v>8.2802547770700688E-2</v>
      </c>
      <c r="M3422" s="38">
        <v>38.4</v>
      </c>
      <c r="N3422" s="1">
        <v>45745</v>
      </c>
    </row>
    <row r="3423" spans="8:14" hidden="1" x14ac:dyDescent="0.25">
      <c r="H3423" s="22" t="s">
        <v>26</v>
      </c>
      <c r="I3423">
        <v>4</v>
      </c>
      <c r="J3423">
        <v>97</v>
      </c>
      <c r="K3423">
        <v>23.3</v>
      </c>
      <c r="L3423" s="37">
        <v>8.3720930232558166E-2</v>
      </c>
      <c r="M3423" s="38">
        <v>38.4</v>
      </c>
      <c r="N3423" s="1">
        <v>45745</v>
      </c>
    </row>
    <row r="3424" spans="8:14" hidden="1" x14ac:dyDescent="0.25">
      <c r="H3424" s="22" t="s">
        <v>31</v>
      </c>
      <c r="I3424">
        <v>5</v>
      </c>
      <c r="J3424">
        <v>101</v>
      </c>
      <c r="K3424">
        <v>44.9</v>
      </c>
      <c r="L3424" s="37">
        <v>8.1927710843373455E-2</v>
      </c>
      <c r="M3424" s="38">
        <v>38.4</v>
      </c>
      <c r="N3424" s="1">
        <v>45745</v>
      </c>
    </row>
    <row r="3425" spans="8:14" hidden="1" x14ac:dyDescent="0.25">
      <c r="H3425" s="22" t="s">
        <v>40</v>
      </c>
      <c r="I3425">
        <v>6</v>
      </c>
      <c r="J3425">
        <v>111</v>
      </c>
      <c r="K3425">
        <v>52.6</v>
      </c>
      <c r="L3425" s="37">
        <v>-1.3133208255159396E-2</v>
      </c>
      <c r="M3425" s="38">
        <v>38.4</v>
      </c>
      <c r="N3425" s="1">
        <v>45745</v>
      </c>
    </row>
    <row r="3426" spans="8:14" hidden="1" x14ac:dyDescent="0.25">
      <c r="H3426" s="22" t="s">
        <v>31</v>
      </c>
      <c r="I3426">
        <v>7</v>
      </c>
      <c r="J3426">
        <v>0</v>
      </c>
      <c r="L3426" s="37"/>
      <c r="M3426" s="38">
        <v>38.4</v>
      </c>
      <c r="N3426" s="1">
        <v>45745</v>
      </c>
    </row>
    <row r="3427" spans="8:14" hidden="1" x14ac:dyDescent="0.25">
      <c r="H3427" s="22" t="s">
        <v>31</v>
      </c>
      <c r="I3427">
        <v>8</v>
      </c>
      <c r="J3427">
        <v>59</v>
      </c>
      <c r="K3427">
        <v>32.9</v>
      </c>
      <c r="L3427" s="37">
        <v>9.6666666666666623E-2</v>
      </c>
      <c r="M3427" s="38">
        <v>38.4</v>
      </c>
      <c r="N3427" s="1">
        <v>45745</v>
      </c>
    </row>
    <row r="3428" spans="8:14" hidden="1" x14ac:dyDescent="0.25">
      <c r="H3428" s="22" t="s">
        <v>41</v>
      </c>
      <c r="I3428">
        <v>9</v>
      </c>
      <c r="J3428">
        <v>87</v>
      </c>
      <c r="K3428">
        <v>41.2</v>
      </c>
      <c r="L3428" s="37">
        <v>0.11351351351351359</v>
      </c>
      <c r="M3428" s="38">
        <v>38.4</v>
      </c>
      <c r="N3428" s="1">
        <v>45745</v>
      </c>
    </row>
    <row r="3429" spans="8:14" hidden="1" x14ac:dyDescent="0.25">
      <c r="I3429" t="s">
        <v>0</v>
      </c>
      <c r="J3429" t="s">
        <v>7</v>
      </c>
      <c r="K3429" t="s">
        <v>6</v>
      </c>
      <c r="L3429" s="37"/>
      <c r="M3429" s="38">
        <v>37.1</v>
      </c>
      <c r="N3429" s="1">
        <v>45746</v>
      </c>
    </row>
    <row r="3430" spans="8:14" hidden="1" x14ac:dyDescent="0.25">
      <c r="H3430" s="22" t="s">
        <v>33</v>
      </c>
      <c r="I3430">
        <v>51</v>
      </c>
      <c r="J3430">
        <v>33</v>
      </c>
      <c r="K3430">
        <v>26.8</v>
      </c>
      <c r="L3430" s="37">
        <v>-0.10367892976588622</v>
      </c>
      <c r="M3430" s="38">
        <v>37.1</v>
      </c>
      <c r="N3430" s="1">
        <v>45746</v>
      </c>
    </row>
    <row r="3431" spans="8:14" hidden="1" x14ac:dyDescent="0.25">
      <c r="H3431" s="22" t="s">
        <v>40</v>
      </c>
      <c r="I3431">
        <v>1</v>
      </c>
      <c r="J3431">
        <v>0</v>
      </c>
      <c r="L3431" s="37"/>
      <c r="M3431" s="38">
        <v>37.1</v>
      </c>
      <c r="N3431" s="1">
        <v>45746</v>
      </c>
    </row>
    <row r="3432" spans="8:14" hidden="1" x14ac:dyDescent="0.25">
      <c r="H3432" s="22" t="s">
        <v>26</v>
      </c>
      <c r="I3432">
        <v>2</v>
      </c>
      <c r="J3432">
        <v>44</v>
      </c>
      <c r="K3432">
        <v>33.1</v>
      </c>
      <c r="L3432" s="37">
        <v>-1.488095238095238E-2</v>
      </c>
      <c r="M3432" s="38">
        <v>37.1</v>
      </c>
      <c r="N3432" s="1">
        <v>45746</v>
      </c>
    </row>
    <row r="3433" spans="8:14" hidden="1" x14ac:dyDescent="0.25">
      <c r="H3433" s="22" t="s">
        <v>26</v>
      </c>
      <c r="I3433">
        <v>3</v>
      </c>
      <c r="J3433">
        <v>94</v>
      </c>
      <c r="K3433">
        <v>32.700000000000003</v>
      </c>
      <c r="L3433" s="37">
        <v>-3.8235294117646978E-2</v>
      </c>
      <c r="M3433" s="38">
        <v>37.1</v>
      </c>
      <c r="N3433" s="1">
        <v>45746</v>
      </c>
    </row>
    <row r="3434" spans="8:14" hidden="1" x14ac:dyDescent="0.25">
      <c r="H3434" s="22" t="s">
        <v>26</v>
      </c>
      <c r="I3434">
        <v>4</v>
      </c>
      <c r="J3434">
        <v>97</v>
      </c>
      <c r="K3434">
        <v>22.4</v>
      </c>
      <c r="L3434" s="37">
        <v>-3.8626609442060179E-2</v>
      </c>
      <c r="M3434" s="38">
        <v>37.1</v>
      </c>
      <c r="N3434" s="1">
        <v>45746</v>
      </c>
    </row>
    <row r="3435" spans="8:14" hidden="1" x14ac:dyDescent="0.25">
      <c r="H3435" s="22" t="s">
        <v>31</v>
      </c>
      <c r="I3435">
        <v>5</v>
      </c>
      <c r="J3435">
        <v>102</v>
      </c>
      <c r="K3435">
        <v>42.5</v>
      </c>
      <c r="L3435" s="37">
        <v>-5.3452115812917568E-2</v>
      </c>
      <c r="M3435" s="38">
        <v>37.1</v>
      </c>
      <c r="N3435" s="1">
        <v>45746</v>
      </c>
    </row>
    <row r="3436" spans="8:14" hidden="1" x14ac:dyDescent="0.25">
      <c r="H3436" s="22" t="s">
        <v>40</v>
      </c>
      <c r="I3436">
        <v>6</v>
      </c>
      <c r="J3436">
        <v>111</v>
      </c>
      <c r="K3436">
        <v>52.9</v>
      </c>
      <c r="L3436" s="37">
        <v>5.7034220532318847E-3</v>
      </c>
      <c r="M3436" s="38">
        <v>37.1</v>
      </c>
      <c r="N3436" s="1">
        <v>45746</v>
      </c>
    </row>
    <row r="3437" spans="8:14" hidden="1" x14ac:dyDescent="0.25">
      <c r="H3437" s="22" t="s">
        <v>31</v>
      </c>
      <c r="I3437">
        <v>7</v>
      </c>
      <c r="J3437">
        <v>0</v>
      </c>
      <c r="L3437" s="37"/>
      <c r="M3437" s="38">
        <v>37.1</v>
      </c>
      <c r="N3437" s="1">
        <v>45746</v>
      </c>
    </row>
    <row r="3438" spans="8:14" hidden="1" x14ac:dyDescent="0.25">
      <c r="H3438" s="22" t="s">
        <v>31</v>
      </c>
      <c r="I3438">
        <v>8</v>
      </c>
      <c r="J3438">
        <v>59</v>
      </c>
      <c r="K3438">
        <v>31.9</v>
      </c>
      <c r="L3438" s="37">
        <v>-3.0395136778115502E-2</v>
      </c>
      <c r="M3438" s="38">
        <v>37.1</v>
      </c>
      <c r="N3438" s="1">
        <v>45746</v>
      </c>
    </row>
    <row r="3439" spans="8:14" hidden="1" x14ac:dyDescent="0.25">
      <c r="H3439" s="22" t="s">
        <v>41</v>
      </c>
      <c r="I3439">
        <v>9</v>
      </c>
      <c r="J3439">
        <v>87</v>
      </c>
      <c r="K3439">
        <v>37.799999999999997</v>
      </c>
      <c r="L3439" s="37">
        <v>-8.2524271844660324E-2</v>
      </c>
      <c r="M3439" s="38">
        <v>37.1</v>
      </c>
      <c r="N3439" s="1">
        <v>45746</v>
      </c>
    </row>
    <row r="3440" spans="8:14" hidden="1" x14ac:dyDescent="0.25">
      <c r="I3440" t="s">
        <v>0</v>
      </c>
      <c r="J3440" t="s">
        <v>7</v>
      </c>
      <c r="K3440" t="s">
        <v>6</v>
      </c>
      <c r="L3440" s="37"/>
      <c r="M3440" s="38">
        <v>37</v>
      </c>
      <c r="N3440" s="1">
        <v>45747</v>
      </c>
    </row>
    <row r="3441" spans="8:14" hidden="1" x14ac:dyDescent="0.25">
      <c r="H3441" s="22" t="s">
        <v>33</v>
      </c>
      <c r="I3441">
        <v>51</v>
      </c>
      <c r="J3441">
        <v>20</v>
      </c>
      <c r="K3441">
        <v>26.2</v>
      </c>
      <c r="L3441" s="37">
        <v>-2.2388059701492588E-2</v>
      </c>
      <c r="M3441" s="38">
        <v>37</v>
      </c>
      <c r="N3441" s="1">
        <v>45747</v>
      </c>
    </row>
    <row r="3442" spans="8:14" hidden="1" x14ac:dyDescent="0.25">
      <c r="H3442" s="22" t="s">
        <v>40</v>
      </c>
      <c r="I3442">
        <v>1</v>
      </c>
      <c r="J3442">
        <v>0</v>
      </c>
      <c r="L3442" s="37"/>
      <c r="M3442" s="38">
        <v>37</v>
      </c>
      <c r="N3442" s="1">
        <v>45747</v>
      </c>
    </row>
    <row r="3443" spans="8:14" hidden="1" x14ac:dyDescent="0.25">
      <c r="H3443" s="22" t="s">
        <v>26</v>
      </c>
      <c r="I3443">
        <v>2</v>
      </c>
      <c r="J3443">
        <v>47</v>
      </c>
      <c r="K3443">
        <v>33.700000000000003</v>
      </c>
      <c r="L3443" s="37">
        <v>1.8126888217522702E-2</v>
      </c>
      <c r="M3443" s="38">
        <v>37</v>
      </c>
      <c r="N3443" s="1">
        <v>45747</v>
      </c>
    </row>
    <row r="3444" spans="8:14" hidden="1" x14ac:dyDescent="0.25">
      <c r="H3444" s="22" t="s">
        <v>26</v>
      </c>
      <c r="I3444">
        <v>3</v>
      </c>
      <c r="J3444">
        <v>94</v>
      </c>
      <c r="K3444">
        <v>31.4</v>
      </c>
      <c r="L3444" s="37">
        <v>-3.9755351681957311E-2</v>
      </c>
      <c r="M3444" s="38">
        <v>37</v>
      </c>
      <c r="N3444" s="1">
        <v>45747</v>
      </c>
    </row>
    <row r="3445" spans="8:14" hidden="1" x14ac:dyDescent="0.25">
      <c r="H3445" s="22" t="s">
        <v>26</v>
      </c>
      <c r="I3445">
        <v>4</v>
      </c>
      <c r="J3445">
        <v>97</v>
      </c>
      <c r="K3445">
        <v>22.1</v>
      </c>
      <c r="L3445" s="37">
        <v>-1.3392857142857017E-2</v>
      </c>
      <c r="M3445" s="38">
        <v>37</v>
      </c>
      <c r="N3445" s="1">
        <v>45747</v>
      </c>
    </row>
    <row r="3446" spans="8:14" hidden="1" x14ac:dyDescent="0.25">
      <c r="H3446" s="22" t="s">
        <v>31</v>
      </c>
      <c r="I3446">
        <v>5</v>
      </c>
      <c r="J3446">
        <v>110</v>
      </c>
      <c r="K3446">
        <v>41.4</v>
      </c>
      <c r="L3446" s="37">
        <v>-2.5882352941176506E-2</v>
      </c>
      <c r="M3446" s="38">
        <v>37</v>
      </c>
      <c r="N3446" s="1">
        <v>45747</v>
      </c>
    </row>
    <row r="3447" spans="8:14" hidden="1" x14ac:dyDescent="0.25">
      <c r="H3447" s="22" t="s">
        <v>40</v>
      </c>
      <c r="I3447">
        <v>6</v>
      </c>
      <c r="J3447">
        <v>111</v>
      </c>
      <c r="K3447">
        <v>52.2</v>
      </c>
      <c r="L3447" s="37">
        <v>-1.3232514177693682E-2</v>
      </c>
      <c r="M3447" s="38">
        <v>37</v>
      </c>
      <c r="N3447" s="1">
        <v>45747</v>
      </c>
    </row>
    <row r="3448" spans="8:14" hidden="1" x14ac:dyDescent="0.25">
      <c r="H3448" s="22" t="s">
        <v>31</v>
      </c>
      <c r="I3448">
        <v>7</v>
      </c>
      <c r="J3448">
        <v>0</v>
      </c>
      <c r="L3448" s="37"/>
      <c r="M3448" s="38">
        <v>37</v>
      </c>
      <c r="N3448" s="1">
        <v>45747</v>
      </c>
    </row>
    <row r="3449" spans="8:14" hidden="1" x14ac:dyDescent="0.25">
      <c r="H3449" s="22" t="s">
        <v>31</v>
      </c>
      <c r="I3449">
        <v>8</v>
      </c>
      <c r="J3449">
        <v>59</v>
      </c>
      <c r="K3449">
        <v>31.4</v>
      </c>
      <c r="L3449" s="37">
        <v>-1.5673981191222573E-2</v>
      </c>
      <c r="M3449" s="38">
        <v>37</v>
      </c>
      <c r="N3449" s="1">
        <v>45747</v>
      </c>
    </row>
    <row r="3450" spans="8:14" hidden="1" x14ac:dyDescent="0.25">
      <c r="H3450" s="22" t="s">
        <v>41</v>
      </c>
      <c r="I3450">
        <v>9</v>
      </c>
      <c r="J3450">
        <v>87</v>
      </c>
      <c r="K3450">
        <v>39.799999999999997</v>
      </c>
      <c r="L3450" s="37">
        <v>5.2910052910052914E-2</v>
      </c>
      <c r="M3450" s="38">
        <v>37</v>
      </c>
      <c r="N3450" s="1">
        <v>45747</v>
      </c>
    </row>
    <row r="3451" spans="8:14" hidden="1" x14ac:dyDescent="0.25">
      <c r="I3451" t="s">
        <v>0</v>
      </c>
      <c r="J3451" t="s">
        <v>7</v>
      </c>
      <c r="K3451" t="s">
        <v>6</v>
      </c>
      <c r="L3451" s="37"/>
      <c r="M3451" s="38">
        <v>37.4</v>
      </c>
      <c r="N3451" s="1">
        <v>45748</v>
      </c>
    </row>
    <row r="3452" spans="8:14" hidden="1" x14ac:dyDescent="0.25">
      <c r="H3452" s="22" t="s">
        <v>33</v>
      </c>
      <c r="I3452">
        <v>51</v>
      </c>
      <c r="J3452">
        <v>20</v>
      </c>
      <c r="K3452">
        <v>27.5</v>
      </c>
      <c r="L3452" s="37">
        <v>4.961832061068705E-2</v>
      </c>
      <c r="M3452" s="38">
        <v>37.4</v>
      </c>
      <c r="N3452" s="1">
        <v>45748</v>
      </c>
    </row>
    <row r="3453" spans="8:14" hidden="1" x14ac:dyDescent="0.25">
      <c r="H3453" s="22" t="s">
        <v>40</v>
      </c>
      <c r="I3453">
        <v>1</v>
      </c>
      <c r="J3453">
        <v>0</v>
      </c>
      <c r="L3453" s="37"/>
      <c r="M3453" s="38">
        <v>37.4</v>
      </c>
      <c r="N3453" s="1">
        <v>45748</v>
      </c>
    </row>
    <row r="3454" spans="8:14" hidden="1" x14ac:dyDescent="0.25">
      <c r="H3454" s="22" t="s">
        <v>26</v>
      </c>
      <c r="I3454">
        <v>2</v>
      </c>
      <c r="J3454">
        <v>47</v>
      </c>
      <c r="K3454">
        <v>27.3</v>
      </c>
      <c r="L3454" s="37">
        <v>-0.18991097922848668</v>
      </c>
      <c r="M3454" s="38">
        <v>37.4</v>
      </c>
      <c r="N3454" s="1">
        <v>45748</v>
      </c>
    </row>
    <row r="3455" spans="8:14" hidden="1" x14ac:dyDescent="0.25">
      <c r="H3455" s="22" t="s">
        <v>26</v>
      </c>
      <c r="I3455">
        <v>3</v>
      </c>
      <c r="J3455">
        <v>94</v>
      </c>
      <c r="K3455">
        <v>33.299999999999997</v>
      </c>
      <c r="L3455" s="37">
        <v>6.0509554140127347E-2</v>
      </c>
      <c r="M3455" s="38">
        <v>37.4</v>
      </c>
      <c r="N3455" s="1">
        <v>45748</v>
      </c>
    </row>
    <row r="3456" spans="8:14" hidden="1" x14ac:dyDescent="0.25">
      <c r="H3456" s="22" t="s">
        <v>26</v>
      </c>
      <c r="I3456">
        <v>4</v>
      </c>
      <c r="J3456">
        <v>96</v>
      </c>
      <c r="K3456">
        <v>21.8</v>
      </c>
      <c r="L3456" s="37">
        <v>-1.3574660633484194E-2</v>
      </c>
      <c r="M3456" s="38">
        <v>37.4</v>
      </c>
      <c r="N3456" s="1">
        <v>45748</v>
      </c>
    </row>
    <row r="3457" spans="8:14" hidden="1" x14ac:dyDescent="0.25">
      <c r="H3457" s="22" t="s">
        <v>31</v>
      </c>
      <c r="I3457">
        <v>5</v>
      </c>
      <c r="J3457">
        <v>110</v>
      </c>
      <c r="K3457">
        <v>40.6</v>
      </c>
      <c r="L3457" s="37">
        <v>-1.9323671497584474E-2</v>
      </c>
      <c r="M3457" s="38">
        <v>37.4</v>
      </c>
      <c r="N3457" s="1">
        <v>45748</v>
      </c>
    </row>
    <row r="3458" spans="8:14" hidden="1" x14ac:dyDescent="0.25">
      <c r="H3458" s="22" t="s">
        <v>40</v>
      </c>
      <c r="I3458">
        <v>6</v>
      </c>
      <c r="J3458">
        <v>111</v>
      </c>
      <c r="K3458">
        <v>52.2</v>
      </c>
      <c r="L3458" s="37">
        <v>0</v>
      </c>
      <c r="M3458" s="38">
        <v>37.4</v>
      </c>
      <c r="N3458" s="1">
        <v>45748</v>
      </c>
    </row>
    <row r="3459" spans="8:14" hidden="1" x14ac:dyDescent="0.25">
      <c r="H3459" s="22" t="s">
        <v>31</v>
      </c>
      <c r="I3459">
        <v>7</v>
      </c>
      <c r="J3459">
        <v>0</v>
      </c>
      <c r="L3459" s="37"/>
      <c r="M3459" s="38">
        <v>37.4</v>
      </c>
      <c r="N3459" s="1">
        <v>45748</v>
      </c>
    </row>
    <row r="3460" spans="8:14" hidden="1" x14ac:dyDescent="0.25">
      <c r="H3460" s="22" t="s">
        <v>31</v>
      </c>
      <c r="I3460">
        <v>8</v>
      </c>
      <c r="J3460">
        <v>58</v>
      </c>
      <c r="K3460">
        <v>30.1</v>
      </c>
      <c r="L3460" s="37">
        <v>-4.1401273885350233E-2</v>
      </c>
      <c r="M3460" s="38">
        <v>37.4</v>
      </c>
      <c r="N3460" s="1">
        <v>45748</v>
      </c>
    </row>
    <row r="3461" spans="8:14" hidden="1" x14ac:dyDescent="0.25">
      <c r="H3461" s="22" t="s">
        <v>41</v>
      </c>
      <c r="I3461">
        <v>9</v>
      </c>
      <c r="J3461">
        <v>87</v>
      </c>
      <c r="K3461">
        <v>38.5</v>
      </c>
      <c r="L3461" s="37">
        <v>-3.2663316582914506E-2</v>
      </c>
      <c r="M3461" s="38">
        <v>37.4</v>
      </c>
      <c r="N3461" s="1">
        <v>45748</v>
      </c>
    </row>
    <row r="3462" spans="8:14" hidden="1" x14ac:dyDescent="0.25">
      <c r="I3462" t="s">
        <v>0</v>
      </c>
      <c r="J3462" t="s">
        <v>7</v>
      </c>
      <c r="K3462" t="s">
        <v>6</v>
      </c>
      <c r="L3462" s="37"/>
      <c r="M3462" s="38">
        <v>37.200000000000003</v>
      </c>
      <c r="N3462" s="1">
        <v>45749</v>
      </c>
    </row>
    <row r="3463" spans="8:14" hidden="1" x14ac:dyDescent="0.25">
      <c r="H3463" s="22" t="s">
        <v>33</v>
      </c>
      <c r="I3463">
        <v>51</v>
      </c>
      <c r="J3463">
        <v>26</v>
      </c>
      <c r="K3463">
        <v>23.4</v>
      </c>
      <c r="L3463" s="37">
        <v>-0.14909090909090914</v>
      </c>
      <c r="M3463" s="38">
        <v>37.200000000000003</v>
      </c>
      <c r="N3463" s="1">
        <v>45749</v>
      </c>
    </row>
    <row r="3464" spans="8:14" hidden="1" x14ac:dyDescent="0.25">
      <c r="H3464" s="22" t="s">
        <v>40</v>
      </c>
      <c r="I3464">
        <v>1</v>
      </c>
      <c r="J3464">
        <v>0</v>
      </c>
      <c r="L3464" s="37"/>
      <c r="M3464" s="38">
        <v>37.200000000000003</v>
      </c>
      <c r="N3464" s="1">
        <v>45749</v>
      </c>
    </row>
    <row r="3465" spans="8:14" hidden="1" x14ac:dyDescent="0.25">
      <c r="H3465" s="22" t="s">
        <v>26</v>
      </c>
      <c r="I3465">
        <v>2</v>
      </c>
      <c r="J3465">
        <v>43</v>
      </c>
      <c r="K3465">
        <v>31.9</v>
      </c>
      <c r="L3465" s="37">
        <v>0.16849816849816843</v>
      </c>
      <c r="M3465" s="38">
        <v>37.200000000000003</v>
      </c>
      <c r="N3465" s="1">
        <v>45749</v>
      </c>
    </row>
    <row r="3466" spans="8:14" hidden="1" x14ac:dyDescent="0.25">
      <c r="H3466" s="22" t="s">
        <v>26</v>
      </c>
      <c r="I3466">
        <v>3</v>
      </c>
      <c r="J3466">
        <v>91</v>
      </c>
      <c r="K3466">
        <v>32</v>
      </c>
      <c r="L3466" s="37">
        <v>-3.9039039039038957E-2</v>
      </c>
      <c r="M3466" s="38">
        <v>37.200000000000003</v>
      </c>
      <c r="N3466" s="1">
        <v>45749</v>
      </c>
    </row>
    <row r="3467" spans="8:14" hidden="1" x14ac:dyDescent="0.25">
      <c r="H3467" s="22" t="s">
        <v>26</v>
      </c>
      <c r="I3467">
        <v>4</v>
      </c>
      <c r="J3467">
        <v>95</v>
      </c>
      <c r="K3467">
        <v>22</v>
      </c>
      <c r="L3467" s="37">
        <v>9.1743119266054721E-3</v>
      </c>
      <c r="M3467" s="38">
        <v>37.200000000000003</v>
      </c>
      <c r="N3467" s="1">
        <v>45749</v>
      </c>
    </row>
    <row r="3468" spans="8:14" hidden="1" x14ac:dyDescent="0.25">
      <c r="H3468" s="22" t="s">
        <v>31</v>
      </c>
      <c r="I3468">
        <v>5</v>
      </c>
      <c r="J3468">
        <v>109</v>
      </c>
      <c r="K3468">
        <v>41.8</v>
      </c>
      <c r="L3468" s="37">
        <v>2.9556650246305313E-2</v>
      </c>
      <c r="M3468" s="38">
        <v>37.200000000000003</v>
      </c>
      <c r="N3468" s="1">
        <v>45749</v>
      </c>
    </row>
    <row r="3469" spans="8:14" hidden="1" x14ac:dyDescent="0.25">
      <c r="H3469" s="22" t="s">
        <v>40</v>
      </c>
      <c r="I3469">
        <v>6</v>
      </c>
      <c r="J3469">
        <v>112</v>
      </c>
      <c r="K3469">
        <v>51.6</v>
      </c>
      <c r="L3469" s="37">
        <v>-1.1494252873563244E-2</v>
      </c>
      <c r="M3469" s="38">
        <v>37.200000000000003</v>
      </c>
      <c r="N3469" s="1">
        <v>45749</v>
      </c>
    </row>
    <row r="3470" spans="8:14" hidden="1" x14ac:dyDescent="0.25">
      <c r="H3470" s="22" t="s">
        <v>31</v>
      </c>
      <c r="I3470">
        <v>7</v>
      </c>
      <c r="J3470">
        <v>0</v>
      </c>
      <c r="L3470" s="37"/>
      <c r="M3470" s="38">
        <v>37.200000000000003</v>
      </c>
      <c r="N3470" s="1">
        <v>45749</v>
      </c>
    </row>
    <row r="3471" spans="8:14" hidden="1" x14ac:dyDescent="0.25">
      <c r="H3471" s="22" t="s">
        <v>31</v>
      </c>
      <c r="I3471">
        <v>8</v>
      </c>
      <c r="J3471">
        <v>58</v>
      </c>
      <c r="K3471">
        <v>32.5</v>
      </c>
      <c r="L3471" s="37">
        <v>7.9734219269102943E-2</v>
      </c>
      <c r="M3471" s="38">
        <v>37.200000000000003</v>
      </c>
      <c r="N3471" s="1">
        <v>45749</v>
      </c>
    </row>
    <row r="3472" spans="8:14" hidden="1" x14ac:dyDescent="0.25">
      <c r="H3472" s="22" t="s">
        <v>41</v>
      </c>
      <c r="I3472">
        <v>9</v>
      </c>
      <c r="J3472">
        <v>87</v>
      </c>
      <c r="K3472">
        <v>38.9</v>
      </c>
      <c r="L3472" s="37">
        <v>1.0389610389610353E-2</v>
      </c>
      <c r="M3472" s="38">
        <v>37.200000000000003</v>
      </c>
      <c r="N3472" s="1">
        <v>45749</v>
      </c>
    </row>
    <row r="3473" spans="8:14" hidden="1" x14ac:dyDescent="0.25">
      <c r="I3473" t="s">
        <v>0</v>
      </c>
      <c r="J3473" t="s">
        <v>7</v>
      </c>
      <c r="K3473" t="s">
        <v>6</v>
      </c>
      <c r="L3473" s="37"/>
      <c r="M3473" s="38">
        <v>37.9</v>
      </c>
      <c r="N3473" s="1">
        <v>45750</v>
      </c>
    </row>
    <row r="3474" spans="8:14" hidden="1" x14ac:dyDescent="0.25">
      <c r="H3474" s="22" t="s">
        <v>33</v>
      </c>
      <c r="I3474">
        <v>51</v>
      </c>
      <c r="J3474">
        <v>24</v>
      </c>
      <c r="K3474">
        <v>26.2</v>
      </c>
      <c r="L3474" s="37">
        <v>0.11965811965811969</v>
      </c>
      <c r="M3474" s="38">
        <v>37.9</v>
      </c>
      <c r="N3474" s="1">
        <v>45750</v>
      </c>
    </row>
    <row r="3475" spans="8:14" hidden="1" x14ac:dyDescent="0.25">
      <c r="H3475" s="22" t="s">
        <v>40</v>
      </c>
      <c r="I3475">
        <v>1</v>
      </c>
      <c r="J3475">
        <v>0</v>
      </c>
      <c r="L3475" s="37"/>
      <c r="M3475" s="38">
        <v>37.9</v>
      </c>
      <c r="N3475" s="1">
        <v>45750</v>
      </c>
    </row>
    <row r="3476" spans="8:14" hidden="1" x14ac:dyDescent="0.25">
      <c r="H3476" s="22" t="s">
        <v>26</v>
      </c>
      <c r="I3476">
        <v>2</v>
      </c>
      <c r="J3476">
        <v>43</v>
      </c>
      <c r="K3476">
        <v>35</v>
      </c>
      <c r="L3476" s="37">
        <v>9.7178683385579986E-2</v>
      </c>
      <c r="M3476" s="38">
        <v>37.9</v>
      </c>
      <c r="N3476" s="1">
        <v>45750</v>
      </c>
    </row>
    <row r="3477" spans="8:14" hidden="1" x14ac:dyDescent="0.25">
      <c r="H3477" s="22" t="s">
        <v>26</v>
      </c>
      <c r="I3477">
        <v>3</v>
      </c>
      <c r="J3477">
        <v>91</v>
      </c>
      <c r="K3477">
        <v>33.6</v>
      </c>
      <c r="L3477" s="37">
        <v>5.0000000000000044E-2</v>
      </c>
      <c r="M3477" s="38">
        <v>37.9</v>
      </c>
      <c r="N3477" s="1">
        <v>45750</v>
      </c>
    </row>
    <row r="3478" spans="8:14" hidden="1" x14ac:dyDescent="0.25">
      <c r="H3478" s="22" t="s">
        <v>26</v>
      </c>
      <c r="I3478">
        <v>4</v>
      </c>
      <c r="J3478">
        <v>94</v>
      </c>
      <c r="K3478">
        <v>22.5</v>
      </c>
      <c r="L3478" s="37">
        <v>2.2727272727272728E-2</v>
      </c>
      <c r="M3478" s="38">
        <v>37.9</v>
      </c>
      <c r="N3478" s="1">
        <v>45750</v>
      </c>
    </row>
    <row r="3479" spans="8:14" hidden="1" x14ac:dyDescent="0.25">
      <c r="H3479" s="22" t="s">
        <v>31</v>
      </c>
      <c r="I3479">
        <v>5</v>
      </c>
      <c r="J3479">
        <v>107</v>
      </c>
      <c r="K3479">
        <v>43</v>
      </c>
      <c r="L3479" s="37">
        <v>2.8708133971291936E-2</v>
      </c>
      <c r="M3479" s="38">
        <v>37.9</v>
      </c>
      <c r="N3479" s="1">
        <v>45750</v>
      </c>
    </row>
    <row r="3480" spans="8:14" hidden="1" x14ac:dyDescent="0.25">
      <c r="H3480" s="22" t="s">
        <v>40</v>
      </c>
      <c r="I3480">
        <v>6</v>
      </c>
      <c r="J3480">
        <v>111</v>
      </c>
      <c r="K3480">
        <v>51.3</v>
      </c>
      <c r="L3480" s="37">
        <v>-5.8139534883721753E-3</v>
      </c>
      <c r="M3480" s="38">
        <v>37.9</v>
      </c>
      <c r="N3480" s="1">
        <v>45750</v>
      </c>
    </row>
    <row r="3481" spans="8:14" hidden="1" x14ac:dyDescent="0.25">
      <c r="H3481" s="22" t="s">
        <v>31</v>
      </c>
      <c r="I3481">
        <v>7</v>
      </c>
      <c r="J3481">
        <v>0</v>
      </c>
      <c r="L3481" s="37"/>
      <c r="M3481" s="38">
        <v>37.9</v>
      </c>
      <c r="N3481" s="1">
        <v>45750</v>
      </c>
    </row>
    <row r="3482" spans="8:14" hidden="1" x14ac:dyDescent="0.25">
      <c r="H3482" s="22" t="s">
        <v>31</v>
      </c>
      <c r="I3482">
        <v>8</v>
      </c>
      <c r="J3482">
        <v>58</v>
      </c>
      <c r="K3482">
        <v>32.200000000000003</v>
      </c>
      <c r="L3482" s="37">
        <v>-9.2307692307691432E-3</v>
      </c>
      <c r="M3482" s="38">
        <v>37.9</v>
      </c>
      <c r="N3482" s="1">
        <v>45750</v>
      </c>
    </row>
    <row r="3483" spans="8:14" hidden="1" x14ac:dyDescent="0.25">
      <c r="H3483" s="22" t="s">
        <v>41</v>
      </c>
      <c r="I3483">
        <v>9</v>
      </c>
      <c r="J3483">
        <v>87</v>
      </c>
      <c r="K3483">
        <v>39.700000000000003</v>
      </c>
      <c r="L3483" s="37">
        <v>2.0565552699228901E-2</v>
      </c>
      <c r="M3483" s="38">
        <v>37.9</v>
      </c>
      <c r="N3483" s="1">
        <v>45750</v>
      </c>
    </row>
    <row r="3484" spans="8:14" hidden="1" x14ac:dyDescent="0.25">
      <c r="I3484" t="s">
        <v>0</v>
      </c>
      <c r="J3484" t="s">
        <v>7</v>
      </c>
      <c r="K3484" t="s">
        <v>6</v>
      </c>
      <c r="L3484" s="37"/>
      <c r="M3484" s="38">
        <v>36.9</v>
      </c>
      <c r="N3484" s="1">
        <v>45751</v>
      </c>
    </row>
    <row r="3485" spans="8:14" hidden="1" x14ac:dyDescent="0.25">
      <c r="H3485" s="22" t="s">
        <v>33</v>
      </c>
      <c r="I3485">
        <v>51</v>
      </c>
      <c r="J3485">
        <v>27</v>
      </c>
      <c r="K3485">
        <v>27.5</v>
      </c>
      <c r="L3485" s="37">
        <v>4.961832061068705E-2</v>
      </c>
      <c r="M3485" s="38">
        <v>36.9</v>
      </c>
      <c r="N3485" s="1">
        <v>45751</v>
      </c>
    </row>
    <row r="3486" spans="8:14" hidden="1" x14ac:dyDescent="0.25">
      <c r="H3486" s="22" t="s">
        <v>40</v>
      </c>
      <c r="I3486">
        <v>1</v>
      </c>
      <c r="J3486">
        <v>0</v>
      </c>
      <c r="L3486" s="37"/>
      <c r="M3486" s="38">
        <v>36.9</v>
      </c>
      <c r="N3486" s="1">
        <v>45751</v>
      </c>
    </row>
    <row r="3487" spans="8:14" hidden="1" x14ac:dyDescent="0.25">
      <c r="H3487" s="22" t="s">
        <v>26</v>
      </c>
      <c r="I3487">
        <v>2</v>
      </c>
      <c r="J3487">
        <v>43</v>
      </c>
      <c r="K3487">
        <v>33.6</v>
      </c>
      <c r="L3487" s="37">
        <v>-3.9999999999999959E-2</v>
      </c>
      <c r="M3487" s="38">
        <v>36.9</v>
      </c>
      <c r="N3487" s="1">
        <v>45751</v>
      </c>
    </row>
    <row r="3488" spans="8:14" hidden="1" x14ac:dyDescent="0.25">
      <c r="H3488" s="22" t="s">
        <v>26</v>
      </c>
      <c r="I3488">
        <v>3</v>
      </c>
      <c r="J3488">
        <v>90</v>
      </c>
      <c r="K3488">
        <v>32.4</v>
      </c>
      <c r="L3488" s="37">
        <v>-3.5714285714285796E-2</v>
      </c>
      <c r="M3488" s="38">
        <v>36.9</v>
      </c>
      <c r="N3488" s="1">
        <v>45751</v>
      </c>
    </row>
    <row r="3489" spans="8:14" hidden="1" x14ac:dyDescent="0.25">
      <c r="H3489" s="22" t="s">
        <v>26</v>
      </c>
      <c r="I3489">
        <v>4</v>
      </c>
      <c r="J3489">
        <v>87</v>
      </c>
      <c r="K3489">
        <v>21.1</v>
      </c>
      <c r="L3489" s="37">
        <v>-6.2222222222222158E-2</v>
      </c>
      <c r="M3489" s="38">
        <v>36.9</v>
      </c>
      <c r="N3489" s="1">
        <v>45751</v>
      </c>
    </row>
    <row r="3490" spans="8:14" hidden="1" x14ac:dyDescent="0.25">
      <c r="H3490" s="22" t="s">
        <v>31</v>
      </c>
      <c r="I3490">
        <v>5</v>
      </c>
      <c r="J3490">
        <v>105</v>
      </c>
      <c r="K3490">
        <v>43</v>
      </c>
      <c r="L3490" s="37">
        <v>0</v>
      </c>
      <c r="M3490" s="38">
        <v>36.9</v>
      </c>
      <c r="N3490" s="1">
        <v>45751</v>
      </c>
    </row>
    <row r="3491" spans="8:14" hidden="1" x14ac:dyDescent="0.25">
      <c r="H3491" s="22" t="s">
        <v>40</v>
      </c>
      <c r="I3491">
        <v>6</v>
      </c>
      <c r="J3491">
        <v>110</v>
      </c>
      <c r="K3491">
        <v>47.2</v>
      </c>
      <c r="L3491" s="37">
        <v>-7.9922027290448241E-2</v>
      </c>
      <c r="M3491" s="38">
        <v>36.9</v>
      </c>
      <c r="N3491" s="1">
        <v>45751</v>
      </c>
    </row>
    <row r="3492" spans="8:14" hidden="1" x14ac:dyDescent="0.25">
      <c r="H3492" s="22" t="s">
        <v>31</v>
      </c>
      <c r="I3492">
        <v>7</v>
      </c>
      <c r="J3492">
        <v>0</v>
      </c>
      <c r="L3492" s="37"/>
      <c r="M3492" s="38">
        <v>36.9</v>
      </c>
      <c r="N3492" s="1">
        <v>45751</v>
      </c>
    </row>
    <row r="3493" spans="8:14" hidden="1" x14ac:dyDescent="0.25">
      <c r="H3493" s="22" t="s">
        <v>31</v>
      </c>
      <c r="I3493">
        <v>8</v>
      </c>
      <c r="J3493">
        <v>58</v>
      </c>
      <c r="K3493">
        <v>32.9</v>
      </c>
      <c r="L3493" s="37">
        <v>2.1739130434782473E-2</v>
      </c>
      <c r="M3493" s="38">
        <v>36.9</v>
      </c>
      <c r="N3493" s="1">
        <v>45751</v>
      </c>
    </row>
    <row r="3494" spans="8:14" hidden="1" x14ac:dyDescent="0.25">
      <c r="H3494" s="22" t="s">
        <v>41</v>
      </c>
      <c r="I3494">
        <v>9</v>
      </c>
      <c r="J3494">
        <v>86</v>
      </c>
      <c r="K3494">
        <v>40</v>
      </c>
      <c r="L3494" s="37">
        <v>7.55667506297222E-3</v>
      </c>
      <c r="M3494" s="38">
        <v>36.9</v>
      </c>
      <c r="N3494" s="1">
        <v>45751</v>
      </c>
    </row>
    <row r="3495" spans="8:14" hidden="1" x14ac:dyDescent="0.25">
      <c r="I3495" t="s">
        <v>0</v>
      </c>
      <c r="J3495" t="s">
        <v>7</v>
      </c>
      <c r="K3495" t="s">
        <v>6</v>
      </c>
      <c r="L3495" s="37"/>
      <c r="M3495" s="38">
        <v>37.9</v>
      </c>
      <c r="N3495" s="1">
        <v>45752</v>
      </c>
    </row>
    <row r="3496" spans="8:14" hidden="1" x14ac:dyDescent="0.25">
      <c r="H3496" s="22" t="s">
        <v>33</v>
      </c>
      <c r="I3496">
        <v>51</v>
      </c>
      <c r="J3496">
        <v>27</v>
      </c>
      <c r="K3496">
        <v>24.2</v>
      </c>
      <c r="L3496" s="37">
        <v>-0.12000000000000002</v>
      </c>
      <c r="M3496" s="38">
        <v>37.9</v>
      </c>
      <c r="N3496" s="1">
        <v>45752</v>
      </c>
    </row>
    <row r="3497" spans="8:14" hidden="1" x14ac:dyDescent="0.25">
      <c r="H3497" s="22" t="s">
        <v>40</v>
      </c>
      <c r="I3497">
        <v>1</v>
      </c>
      <c r="J3497">
        <v>0</v>
      </c>
      <c r="L3497" s="37"/>
      <c r="M3497" s="38">
        <v>37.9</v>
      </c>
      <c r="N3497" s="1">
        <v>45752</v>
      </c>
    </row>
    <row r="3498" spans="8:14" hidden="1" x14ac:dyDescent="0.25">
      <c r="H3498" s="22" t="s">
        <v>26</v>
      </c>
      <c r="I3498">
        <v>2</v>
      </c>
      <c r="J3498">
        <v>43</v>
      </c>
      <c r="K3498">
        <v>33.700000000000003</v>
      </c>
      <c r="L3498" s="37">
        <v>2.9761904761905185E-3</v>
      </c>
      <c r="M3498" s="38">
        <v>37.9</v>
      </c>
      <c r="N3498" s="1">
        <v>45752</v>
      </c>
    </row>
    <row r="3499" spans="8:14" hidden="1" x14ac:dyDescent="0.25">
      <c r="H3499" s="22" t="s">
        <v>26</v>
      </c>
      <c r="I3499">
        <v>3</v>
      </c>
      <c r="J3499">
        <v>90</v>
      </c>
      <c r="K3499">
        <v>30.1</v>
      </c>
      <c r="L3499" s="37">
        <v>-7.0987654320987567E-2</v>
      </c>
      <c r="M3499" s="38">
        <v>37.9</v>
      </c>
      <c r="N3499" s="1">
        <v>45752</v>
      </c>
    </row>
    <row r="3500" spans="8:14" hidden="1" x14ac:dyDescent="0.25">
      <c r="H3500" s="22" t="s">
        <v>26</v>
      </c>
      <c r="I3500">
        <v>4</v>
      </c>
      <c r="J3500">
        <v>87</v>
      </c>
      <c r="K3500">
        <v>22</v>
      </c>
      <c r="L3500" s="37">
        <v>4.2654028436018884E-2</v>
      </c>
      <c r="M3500" s="38">
        <v>37.9</v>
      </c>
      <c r="N3500" s="1">
        <v>45752</v>
      </c>
    </row>
    <row r="3501" spans="8:14" hidden="1" x14ac:dyDescent="0.25">
      <c r="H3501" s="22" t="s">
        <v>31</v>
      </c>
      <c r="I3501">
        <v>5</v>
      </c>
      <c r="J3501">
        <v>105</v>
      </c>
      <c r="K3501">
        <v>40.200000000000003</v>
      </c>
      <c r="L3501" s="37">
        <v>-6.5116279069767372E-2</v>
      </c>
      <c r="M3501" s="38">
        <v>37.9</v>
      </c>
      <c r="N3501" s="1">
        <v>45752</v>
      </c>
    </row>
    <row r="3502" spans="8:14" hidden="1" x14ac:dyDescent="0.25">
      <c r="H3502" s="22" t="s">
        <v>40</v>
      </c>
      <c r="I3502">
        <v>6</v>
      </c>
      <c r="J3502">
        <v>110</v>
      </c>
      <c r="K3502">
        <v>47.5</v>
      </c>
      <c r="L3502" s="37">
        <v>6.3559322033897702E-3</v>
      </c>
      <c r="M3502" s="38">
        <v>37.9</v>
      </c>
      <c r="N3502" s="1">
        <v>45752</v>
      </c>
    </row>
    <row r="3503" spans="8:14" hidden="1" x14ac:dyDescent="0.25">
      <c r="H3503" s="22" t="s">
        <v>31</v>
      </c>
      <c r="I3503">
        <v>7</v>
      </c>
      <c r="J3503">
        <v>0</v>
      </c>
      <c r="L3503" s="37"/>
      <c r="M3503" s="38">
        <v>37.9</v>
      </c>
      <c r="N3503" s="1">
        <v>45752</v>
      </c>
    </row>
    <row r="3504" spans="8:14" hidden="1" x14ac:dyDescent="0.25">
      <c r="H3504" s="22" t="s">
        <v>31</v>
      </c>
      <c r="I3504">
        <v>8</v>
      </c>
      <c r="J3504">
        <v>58</v>
      </c>
      <c r="K3504">
        <v>27.9</v>
      </c>
      <c r="L3504" s="37">
        <v>-0.1519756838905775</v>
      </c>
      <c r="M3504" s="38">
        <v>37.9</v>
      </c>
      <c r="N3504" s="1">
        <v>45752</v>
      </c>
    </row>
    <row r="3505" spans="8:14" hidden="1" x14ac:dyDescent="0.25">
      <c r="H3505" s="22" t="s">
        <v>41</v>
      </c>
      <c r="I3505">
        <v>9</v>
      </c>
      <c r="J3505">
        <v>84</v>
      </c>
      <c r="K3505">
        <v>44.7</v>
      </c>
      <c r="L3505" s="37">
        <v>0.11750000000000008</v>
      </c>
      <c r="M3505" s="38">
        <v>37.9</v>
      </c>
      <c r="N3505" s="1">
        <v>45752</v>
      </c>
    </row>
    <row r="3506" spans="8:14" hidden="1" x14ac:dyDescent="0.25">
      <c r="I3506" t="s">
        <v>0</v>
      </c>
      <c r="J3506" t="s">
        <v>7</v>
      </c>
      <c r="K3506" t="s">
        <v>6</v>
      </c>
      <c r="L3506" s="37"/>
      <c r="M3506" s="38">
        <v>39.700000000000003</v>
      </c>
      <c r="N3506" s="1">
        <v>45753</v>
      </c>
    </row>
    <row r="3507" spans="8:14" hidden="1" x14ac:dyDescent="0.25">
      <c r="H3507" s="22" t="s">
        <v>33</v>
      </c>
      <c r="I3507">
        <v>51</v>
      </c>
      <c r="J3507">
        <v>29</v>
      </c>
      <c r="K3507">
        <v>27.1</v>
      </c>
      <c r="L3507" s="37">
        <v>0.11983471074380174</v>
      </c>
      <c r="M3507" s="38">
        <v>39.700000000000003</v>
      </c>
      <c r="N3507" s="1">
        <v>45753</v>
      </c>
    </row>
    <row r="3508" spans="8:14" hidden="1" x14ac:dyDescent="0.25">
      <c r="H3508" s="22" t="s">
        <v>40</v>
      </c>
      <c r="I3508">
        <v>1</v>
      </c>
      <c r="J3508">
        <v>0</v>
      </c>
      <c r="L3508" s="37"/>
      <c r="M3508" s="38">
        <v>39.700000000000003</v>
      </c>
      <c r="N3508" s="1">
        <v>45753</v>
      </c>
    </row>
    <row r="3509" spans="8:14" hidden="1" x14ac:dyDescent="0.25">
      <c r="H3509" s="22" t="s">
        <v>26</v>
      </c>
      <c r="I3509">
        <v>2</v>
      </c>
      <c r="J3509">
        <v>43</v>
      </c>
      <c r="K3509">
        <v>35.299999999999997</v>
      </c>
      <c r="L3509" s="37">
        <v>4.747774480712149E-2</v>
      </c>
      <c r="M3509" s="38">
        <v>39.700000000000003</v>
      </c>
      <c r="N3509" s="1">
        <v>45753</v>
      </c>
    </row>
    <row r="3510" spans="8:14" hidden="1" x14ac:dyDescent="0.25">
      <c r="H3510" s="22" t="s">
        <v>26</v>
      </c>
      <c r="I3510">
        <v>3</v>
      </c>
      <c r="J3510">
        <v>90</v>
      </c>
      <c r="K3510">
        <v>34.5</v>
      </c>
      <c r="L3510" s="37">
        <v>0.14617940199335544</v>
      </c>
      <c r="M3510" s="38">
        <v>39.700000000000003</v>
      </c>
      <c r="N3510" s="1">
        <v>45753</v>
      </c>
    </row>
    <row r="3511" spans="8:14" hidden="1" x14ac:dyDescent="0.25">
      <c r="H3511" s="22" t="s">
        <v>26</v>
      </c>
      <c r="I3511">
        <v>4</v>
      </c>
      <c r="J3511">
        <v>87</v>
      </c>
      <c r="K3511">
        <v>21.3</v>
      </c>
      <c r="L3511" s="37">
        <v>-3.1818181818181787E-2</v>
      </c>
      <c r="M3511" s="38">
        <v>39.700000000000003</v>
      </c>
      <c r="N3511" s="1">
        <v>45753</v>
      </c>
    </row>
    <row r="3512" spans="8:14" hidden="1" x14ac:dyDescent="0.25">
      <c r="H3512" s="22" t="s">
        <v>31</v>
      </c>
      <c r="I3512">
        <v>5</v>
      </c>
      <c r="J3512">
        <v>105</v>
      </c>
      <c r="K3512">
        <v>45.5</v>
      </c>
      <c r="L3512" s="37">
        <v>0.13184079601990042</v>
      </c>
      <c r="M3512" s="38">
        <v>39.700000000000003</v>
      </c>
      <c r="N3512" s="1">
        <v>45753</v>
      </c>
    </row>
    <row r="3513" spans="8:14" hidden="1" x14ac:dyDescent="0.25">
      <c r="H3513" s="22" t="s">
        <v>40</v>
      </c>
      <c r="I3513">
        <v>6</v>
      </c>
      <c r="J3513">
        <v>109</v>
      </c>
      <c r="K3513">
        <v>53</v>
      </c>
      <c r="L3513" s="37">
        <v>0.11578947368421053</v>
      </c>
      <c r="M3513" s="38">
        <v>39.700000000000003</v>
      </c>
      <c r="N3513" s="1">
        <v>45753</v>
      </c>
    </row>
    <row r="3514" spans="8:14" hidden="1" x14ac:dyDescent="0.25">
      <c r="H3514" s="22" t="s">
        <v>31</v>
      </c>
      <c r="I3514">
        <v>7</v>
      </c>
      <c r="J3514">
        <v>0</v>
      </c>
      <c r="L3514" s="37"/>
      <c r="M3514" s="38">
        <v>39.700000000000003</v>
      </c>
      <c r="N3514" s="1">
        <v>45753</v>
      </c>
    </row>
    <row r="3515" spans="8:14" hidden="1" x14ac:dyDescent="0.25">
      <c r="H3515" s="22" t="s">
        <v>31</v>
      </c>
      <c r="I3515">
        <v>8</v>
      </c>
      <c r="J3515">
        <v>58</v>
      </c>
      <c r="K3515">
        <v>33.1</v>
      </c>
      <c r="L3515" s="37">
        <v>0.18637992831541231</v>
      </c>
      <c r="M3515" s="38">
        <v>39.700000000000003</v>
      </c>
      <c r="N3515" s="1">
        <v>45753</v>
      </c>
    </row>
    <row r="3516" spans="8:14" hidden="1" x14ac:dyDescent="0.25">
      <c r="H3516" s="22" t="s">
        <v>41</v>
      </c>
      <c r="I3516">
        <v>9</v>
      </c>
      <c r="J3516">
        <v>84</v>
      </c>
      <c r="K3516">
        <v>43.7</v>
      </c>
      <c r="L3516" s="37">
        <v>-2.2371364653243846E-2</v>
      </c>
      <c r="M3516" s="38">
        <v>39.700000000000003</v>
      </c>
      <c r="N3516" s="1">
        <v>45753</v>
      </c>
    </row>
    <row r="3517" spans="8:14" hidden="1" x14ac:dyDescent="0.25">
      <c r="I3517" t="s">
        <v>0</v>
      </c>
      <c r="J3517" t="s">
        <v>7</v>
      </c>
      <c r="K3517" t="s">
        <v>6</v>
      </c>
      <c r="L3517" s="37"/>
      <c r="M3517" s="38">
        <v>38.4</v>
      </c>
      <c r="N3517" s="1">
        <v>45754</v>
      </c>
    </row>
    <row r="3518" spans="8:14" hidden="1" x14ac:dyDescent="0.25">
      <c r="H3518" s="22" t="s">
        <v>33</v>
      </c>
      <c r="I3518">
        <v>51</v>
      </c>
      <c r="J3518">
        <v>24</v>
      </c>
      <c r="K3518">
        <v>23.8</v>
      </c>
      <c r="L3518" s="37">
        <v>-0.12177121771217714</v>
      </c>
      <c r="M3518" s="38">
        <v>38.4</v>
      </c>
      <c r="N3518" s="1">
        <v>45754</v>
      </c>
    </row>
    <row r="3519" spans="8:14" hidden="1" x14ac:dyDescent="0.25">
      <c r="H3519" s="22" t="s">
        <v>40</v>
      </c>
      <c r="I3519">
        <v>1</v>
      </c>
      <c r="J3519">
        <v>0</v>
      </c>
      <c r="L3519" s="37"/>
      <c r="M3519" s="38">
        <v>38.4</v>
      </c>
      <c r="N3519" s="1">
        <v>45754</v>
      </c>
    </row>
    <row r="3520" spans="8:14" hidden="1" x14ac:dyDescent="0.25">
      <c r="H3520" s="22" t="s">
        <v>26</v>
      </c>
      <c r="I3520">
        <v>2</v>
      </c>
      <c r="J3520">
        <v>43</v>
      </c>
      <c r="K3520">
        <v>29.5</v>
      </c>
      <c r="L3520" s="37">
        <v>-0.16430594900849851</v>
      </c>
      <c r="M3520" s="38">
        <v>38.4</v>
      </c>
      <c r="N3520" s="1">
        <v>45754</v>
      </c>
    </row>
    <row r="3521" spans="8:14" hidden="1" x14ac:dyDescent="0.25">
      <c r="H3521" s="22" t="s">
        <v>26</v>
      </c>
      <c r="I3521">
        <v>3</v>
      </c>
      <c r="J3521">
        <v>90</v>
      </c>
      <c r="K3521">
        <v>33.799999999999997</v>
      </c>
      <c r="L3521" s="37">
        <v>-2.028985507246385E-2</v>
      </c>
      <c r="M3521" s="38">
        <v>38.4</v>
      </c>
      <c r="N3521" s="1">
        <v>45754</v>
      </c>
    </row>
    <row r="3522" spans="8:14" hidden="1" x14ac:dyDescent="0.25">
      <c r="H3522" s="22" t="s">
        <v>26</v>
      </c>
      <c r="I3522">
        <v>4</v>
      </c>
      <c r="J3522">
        <v>87</v>
      </c>
      <c r="K3522">
        <v>22.3</v>
      </c>
      <c r="L3522" s="37">
        <v>4.6948356807511735E-2</v>
      </c>
      <c r="M3522" s="38">
        <v>38.4</v>
      </c>
      <c r="N3522" s="1">
        <v>45754</v>
      </c>
    </row>
    <row r="3523" spans="8:14" hidden="1" x14ac:dyDescent="0.25">
      <c r="H3523" s="22" t="s">
        <v>31</v>
      </c>
      <c r="I3523">
        <v>5</v>
      </c>
      <c r="J3523">
        <v>110</v>
      </c>
      <c r="K3523">
        <v>45.8</v>
      </c>
      <c r="L3523" s="37">
        <v>6.593406593406531E-3</v>
      </c>
      <c r="M3523" s="38">
        <v>38.4</v>
      </c>
      <c r="N3523" s="1">
        <v>45754</v>
      </c>
    </row>
    <row r="3524" spans="8:14" hidden="1" x14ac:dyDescent="0.25">
      <c r="H3524" s="22" t="s">
        <v>40</v>
      </c>
      <c r="I3524">
        <v>6</v>
      </c>
      <c r="J3524">
        <v>109</v>
      </c>
      <c r="K3524">
        <v>51.4</v>
      </c>
      <c r="L3524" s="37">
        <v>-3.0188679245283047E-2</v>
      </c>
      <c r="M3524" s="38">
        <v>38.4</v>
      </c>
      <c r="N3524" s="1">
        <v>45754</v>
      </c>
    </row>
    <row r="3525" spans="8:14" hidden="1" x14ac:dyDescent="0.25">
      <c r="H3525" s="22" t="s">
        <v>31</v>
      </c>
      <c r="I3525">
        <v>7</v>
      </c>
      <c r="J3525">
        <v>0</v>
      </c>
      <c r="L3525" s="37"/>
      <c r="M3525" s="38">
        <v>38.4</v>
      </c>
      <c r="N3525" s="1">
        <v>45754</v>
      </c>
    </row>
    <row r="3526" spans="8:14" hidden="1" x14ac:dyDescent="0.25">
      <c r="H3526" s="22" t="s">
        <v>31</v>
      </c>
      <c r="I3526">
        <v>8</v>
      </c>
      <c r="J3526">
        <v>58</v>
      </c>
      <c r="K3526">
        <v>31.8</v>
      </c>
      <c r="L3526" s="37">
        <v>-3.9274924471299114E-2</v>
      </c>
      <c r="M3526" s="38">
        <v>38.4</v>
      </c>
      <c r="N3526" s="1">
        <v>45754</v>
      </c>
    </row>
    <row r="3527" spans="8:14" hidden="1" x14ac:dyDescent="0.25">
      <c r="H3527" s="22" t="s">
        <v>41</v>
      </c>
      <c r="I3527">
        <v>9</v>
      </c>
      <c r="J3527">
        <v>83</v>
      </c>
      <c r="K3527">
        <v>40.299999999999997</v>
      </c>
      <c r="L3527" s="37">
        <v>-7.7803203661327355E-2</v>
      </c>
      <c r="M3527" s="38">
        <v>38.4</v>
      </c>
      <c r="N3527" s="1">
        <v>45754</v>
      </c>
    </row>
    <row r="3528" spans="8:14" hidden="1" x14ac:dyDescent="0.25">
      <c r="I3528" t="s">
        <v>0</v>
      </c>
      <c r="J3528" t="s">
        <v>7</v>
      </c>
      <c r="K3528" t="s">
        <v>6</v>
      </c>
      <c r="L3528" s="37"/>
      <c r="M3528" s="38">
        <v>37.6</v>
      </c>
      <c r="N3528" s="1">
        <v>45755</v>
      </c>
    </row>
    <row r="3529" spans="8:14" hidden="1" x14ac:dyDescent="0.25">
      <c r="H3529" s="22" t="s">
        <v>33</v>
      </c>
      <c r="I3529">
        <v>51</v>
      </c>
      <c r="J3529">
        <v>23</v>
      </c>
      <c r="K3529">
        <v>25.1</v>
      </c>
      <c r="L3529" s="37">
        <v>5.4621848739495826E-2</v>
      </c>
      <c r="M3529" s="38">
        <v>37.6</v>
      </c>
      <c r="N3529" s="1">
        <v>45755</v>
      </c>
    </row>
    <row r="3530" spans="8:14" hidden="1" x14ac:dyDescent="0.25">
      <c r="H3530" s="22" t="s">
        <v>40</v>
      </c>
      <c r="I3530">
        <v>1</v>
      </c>
      <c r="J3530">
        <v>0</v>
      </c>
      <c r="L3530" s="37"/>
      <c r="M3530" s="38">
        <v>37.6</v>
      </c>
      <c r="N3530" s="1">
        <v>45755</v>
      </c>
    </row>
    <row r="3531" spans="8:14" hidden="1" x14ac:dyDescent="0.25">
      <c r="H3531" s="22" t="s">
        <v>26</v>
      </c>
      <c r="I3531">
        <v>2</v>
      </c>
      <c r="J3531">
        <v>43</v>
      </c>
      <c r="K3531">
        <v>33.799999999999997</v>
      </c>
      <c r="L3531" s="37">
        <v>0.14576271186440667</v>
      </c>
      <c r="M3531" s="38">
        <v>37.6</v>
      </c>
      <c r="N3531" s="1">
        <v>45755</v>
      </c>
    </row>
    <row r="3532" spans="8:14" hidden="1" x14ac:dyDescent="0.25">
      <c r="H3532" s="22" t="s">
        <v>26</v>
      </c>
      <c r="I3532">
        <v>3</v>
      </c>
      <c r="J3532">
        <v>90</v>
      </c>
      <c r="K3532">
        <v>32.700000000000003</v>
      </c>
      <c r="L3532" s="37">
        <v>-3.2544378698224685E-2</v>
      </c>
      <c r="M3532" s="38">
        <v>37.6</v>
      </c>
      <c r="N3532" s="1">
        <v>45755</v>
      </c>
    </row>
    <row r="3533" spans="8:14" hidden="1" x14ac:dyDescent="0.25">
      <c r="H3533" s="22" t="s">
        <v>26</v>
      </c>
      <c r="I3533">
        <v>4</v>
      </c>
      <c r="J3533">
        <v>86</v>
      </c>
      <c r="K3533">
        <v>22.1</v>
      </c>
      <c r="L3533" s="37">
        <v>-8.9686098654708207E-3</v>
      </c>
      <c r="M3533" s="38">
        <v>37.6</v>
      </c>
      <c r="N3533" s="1">
        <v>45755</v>
      </c>
    </row>
    <row r="3534" spans="8:14" hidden="1" x14ac:dyDescent="0.25">
      <c r="H3534" s="22" t="s">
        <v>31</v>
      </c>
      <c r="I3534">
        <v>5</v>
      </c>
      <c r="J3534">
        <v>110</v>
      </c>
      <c r="K3534">
        <v>43.1</v>
      </c>
      <c r="L3534" s="37">
        <v>-5.8951965065502092E-2</v>
      </c>
      <c r="M3534" s="38">
        <v>37.6</v>
      </c>
      <c r="N3534" s="1">
        <v>45755</v>
      </c>
    </row>
    <row r="3535" spans="8:14" hidden="1" x14ac:dyDescent="0.25">
      <c r="H3535" s="22" t="s">
        <v>40</v>
      </c>
      <c r="I3535">
        <v>6</v>
      </c>
      <c r="J3535">
        <v>108</v>
      </c>
      <c r="K3535">
        <v>51.4</v>
      </c>
      <c r="L3535" s="37">
        <v>0</v>
      </c>
      <c r="M3535" s="38">
        <v>37.6</v>
      </c>
      <c r="N3535" s="1">
        <v>45755</v>
      </c>
    </row>
    <row r="3536" spans="8:14" hidden="1" x14ac:dyDescent="0.25">
      <c r="H3536" s="22" t="s">
        <v>31</v>
      </c>
      <c r="I3536">
        <v>7</v>
      </c>
      <c r="J3536">
        <v>0</v>
      </c>
      <c r="L3536" s="37"/>
      <c r="M3536" s="38">
        <v>37.6</v>
      </c>
      <c r="N3536" s="1">
        <v>45755</v>
      </c>
    </row>
    <row r="3537" spans="8:14" hidden="1" x14ac:dyDescent="0.25">
      <c r="H3537" s="22" t="s">
        <v>31</v>
      </c>
      <c r="I3537">
        <v>8</v>
      </c>
      <c r="J3537">
        <v>58</v>
      </c>
      <c r="K3537">
        <v>31.5</v>
      </c>
      <c r="L3537" s="37">
        <v>-9.4339622641509656E-3</v>
      </c>
      <c r="M3537" s="38">
        <v>37.6</v>
      </c>
      <c r="N3537" s="1">
        <v>45755</v>
      </c>
    </row>
    <row r="3538" spans="8:14" hidden="1" x14ac:dyDescent="0.25">
      <c r="H3538" s="22" t="s">
        <v>41</v>
      </c>
      <c r="I3538">
        <v>9</v>
      </c>
      <c r="J3538">
        <v>83</v>
      </c>
      <c r="K3538">
        <v>40.299999999999997</v>
      </c>
      <c r="L3538" s="37">
        <v>0</v>
      </c>
      <c r="M3538" s="38">
        <v>37.6</v>
      </c>
      <c r="N3538" s="1">
        <v>45755</v>
      </c>
    </row>
    <row r="3539" spans="8:14" hidden="1" x14ac:dyDescent="0.25">
      <c r="I3539" t="s">
        <v>0</v>
      </c>
      <c r="J3539" t="s">
        <v>7</v>
      </c>
      <c r="K3539" t="s">
        <v>6</v>
      </c>
      <c r="L3539" s="37"/>
      <c r="M3539" s="38">
        <v>35.9</v>
      </c>
      <c r="N3539" s="1">
        <v>45756</v>
      </c>
    </row>
    <row r="3540" spans="8:14" hidden="1" x14ac:dyDescent="0.25">
      <c r="H3540" s="22" t="s">
        <v>33</v>
      </c>
      <c r="I3540">
        <v>51</v>
      </c>
      <c r="J3540">
        <v>27</v>
      </c>
      <c r="K3540">
        <v>24.7</v>
      </c>
      <c r="L3540" s="37">
        <v>-1.5936254980079764E-2</v>
      </c>
      <c r="M3540" s="38">
        <v>35.9</v>
      </c>
      <c r="N3540" s="1">
        <v>45756</v>
      </c>
    </row>
    <row r="3541" spans="8:14" hidden="1" x14ac:dyDescent="0.25">
      <c r="H3541" s="22" t="s">
        <v>40</v>
      </c>
      <c r="I3541">
        <v>1</v>
      </c>
      <c r="J3541">
        <v>108</v>
      </c>
      <c r="L3541" s="37"/>
      <c r="M3541" s="38">
        <v>35.9</v>
      </c>
      <c r="N3541" s="1">
        <v>45756</v>
      </c>
    </row>
    <row r="3542" spans="8:14" hidden="1" x14ac:dyDescent="0.25">
      <c r="H3542" s="22" t="s">
        <v>26</v>
      </c>
      <c r="I3542">
        <v>2</v>
      </c>
      <c r="J3542">
        <v>44</v>
      </c>
      <c r="K3542">
        <v>35.4</v>
      </c>
      <c r="L3542" s="37">
        <v>4.7337278106508923E-2</v>
      </c>
      <c r="M3542" s="38">
        <v>35.9</v>
      </c>
      <c r="N3542" s="1">
        <v>45756</v>
      </c>
    </row>
    <row r="3543" spans="8:14" hidden="1" x14ac:dyDescent="0.25">
      <c r="H3543" s="22" t="s">
        <v>26</v>
      </c>
      <c r="I3543">
        <v>3</v>
      </c>
      <c r="J3543">
        <v>90</v>
      </c>
      <c r="K3543">
        <v>32.5</v>
      </c>
      <c r="L3543" s="37">
        <v>-6.1162079510704232E-3</v>
      </c>
      <c r="M3543" s="38">
        <v>35.9</v>
      </c>
      <c r="N3543" s="1">
        <v>45756</v>
      </c>
    </row>
    <row r="3544" spans="8:14" hidden="1" x14ac:dyDescent="0.25">
      <c r="H3544" s="22" t="s">
        <v>26</v>
      </c>
      <c r="I3544">
        <v>4</v>
      </c>
      <c r="J3544">
        <v>86</v>
      </c>
      <c r="K3544">
        <v>21.8</v>
      </c>
      <c r="L3544" s="37">
        <v>-1.3574660633484194E-2</v>
      </c>
      <c r="M3544" s="38">
        <v>35.9</v>
      </c>
      <c r="N3544" s="1">
        <v>45756</v>
      </c>
    </row>
    <row r="3545" spans="8:14" hidden="1" x14ac:dyDescent="0.25">
      <c r="H3545" s="22" t="s">
        <v>31</v>
      </c>
      <c r="I3545">
        <v>5</v>
      </c>
      <c r="J3545">
        <v>110</v>
      </c>
      <c r="K3545">
        <v>44</v>
      </c>
      <c r="L3545" s="37">
        <v>2.0881670533642659E-2</v>
      </c>
      <c r="M3545" s="38">
        <v>35.9</v>
      </c>
      <c r="N3545" s="1">
        <v>45756</v>
      </c>
    </row>
    <row r="3546" spans="8:14" hidden="1" x14ac:dyDescent="0.25">
      <c r="H3546" s="22" t="s">
        <v>40</v>
      </c>
      <c r="I3546">
        <v>6</v>
      </c>
      <c r="J3546">
        <v>0</v>
      </c>
      <c r="K3546">
        <v>51.5</v>
      </c>
      <c r="L3546" s="37">
        <v>1.9455252918288216E-3</v>
      </c>
      <c r="M3546" s="38">
        <v>35.9</v>
      </c>
      <c r="N3546" s="1">
        <v>45756</v>
      </c>
    </row>
    <row r="3547" spans="8:14" hidden="1" x14ac:dyDescent="0.25">
      <c r="H3547" s="22" t="s">
        <v>31</v>
      </c>
      <c r="I3547">
        <v>7</v>
      </c>
      <c r="J3547">
        <v>0</v>
      </c>
      <c r="L3547" s="37"/>
      <c r="M3547" s="38">
        <v>35.9</v>
      </c>
      <c r="N3547" s="1">
        <v>45756</v>
      </c>
    </row>
    <row r="3548" spans="8:14" hidden="1" x14ac:dyDescent="0.25">
      <c r="H3548" s="22" t="s">
        <v>31</v>
      </c>
      <c r="I3548">
        <v>8</v>
      </c>
      <c r="J3548">
        <v>58</v>
      </c>
      <c r="K3548">
        <v>32.1</v>
      </c>
      <c r="L3548" s="37">
        <v>1.9047619047619094E-2</v>
      </c>
      <c r="M3548" s="38">
        <v>35.9</v>
      </c>
      <c r="N3548" s="1">
        <v>45756</v>
      </c>
    </row>
    <row r="3549" spans="8:14" hidden="1" x14ac:dyDescent="0.25">
      <c r="H3549" s="22" t="s">
        <v>41</v>
      </c>
      <c r="I3549">
        <v>9</v>
      </c>
      <c r="J3549">
        <v>83</v>
      </c>
      <c r="K3549">
        <v>40.4</v>
      </c>
      <c r="L3549" s="37">
        <v>2.4813895781638073E-3</v>
      </c>
      <c r="M3549" s="38">
        <v>35.9</v>
      </c>
      <c r="N3549" s="1">
        <v>45756</v>
      </c>
    </row>
    <row r="3550" spans="8:14" hidden="1" x14ac:dyDescent="0.25">
      <c r="I3550" t="s">
        <v>0</v>
      </c>
      <c r="J3550" t="s">
        <v>7</v>
      </c>
      <c r="K3550" t="s">
        <v>6</v>
      </c>
      <c r="L3550" s="37"/>
      <c r="M3550" s="38">
        <v>37.700000000000003</v>
      </c>
      <c r="N3550" s="1">
        <v>45757</v>
      </c>
    </row>
    <row r="3551" spans="8:14" hidden="1" x14ac:dyDescent="0.25">
      <c r="H3551" s="22" t="s">
        <v>33</v>
      </c>
      <c r="I3551">
        <v>51</v>
      </c>
      <c r="J3551">
        <v>26</v>
      </c>
      <c r="K3551">
        <v>25.2</v>
      </c>
      <c r="L3551" s="37">
        <v>2.0242914979757085E-2</v>
      </c>
      <c r="M3551" s="38">
        <v>37.700000000000003</v>
      </c>
      <c r="N3551" s="1">
        <v>45757</v>
      </c>
    </row>
    <row r="3552" spans="8:14" hidden="1" x14ac:dyDescent="0.25">
      <c r="H3552" s="22" t="s">
        <v>40</v>
      </c>
      <c r="I3552">
        <v>1</v>
      </c>
      <c r="J3552">
        <v>108</v>
      </c>
      <c r="K3552">
        <v>51.7</v>
      </c>
      <c r="L3552" s="37"/>
      <c r="M3552" s="38">
        <v>37.700000000000003</v>
      </c>
      <c r="N3552" s="1">
        <v>45757</v>
      </c>
    </row>
    <row r="3553" spans="8:14" hidden="1" x14ac:dyDescent="0.25">
      <c r="H3553" s="22" t="s">
        <v>26</v>
      </c>
      <c r="I3553">
        <v>2</v>
      </c>
      <c r="J3553">
        <v>45</v>
      </c>
      <c r="K3553">
        <v>35.1</v>
      </c>
      <c r="L3553" s="37">
        <v>-8.4745762711863609E-3</v>
      </c>
      <c r="M3553" s="38">
        <v>37.700000000000003</v>
      </c>
      <c r="N3553" s="1">
        <v>45757</v>
      </c>
    </row>
    <row r="3554" spans="8:14" hidden="1" x14ac:dyDescent="0.25">
      <c r="H3554" s="22" t="s">
        <v>26</v>
      </c>
      <c r="I3554">
        <v>3</v>
      </c>
      <c r="J3554">
        <v>91</v>
      </c>
      <c r="K3554">
        <v>32.1</v>
      </c>
      <c r="L3554" s="37">
        <v>-1.2307692307692264E-2</v>
      </c>
      <c r="M3554" s="38">
        <v>37.700000000000003</v>
      </c>
      <c r="N3554" s="1">
        <v>45757</v>
      </c>
    </row>
    <row r="3555" spans="8:14" hidden="1" x14ac:dyDescent="0.25">
      <c r="H3555" s="22" t="s">
        <v>26</v>
      </c>
      <c r="I3555">
        <v>4</v>
      </c>
      <c r="J3555">
        <v>86</v>
      </c>
      <c r="K3555">
        <v>22</v>
      </c>
      <c r="L3555" s="37">
        <v>9.1743119266054721E-3</v>
      </c>
      <c r="M3555" s="38">
        <v>37.700000000000003</v>
      </c>
      <c r="N3555" s="1">
        <v>45757</v>
      </c>
    </row>
    <row r="3556" spans="8:14" hidden="1" x14ac:dyDescent="0.25">
      <c r="H3556" s="22" t="s">
        <v>31</v>
      </c>
      <c r="I3556">
        <v>5</v>
      </c>
      <c r="J3556">
        <v>110</v>
      </c>
      <c r="K3556">
        <v>43.5</v>
      </c>
      <c r="L3556" s="37">
        <v>-1.1363636363636364E-2</v>
      </c>
      <c r="M3556" s="38">
        <v>37.700000000000003</v>
      </c>
      <c r="N3556" s="1">
        <v>45757</v>
      </c>
    </row>
    <row r="3557" spans="8:14" hidden="1" x14ac:dyDescent="0.25">
      <c r="H3557" s="22" t="s">
        <v>40</v>
      </c>
      <c r="I3557">
        <v>6</v>
      </c>
      <c r="J3557">
        <v>0</v>
      </c>
      <c r="L3557" s="37">
        <v>-1</v>
      </c>
      <c r="M3557" s="38">
        <v>37.700000000000003</v>
      </c>
      <c r="N3557" s="1">
        <v>45757</v>
      </c>
    </row>
    <row r="3558" spans="8:14" hidden="1" x14ac:dyDescent="0.25">
      <c r="H3558" s="22" t="s">
        <v>31</v>
      </c>
      <c r="I3558">
        <v>7</v>
      </c>
      <c r="J3558">
        <v>0</v>
      </c>
      <c r="L3558" s="37"/>
      <c r="M3558" s="38">
        <v>37.700000000000003</v>
      </c>
      <c r="N3558" s="1">
        <v>45757</v>
      </c>
    </row>
    <row r="3559" spans="8:14" hidden="1" x14ac:dyDescent="0.25">
      <c r="H3559" s="22" t="s">
        <v>31</v>
      </c>
      <c r="I3559">
        <v>8</v>
      </c>
      <c r="J3559">
        <v>58</v>
      </c>
      <c r="K3559">
        <v>31.3</v>
      </c>
      <c r="L3559" s="37">
        <v>-2.4922118380062325E-2</v>
      </c>
      <c r="M3559" s="38">
        <v>37.700000000000003</v>
      </c>
      <c r="N3559" s="1">
        <v>45757</v>
      </c>
    </row>
    <row r="3560" spans="8:14" hidden="1" x14ac:dyDescent="0.25">
      <c r="H3560" s="22" t="s">
        <v>41</v>
      </c>
      <c r="I3560">
        <v>9</v>
      </c>
      <c r="J3560">
        <v>83</v>
      </c>
      <c r="K3560">
        <v>40.6</v>
      </c>
      <c r="L3560" s="37">
        <v>4.9504950495050208E-3</v>
      </c>
      <c r="M3560" s="38">
        <v>37.700000000000003</v>
      </c>
      <c r="N3560" s="1">
        <v>45757</v>
      </c>
    </row>
    <row r="3561" spans="8:14" hidden="1" x14ac:dyDescent="0.25">
      <c r="I3561" t="s">
        <v>0</v>
      </c>
      <c r="J3561" t="s">
        <v>7</v>
      </c>
      <c r="K3561" t="s">
        <v>6</v>
      </c>
      <c r="L3561" s="37"/>
      <c r="M3561" s="38">
        <v>38.1</v>
      </c>
      <c r="N3561" s="1">
        <v>45758</v>
      </c>
    </row>
    <row r="3562" spans="8:14" hidden="1" x14ac:dyDescent="0.25">
      <c r="H3562" s="22" t="s">
        <v>33</v>
      </c>
      <c r="I3562">
        <v>51</v>
      </c>
      <c r="J3562">
        <v>29</v>
      </c>
      <c r="K3562">
        <v>21.8</v>
      </c>
      <c r="L3562" s="37">
        <v>-0.13492063492063486</v>
      </c>
      <c r="M3562" s="38">
        <v>38.1</v>
      </c>
      <c r="N3562" s="1">
        <v>45758</v>
      </c>
    </row>
    <row r="3563" spans="8:14" hidden="1" x14ac:dyDescent="0.25">
      <c r="H3563" s="22" t="s">
        <v>40</v>
      </c>
      <c r="I3563">
        <v>1</v>
      </c>
      <c r="J3563">
        <v>107</v>
      </c>
      <c r="K3563">
        <v>51.2</v>
      </c>
      <c r="L3563" s="37">
        <v>-9.6711798839458404E-3</v>
      </c>
      <c r="M3563" s="38">
        <v>38.1</v>
      </c>
      <c r="N3563" s="1">
        <v>45758</v>
      </c>
    </row>
    <row r="3564" spans="8:14" hidden="1" x14ac:dyDescent="0.25">
      <c r="H3564" s="22" t="s">
        <v>26</v>
      </c>
      <c r="I3564">
        <v>2</v>
      </c>
      <c r="J3564">
        <v>40</v>
      </c>
      <c r="K3564">
        <v>34.9</v>
      </c>
      <c r="L3564" s="37">
        <v>-5.698005698005779E-3</v>
      </c>
      <c r="M3564" s="38">
        <v>38.1</v>
      </c>
      <c r="N3564" s="1">
        <v>45758</v>
      </c>
    </row>
    <row r="3565" spans="8:14" hidden="1" x14ac:dyDescent="0.25">
      <c r="H3565" s="22" t="s">
        <v>26</v>
      </c>
      <c r="I3565">
        <v>3</v>
      </c>
      <c r="J3565">
        <v>91</v>
      </c>
      <c r="K3565">
        <v>32.299999999999997</v>
      </c>
      <c r="L3565" s="37">
        <v>6.2305295950154434E-3</v>
      </c>
      <c r="M3565" s="38">
        <v>38.1</v>
      </c>
      <c r="N3565" s="1">
        <v>45758</v>
      </c>
    </row>
    <row r="3566" spans="8:14" hidden="1" x14ac:dyDescent="0.25">
      <c r="H3566" s="22" t="s">
        <v>26</v>
      </c>
      <c r="I3566">
        <v>4</v>
      </c>
      <c r="J3566">
        <v>86</v>
      </c>
      <c r="K3566">
        <v>21.6</v>
      </c>
      <c r="L3566" s="37">
        <v>-1.8181818181818118E-2</v>
      </c>
      <c r="M3566" s="38">
        <v>38.1</v>
      </c>
      <c r="N3566" s="1">
        <v>45758</v>
      </c>
    </row>
    <row r="3567" spans="8:14" hidden="1" x14ac:dyDescent="0.25">
      <c r="H3567" s="22" t="s">
        <v>31</v>
      </c>
      <c r="I3567">
        <v>5</v>
      </c>
      <c r="J3567">
        <v>106</v>
      </c>
      <c r="K3567">
        <v>44</v>
      </c>
      <c r="L3567" s="37">
        <v>1.1494252873563218E-2</v>
      </c>
      <c r="M3567" s="38">
        <v>38.1</v>
      </c>
      <c r="N3567" s="1">
        <v>45758</v>
      </c>
    </row>
    <row r="3568" spans="8:14" hidden="1" x14ac:dyDescent="0.25">
      <c r="H3568" s="22" t="s">
        <v>40</v>
      </c>
      <c r="I3568">
        <v>6</v>
      </c>
      <c r="J3568">
        <v>0</v>
      </c>
      <c r="L3568" s="37"/>
      <c r="M3568" s="38">
        <v>38.1</v>
      </c>
      <c r="N3568" s="1">
        <v>45758</v>
      </c>
    </row>
    <row r="3569" spans="8:14" hidden="1" x14ac:dyDescent="0.25">
      <c r="H3569" s="22" t="s">
        <v>31</v>
      </c>
      <c r="I3569">
        <v>7</v>
      </c>
      <c r="J3569">
        <v>0</v>
      </c>
      <c r="L3569" s="37"/>
      <c r="M3569" s="38">
        <v>38.1</v>
      </c>
      <c r="N3569" s="1">
        <v>45758</v>
      </c>
    </row>
    <row r="3570" spans="8:14" hidden="1" x14ac:dyDescent="0.25">
      <c r="H3570" s="22" t="s">
        <v>31</v>
      </c>
      <c r="I3570">
        <v>8</v>
      </c>
      <c r="J3570">
        <v>57</v>
      </c>
      <c r="K3570">
        <v>30.6</v>
      </c>
      <c r="L3570" s="37">
        <v>-2.2364217252396144E-2</v>
      </c>
      <c r="M3570" s="38">
        <v>38.1</v>
      </c>
      <c r="N3570" s="1">
        <v>45758</v>
      </c>
    </row>
    <row r="3571" spans="8:14" hidden="1" x14ac:dyDescent="0.25">
      <c r="H3571" s="22" t="s">
        <v>41</v>
      </c>
      <c r="I3571">
        <v>9</v>
      </c>
      <c r="J3571">
        <v>83</v>
      </c>
      <c r="K3571">
        <v>40.4</v>
      </c>
      <c r="L3571" s="37">
        <v>-4.9261083743843059E-3</v>
      </c>
      <c r="M3571" s="38">
        <v>38.1</v>
      </c>
      <c r="N3571" s="1">
        <v>45758</v>
      </c>
    </row>
    <row r="3572" spans="8:14" hidden="1" x14ac:dyDescent="0.25">
      <c r="I3572" t="s">
        <v>0</v>
      </c>
      <c r="J3572" t="s">
        <v>7</v>
      </c>
      <c r="K3572" t="s">
        <v>6</v>
      </c>
      <c r="L3572" s="37"/>
      <c r="M3572" s="38">
        <v>37.9</v>
      </c>
      <c r="N3572" s="1">
        <v>45759</v>
      </c>
    </row>
    <row r="3573" spans="8:14" hidden="1" x14ac:dyDescent="0.25">
      <c r="H3573" s="22" t="s">
        <v>33</v>
      </c>
      <c r="I3573">
        <v>51</v>
      </c>
      <c r="J3573">
        <v>29</v>
      </c>
      <c r="K3573">
        <v>24.8</v>
      </c>
      <c r="L3573" s="37">
        <v>0.13761467889908258</v>
      </c>
      <c r="M3573" s="38">
        <v>37.9</v>
      </c>
      <c r="N3573" s="1">
        <v>45759</v>
      </c>
    </row>
    <row r="3574" spans="8:14" hidden="1" x14ac:dyDescent="0.25">
      <c r="H3574" s="22" t="s">
        <v>40</v>
      </c>
      <c r="I3574">
        <v>1</v>
      </c>
      <c r="J3574">
        <v>107</v>
      </c>
      <c r="K3574">
        <v>51.4</v>
      </c>
      <c r="L3574" s="37">
        <v>3.9062499999999167E-3</v>
      </c>
      <c r="M3574" s="38">
        <v>37.9</v>
      </c>
      <c r="N3574" s="1">
        <v>45759</v>
      </c>
    </row>
    <row r="3575" spans="8:14" hidden="1" x14ac:dyDescent="0.25">
      <c r="H3575" s="22" t="s">
        <v>26</v>
      </c>
      <c r="I3575">
        <v>2</v>
      </c>
      <c r="J3575">
        <v>40</v>
      </c>
      <c r="K3575">
        <v>34.5</v>
      </c>
      <c r="L3575" s="37">
        <v>-1.1461318051575891E-2</v>
      </c>
      <c r="M3575" s="38">
        <v>37.9</v>
      </c>
      <c r="N3575" s="1">
        <v>45759</v>
      </c>
    </row>
    <row r="3576" spans="8:14" hidden="1" x14ac:dyDescent="0.25">
      <c r="H3576" s="22" t="s">
        <v>26</v>
      </c>
      <c r="I3576">
        <v>3</v>
      </c>
      <c r="J3576">
        <v>91</v>
      </c>
      <c r="K3576">
        <v>33.200000000000003</v>
      </c>
      <c r="L3576" s="37">
        <v>2.7863777089783461E-2</v>
      </c>
      <c r="M3576" s="38">
        <v>37.9</v>
      </c>
      <c r="N3576" s="1">
        <v>45759</v>
      </c>
    </row>
    <row r="3577" spans="8:14" hidden="1" x14ac:dyDescent="0.25">
      <c r="H3577" s="22" t="s">
        <v>26</v>
      </c>
      <c r="I3577">
        <v>4</v>
      </c>
      <c r="J3577">
        <v>87</v>
      </c>
      <c r="K3577">
        <v>23.2</v>
      </c>
      <c r="L3577" s="37">
        <v>7.4074074074073973E-2</v>
      </c>
      <c r="M3577" s="38">
        <v>37.9</v>
      </c>
      <c r="N3577" s="1">
        <v>45759</v>
      </c>
    </row>
    <row r="3578" spans="8:14" hidden="1" x14ac:dyDescent="0.25">
      <c r="H3578" s="22" t="s">
        <v>31</v>
      </c>
      <c r="I3578">
        <v>5</v>
      </c>
      <c r="J3578">
        <v>106</v>
      </c>
      <c r="K3578">
        <v>43.7</v>
      </c>
      <c r="L3578" s="37">
        <v>-6.8181818181817537E-3</v>
      </c>
      <c r="M3578" s="38">
        <v>37.9</v>
      </c>
      <c r="N3578" s="1">
        <v>45759</v>
      </c>
    </row>
    <row r="3579" spans="8:14" hidden="1" x14ac:dyDescent="0.25">
      <c r="H3579" s="22" t="s">
        <v>40</v>
      </c>
      <c r="I3579">
        <v>6</v>
      </c>
      <c r="J3579">
        <v>0</v>
      </c>
      <c r="L3579" s="37"/>
      <c r="M3579" s="38">
        <v>37.9</v>
      </c>
      <c r="N3579" s="1">
        <v>45759</v>
      </c>
    </row>
    <row r="3580" spans="8:14" hidden="1" x14ac:dyDescent="0.25">
      <c r="H3580" s="22" t="s">
        <v>31</v>
      </c>
      <c r="I3580">
        <v>7</v>
      </c>
      <c r="J3580">
        <v>0</v>
      </c>
      <c r="L3580" s="37"/>
      <c r="M3580" s="38">
        <v>37.9</v>
      </c>
      <c r="N3580" s="1">
        <v>45759</v>
      </c>
    </row>
    <row r="3581" spans="8:14" hidden="1" x14ac:dyDescent="0.25">
      <c r="H3581" s="22" t="s">
        <v>31</v>
      </c>
      <c r="I3581">
        <v>8</v>
      </c>
      <c r="J3581">
        <v>57</v>
      </c>
      <c r="K3581">
        <v>31.3</v>
      </c>
      <c r="L3581" s="37">
        <v>2.2875816993464027E-2</v>
      </c>
      <c r="M3581" s="38">
        <v>37.9</v>
      </c>
      <c r="N3581" s="1">
        <v>45759</v>
      </c>
    </row>
    <row r="3582" spans="8:14" hidden="1" x14ac:dyDescent="0.25">
      <c r="H3582" s="22" t="s">
        <v>41</v>
      </c>
      <c r="I3582">
        <v>9</v>
      </c>
      <c r="J3582">
        <v>83</v>
      </c>
      <c r="K3582">
        <v>40.700000000000003</v>
      </c>
      <c r="L3582" s="37">
        <v>7.4257425742575312E-3</v>
      </c>
      <c r="M3582" s="38">
        <v>37.9</v>
      </c>
      <c r="N3582" s="1">
        <v>45759</v>
      </c>
    </row>
    <row r="3583" spans="8:14" hidden="1" x14ac:dyDescent="0.25">
      <c r="I3583" t="s">
        <v>0</v>
      </c>
      <c r="J3583" t="s">
        <v>7</v>
      </c>
      <c r="K3583" t="s">
        <v>6</v>
      </c>
      <c r="L3583" s="37"/>
      <c r="M3583" s="38">
        <v>37.4</v>
      </c>
      <c r="N3583" s="1">
        <v>45760</v>
      </c>
    </row>
    <row r="3584" spans="8:14" hidden="1" x14ac:dyDescent="0.25">
      <c r="H3584" s="22" t="s">
        <v>33</v>
      </c>
      <c r="I3584">
        <v>51</v>
      </c>
      <c r="J3584">
        <v>33</v>
      </c>
      <c r="K3584">
        <v>26.2</v>
      </c>
      <c r="L3584" s="37">
        <v>5.6451612903225749E-2</v>
      </c>
      <c r="M3584" s="38">
        <v>37.4</v>
      </c>
      <c r="N3584" s="1">
        <v>45760</v>
      </c>
    </row>
    <row r="3585" spans="8:14" hidden="1" x14ac:dyDescent="0.25">
      <c r="H3585" s="22" t="s">
        <v>40</v>
      </c>
      <c r="I3585">
        <v>1</v>
      </c>
      <c r="J3585">
        <v>107</v>
      </c>
      <c r="K3585">
        <v>52.2</v>
      </c>
      <c r="L3585" s="37">
        <v>1.5564202334630434E-2</v>
      </c>
      <c r="M3585" s="38">
        <v>37.4</v>
      </c>
      <c r="N3585" s="1">
        <v>45760</v>
      </c>
    </row>
    <row r="3586" spans="8:14" hidden="1" x14ac:dyDescent="0.25">
      <c r="H3586" s="22" t="s">
        <v>26</v>
      </c>
      <c r="I3586">
        <v>2</v>
      </c>
      <c r="J3586">
        <v>40</v>
      </c>
      <c r="K3586">
        <v>34.700000000000003</v>
      </c>
      <c r="L3586" s="37">
        <v>5.7971014492754448E-3</v>
      </c>
      <c r="M3586" s="38">
        <v>37.4</v>
      </c>
      <c r="N3586" s="1">
        <v>45760</v>
      </c>
    </row>
    <row r="3587" spans="8:14" hidden="1" x14ac:dyDescent="0.25">
      <c r="H3587" s="22" t="s">
        <v>26</v>
      </c>
      <c r="I3587">
        <v>3</v>
      </c>
      <c r="J3587">
        <v>92</v>
      </c>
      <c r="K3587">
        <v>33</v>
      </c>
      <c r="L3587" s="37">
        <v>-6.024096385542254E-3</v>
      </c>
      <c r="M3587" s="38">
        <v>37.4</v>
      </c>
      <c r="N3587" s="1">
        <v>45760</v>
      </c>
    </row>
    <row r="3588" spans="8:14" hidden="1" x14ac:dyDescent="0.25">
      <c r="H3588" s="22" t="s">
        <v>26</v>
      </c>
      <c r="I3588">
        <v>4</v>
      </c>
      <c r="J3588">
        <v>88</v>
      </c>
      <c r="K3588">
        <v>21.3</v>
      </c>
      <c r="L3588" s="37">
        <v>-8.1896551724137873E-2</v>
      </c>
      <c r="M3588" s="38">
        <v>37.4</v>
      </c>
      <c r="N3588" s="1">
        <v>45760</v>
      </c>
    </row>
    <row r="3589" spans="8:14" hidden="1" x14ac:dyDescent="0.25">
      <c r="H3589" s="22" t="s">
        <v>31</v>
      </c>
      <c r="I3589">
        <v>5</v>
      </c>
      <c r="J3589">
        <v>107</v>
      </c>
      <c r="K3589">
        <v>43.6</v>
      </c>
      <c r="L3589" s="37">
        <v>-2.2883295194508334E-3</v>
      </c>
      <c r="M3589" s="38">
        <v>37.4</v>
      </c>
      <c r="N3589" s="1">
        <v>45760</v>
      </c>
    </row>
    <row r="3590" spans="8:14" hidden="1" x14ac:dyDescent="0.25">
      <c r="H3590" s="22" t="s">
        <v>40</v>
      </c>
      <c r="I3590">
        <v>6</v>
      </c>
      <c r="J3590">
        <v>0</v>
      </c>
      <c r="L3590" s="37"/>
      <c r="M3590" s="38">
        <v>37.4</v>
      </c>
      <c r="N3590" s="1">
        <v>45760</v>
      </c>
    </row>
    <row r="3591" spans="8:14" hidden="1" x14ac:dyDescent="0.25">
      <c r="H3591" s="22" t="s">
        <v>31</v>
      </c>
      <c r="I3591">
        <v>7</v>
      </c>
      <c r="J3591">
        <v>0</v>
      </c>
      <c r="L3591" s="37"/>
      <c r="M3591" s="38">
        <v>37.4</v>
      </c>
      <c r="N3591" s="1">
        <v>45760</v>
      </c>
    </row>
    <row r="3592" spans="8:14" hidden="1" x14ac:dyDescent="0.25">
      <c r="H3592" s="22" t="s">
        <v>31</v>
      </c>
      <c r="I3592">
        <v>8</v>
      </c>
      <c r="J3592">
        <v>57</v>
      </c>
      <c r="K3592">
        <v>31.1</v>
      </c>
      <c r="L3592" s="37">
        <v>-6.3897763578274532E-3</v>
      </c>
      <c r="M3592" s="38">
        <v>37.4</v>
      </c>
      <c r="N3592" s="1">
        <v>45760</v>
      </c>
    </row>
    <row r="3593" spans="8:14" hidden="1" x14ac:dyDescent="0.25">
      <c r="H3593" s="22" t="s">
        <v>41</v>
      </c>
      <c r="I3593">
        <v>9</v>
      </c>
      <c r="J3593">
        <v>83</v>
      </c>
      <c r="K3593">
        <v>38.1</v>
      </c>
      <c r="L3593" s="37">
        <v>-6.3882063882063911E-2</v>
      </c>
      <c r="M3593" s="38">
        <v>37.4</v>
      </c>
      <c r="N3593" s="1">
        <v>45760</v>
      </c>
    </row>
    <row r="3594" spans="8:14" hidden="1" x14ac:dyDescent="0.25">
      <c r="I3594" t="s">
        <v>0</v>
      </c>
      <c r="J3594" t="s">
        <v>7</v>
      </c>
      <c r="K3594" t="s">
        <v>6</v>
      </c>
      <c r="L3594" s="37"/>
      <c r="M3594" s="38">
        <v>37.6</v>
      </c>
      <c r="N3594" s="1">
        <v>45761</v>
      </c>
    </row>
    <row r="3595" spans="8:14" hidden="1" x14ac:dyDescent="0.25">
      <c r="H3595" s="22" t="s">
        <v>33</v>
      </c>
      <c r="I3595">
        <v>51</v>
      </c>
      <c r="J3595">
        <v>34</v>
      </c>
      <c r="K3595">
        <v>26.2</v>
      </c>
      <c r="L3595" s="37">
        <v>0</v>
      </c>
      <c r="M3595" s="38">
        <v>37.6</v>
      </c>
      <c r="N3595" s="1">
        <v>45761</v>
      </c>
    </row>
    <row r="3596" spans="8:14" hidden="1" x14ac:dyDescent="0.25">
      <c r="H3596" s="22" t="s">
        <v>40</v>
      </c>
      <c r="I3596">
        <v>1</v>
      </c>
      <c r="J3596">
        <v>107</v>
      </c>
      <c r="K3596">
        <v>50.5</v>
      </c>
      <c r="L3596" s="37">
        <v>-3.2567049808429172E-2</v>
      </c>
      <c r="M3596" s="38">
        <v>37.6</v>
      </c>
      <c r="N3596" s="1">
        <v>45761</v>
      </c>
    </row>
    <row r="3597" spans="8:14" hidden="1" x14ac:dyDescent="0.25">
      <c r="H3597" s="22" t="s">
        <v>26</v>
      </c>
      <c r="I3597">
        <v>2</v>
      </c>
      <c r="J3597">
        <v>41</v>
      </c>
      <c r="K3597">
        <v>34.200000000000003</v>
      </c>
      <c r="L3597" s="37">
        <v>-1.4409221902017291E-2</v>
      </c>
      <c r="M3597" s="38">
        <v>37.6</v>
      </c>
      <c r="N3597" s="1">
        <v>45761</v>
      </c>
    </row>
    <row r="3598" spans="8:14" hidden="1" x14ac:dyDescent="0.25">
      <c r="H3598" s="22" t="s">
        <v>26</v>
      </c>
      <c r="I3598">
        <v>3</v>
      </c>
      <c r="J3598">
        <v>92</v>
      </c>
      <c r="K3598">
        <v>33.200000000000003</v>
      </c>
      <c r="L3598" s="37">
        <v>6.0606060606061465E-3</v>
      </c>
      <c r="M3598" s="38">
        <v>37.6</v>
      </c>
      <c r="N3598" s="1">
        <v>45761</v>
      </c>
    </row>
    <row r="3599" spans="8:14" hidden="1" x14ac:dyDescent="0.25">
      <c r="H3599" s="22" t="s">
        <v>26</v>
      </c>
      <c r="I3599">
        <v>4</v>
      </c>
      <c r="J3599">
        <v>88</v>
      </c>
      <c r="K3599">
        <v>23</v>
      </c>
      <c r="L3599" s="37">
        <v>7.9812206572769911E-2</v>
      </c>
      <c r="M3599" s="38">
        <v>37.6</v>
      </c>
      <c r="N3599" s="1">
        <v>45761</v>
      </c>
    </row>
    <row r="3600" spans="8:14" hidden="1" x14ac:dyDescent="0.25">
      <c r="H3600" s="22" t="s">
        <v>31</v>
      </c>
      <c r="I3600">
        <v>5</v>
      </c>
      <c r="J3600">
        <v>108</v>
      </c>
      <c r="K3600">
        <v>41.4</v>
      </c>
      <c r="L3600" s="37">
        <v>-5.045871559633034E-2</v>
      </c>
      <c r="M3600" s="38">
        <v>37.6</v>
      </c>
      <c r="N3600" s="1">
        <v>45761</v>
      </c>
    </row>
    <row r="3601" spans="8:14" hidden="1" x14ac:dyDescent="0.25">
      <c r="H3601" s="22" t="s">
        <v>40</v>
      </c>
      <c r="I3601">
        <v>6</v>
      </c>
      <c r="J3601">
        <v>0</v>
      </c>
      <c r="L3601" s="37"/>
      <c r="M3601" s="38">
        <v>37.6</v>
      </c>
      <c r="N3601" s="1">
        <v>45761</v>
      </c>
    </row>
    <row r="3602" spans="8:14" hidden="1" x14ac:dyDescent="0.25">
      <c r="H3602" s="22" t="s">
        <v>31</v>
      </c>
      <c r="I3602">
        <v>7</v>
      </c>
      <c r="J3602">
        <v>0</v>
      </c>
      <c r="L3602" s="37"/>
      <c r="M3602" s="38">
        <v>37.6</v>
      </c>
      <c r="N3602" s="1">
        <v>45761</v>
      </c>
    </row>
    <row r="3603" spans="8:14" hidden="1" x14ac:dyDescent="0.25">
      <c r="H3603" s="22" t="s">
        <v>31</v>
      </c>
      <c r="I3603">
        <v>8</v>
      </c>
      <c r="J3603">
        <v>57</v>
      </c>
      <c r="K3603">
        <v>32.1</v>
      </c>
      <c r="L3603" s="37">
        <v>3.215434083601286E-2</v>
      </c>
      <c r="M3603" s="38">
        <v>37.6</v>
      </c>
      <c r="N3603" s="1">
        <v>45761</v>
      </c>
    </row>
    <row r="3604" spans="8:14" hidden="1" x14ac:dyDescent="0.25">
      <c r="H3604" s="22" t="s">
        <v>41</v>
      </c>
      <c r="I3604">
        <v>9</v>
      </c>
      <c r="J3604">
        <v>83</v>
      </c>
      <c r="K3604">
        <v>41.8</v>
      </c>
      <c r="L3604" s="37">
        <v>9.7112860892388339E-2</v>
      </c>
      <c r="M3604" s="38">
        <v>37.6</v>
      </c>
      <c r="N3604" s="1">
        <v>45761</v>
      </c>
    </row>
    <row r="3605" spans="8:14" hidden="1" x14ac:dyDescent="0.25">
      <c r="I3605" t="s">
        <v>0</v>
      </c>
      <c r="J3605" t="s">
        <v>7</v>
      </c>
      <c r="K3605" t="s">
        <v>6</v>
      </c>
      <c r="L3605" s="37"/>
      <c r="M3605" s="38">
        <v>36.9</v>
      </c>
      <c r="N3605" s="1">
        <v>45762</v>
      </c>
    </row>
    <row r="3606" spans="8:14" hidden="1" x14ac:dyDescent="0.25">
      <c r="H3606" s="22" t="s">
        <v>33</v>
      </c>
      <c r="I3606">
        <v>51</v>
      </c>
      <c r="J3606">
        <v>29</v>
      </c>
      <c r="K3606">
        <v>28</v>
      </c>
      <c r="L3606" s="37">
        <v>6.8702290076335909E-2</v>
      </c>
      <c r="M3606" s="38">
        <v>36.9</v>
      </c>
      <c r="N3606" s="1">
        <v>45762</v>
      </c>
    </row>
    <row r="3607" spans="8:14" hidden="1" x14ac:dyDescent="0.25">
      <c r="H3607" s="22" t="s">
        <v>40</v>
      </c>
      <c r="I3607">
        <v>1</v>
      </c>
      <c r="J3607">
        <v>106</v>
      </c>
      <c r="K3607">
        <v>50.1</v>
      </c>
      <c r="L3607" s="37">
        <v>-7.9207920792078931E-3</v>
      </c>
      <c r="M3607" s="38">
        <v>36.9</v>
      </c>
      <c r="N3607" s="1">
        <v>45762</v>
      </c>
    </row>
    <row r="3608" spans="8:14" hidden="1" x14ac:dyDescent="0.25">
      <c r="H3608" s="22" t="s">
        <v>26</v>
      </c>
      <c r="I3608">
        <v>2</v>
      </c>
      <c r="J3608">
        <v>43</v>
      </c>
      <c r="K3608">
        <v>33.5</v>
      </c>
      <c r="L3608" s="37">
        <v>-2.0467836257310024E-2</v>
      </c>
      <c r="M3608" s="38">
        <v>36.9</v>
      </c>
      <c r="N3608" s="1">
        <v>45762</v>
      </c>
    </row>
    <row r="3609" spans="8:14" hidden="1" x14ac:dyDescent="0.25">
      <c r="H3609" s="22" t="s">
        <v>26</v>
      </c>
      <c r="I3609">
        <v>3</v>
      </c>
      <c r="J3609">
        <v>91</v>
      </c>
      <c r="K3609">
        <v>32.9</v>
      </c>
      <c r="L3609" s="37">
        <v>-9.036144578313381E-3</v>
      </c>
      <c r="M3609" s="38">
        <v>36.9</v>
      </c>
      <c r="N3609" s="1">
        <v>45762</v>
      </c>
    </row>
    <row r="3610" spans="8:14" hidden="1" x14ac:dyDescent="0.25">
      <c r="H3610" s="22" t="s">
        <v>26</v>
      </c>
      <c r="I3610">
        <v>4</v>
      </c>
      <c r="J3610">
        <v>88</v>
      </c>
      <c r="K3610">
        <v>23</v>
      </c>
      <c r="L3610" s="37">
        <v>0</v>
      </c>
      <c r="M3610" s="38">
        <v>36.9</v>
      </c>
      <c r="N3610" s="1">
        <v>45762</v>
      </c>
    </row>
    <row r="3611" spans="8:14" hidden="1" x14ac:dyDescent="0.25">
      <c r="H3611" s="22" t="s">
        <v>31</v>
      </c>
      <c r="I3611">
        <v>5</v>
      </c>
      <c r="J3611">
        <v>113</v>
      </c>
      <c r="K3611">
        <v>42.2</v>
      </c>
      <c r="L3611" s="37">
        <v>1.9323671497584644E-2</v>
      </c>
      <c r="M3611" s="38">
        <v>36.9</v>
      </c>
      <c r="N3611" s="1">
        <v>45762</v>
      </c>
    </row>
    <row r="3612" spans="8:14" hidden="1" x14ac:dyDescent="0.25">
      <c r="H3612" s="22" t="s">
        <v>40</v>
      </c>
      <c r="I3612">
        <v>6</v>
      </c>
      <c r="J3612">
        <v>0</v>
      </c>
      <c r="L3612" s="37"/>
      <c r="M3612" s="38">
        <v>36.9</v>
      </c>
      <c r="N3612" s="1">
        <v>45762</v>
      </c>
    </row>
    <row r="3613" spans="8:14" hidden="1" x14ac:dyDescent="0.25">
      <c r="H3613" s="22" t="s">
        <v>31</v>
      </c>
      <c r="I3613">
        <v>7</v>
      </c>
      <c r="J3613">
        <v>0</v>
      </c>
      <c r="L3613" s="37"/>
      <c r="M3613" s="38">
        <v>36.9</v>
      </c>
      <c r="N3613" s="1">
        <v>45762</v>
      </c>
    </row>
    <row r="3614" spans="8:14" hidden="1" x14ac:dyDescent="0.25">
      <c r="H3614" s="22" t="s">
        <v>31</v>
      </c>
      <c r="I3614">
        <v>8</v>
      </c>
      <c r="J3614">
        <v>57</v>
      </c>
      <c r="K3614">
        <v>29</v>
      </c>
      <c r="L3614" s="37">
        <v>-9.6573208722741471E-2</v>
      </c>
      <c r="M3614" s="38">
        <v>36.9</v>
      </c>
      <c r="N3614" s="1">
        <v>45762</v>
      </c>
    </row>
    <row r="3615" spans="8:14" hidden="1" x14ac:dyDescent="0.25">
      <c r="H3615" s="22" t="s">
        <v>41</v>
      </c>
      <c r="I3615">
        <v>9</v>
      </c>
      <c r="J3615">
        <v>83</v>
      </c>
      <c r="K3615">
        <v>40.5</v>
      </c>
      <c r="L3615" s="37">
        <v>-3.1100478468899455E-2</v>
      </c>
      <c r="M3615" s="38">
        <v>36.9</v>
      </c>
      <c r="N3615" s="1">
        <v>45762</v>
      </c>
    </row>
    <row r="3616" spans="8:14" hidden="1" x14ac:dyDescent="0.25">
      <c r="I3616" t="s">
        <v>0</v>
      </c>
      <c r="J3616" t="s">
        <v>7</v>
      </c>
      <c r="K3616" t="s">
        <v>6</v>
      </c>
      <c r="L3616" s="37"/>
      <c r="M3616" s="38">
        <v>37.5</v>
      </c>
      <c r="N3616" s="1">
        <v>45763</v>
      </c>
    </row>
    <row r="3617" spans="8:14" hidden="1" x14ac:dyDescent="0.25">
      <c r="H3617" s="22" t="s">
        <v>33</v>
      </c>
      <c r="I3617">
        <v>51</v>
      </c>
      <c r="J3617">
        <v>32</v>
      </c>
      <c r="K3617">
        <v>26.7</v>
      </c>
      <c r="L3617" s="37">
        <v>-4.6428571428571451E-2</v>
      </c>
      <c r="M3617" s="38">
        <v>37.5</v>
      </c>
      <c r="N3617" s="1">
        <v>45763</v>
      </c>
    </row>
    <row r="3618" spans="8:14" hidden="1" x14ac:dyDescent="0.25">
      <c r="H3618" s="22" t="s">
        <v>40</v>
      </c>
      <c r="I3618">
        <v>1</v>
      </c>
      <c r="J3618">
        <v>105</v>
      </c>
      <c r="K3618">
        <v>52</v>
      </c>
      <c r="L3618" s="37">
        <v>3.7924151696606755E-2</v>
      </c>
      <c r="M3618" s="38">
        <v>37.5</v>
      </c>
      <c r="N3618" s="1">
        <v>45763</v>
      </c>
    </row>
    <row r="3619" spans="8:14" hidden="1" x14ac:dyDescent="0.25">
      <c r="H3619" s="22" t="s">
        <v>26</v>
      </c>
      <c r="I3619">
        <v>2</v>
      </c>
      <c r="J3619">
        <v>43</v>
      </c>
      <c r="K3619">
        <v>34.9</v>
      </c>
      <c r="L3619" s="37">
        <v>4.1791044776119363E-2</v>
      </c>
      <c r="M3619" s="38">
        <v>37.5</v>
      </c>
      <c r="N3619" s="1">
        <v>45763</v>
      </c>
    </row>
    <row r="3620" spans="8:14" hidden="1" x14ac:dyDescent="0.25">
      <c r="H3620" s="22" t="s">
        <v>26</v>
      </c>
      <c r="I3620">
        <v>3</v>
      </c>
      <c r="J3620">
        <v>91</v>
      </c>
      <c r="K3620">
        <v>34</v>
      </c>
      <c r="L3620" s="37">
        <v>3.3434650455927098E-2</v>
      </c>
      <c r="M3620" s="38">
        <v>37.5</v>
      </c>
      <c r="N3620" s="1">
        <v>45763</v>
      </c>
    </row>
    <row r="3621" spans="8:14" hidden="1" x14ac:dyDescent="0.25">
      <c r="H3621" s="22" t="s">
        <v>26</v>
      </c>
      <c r="I3621">
        <v>4</v>
      </c>
      <c r="J3621">
        <v>88</v>
      </c>
      <c r="K3621">
        <v>22.6</v>
      </c>
      <c r="L3621" s="37">
        <v>-1.7391304347826025E-2</v>
      </c>
      <c r="M3621" s="38">
        <v>37.5</v>
      </c>
      <c r="N3621" s="1">
        <v>45763</v>
      </c>
    </row>
    <row r="3622" spans="8:14" hidden="1" x14ac:dyDescent="0.25">
      <c r="H3622" s="22" t="s">
        <v>31</v>
      </c>
      <c r="I3622">
        <v>5</v>
      </c>
      <c r="J3622">
        <v>113</v>
      </c>
      <c r="K3622">
        <v>44.3</v>
      </c>
      <c r="L3622" s="37">
        <v>4.9763033175355312E-2</v>
      </c>
      <c r="M3622" s="38">
        <v>37.5</v>
      </c>
      <c r="N3622" s="1">
        <v>45763</v>
      </c>
    </row>
    <row r="3623" spans="8:14" hidden="1" x14ac:dyDescent="0.25">
      <c r="H3623" s="22" t="s">
        <v>40</v>
      </c>
      <c r="I3623">
        <v>6</v>
      </c>
      <c r="J3623">
        <v>0</v>
      </c>
      <c r="L3623" s="37"/>
      <c r="M3623" s="38">
        <v>37.5</v>
      </c>
      <c r="N3623" s="1">
        <v>45763</v>
      </c>
    </row>
    <row r="3624" spans="8:14" hidden="1" x14ac:dyDescent="0.25">
      <c r="H3624" s="22" t="s">
        <v>31</v>
      </c>
      <c r="I3624">
        <v>7</v>
      </c>
      <c r="J3624">
        <v>0</v>
      </c>
      <c r="L3624" s="37"/>
      <c r="M3624" s="38">
        <v>37.5</v>
      </c>
      <c r="N3624" s="1">
        <v>45763</v>
      </c>
    </row>
    <row r="3625" spans="8:14" hidden="1" x14ac:dyDescent="0.25">
      <c r="H3625" s="22" t="s">
        <v>31</v>
      </c>
      <c r="I3625">
        <v>8</v>
      </c>
      <c r="J3625">
        <v>57</v>
      </c>
      <c r="K3625">
        <v>31.6</v>
      </c>
      <c r="L3625" s="37">
        <v>8.9655172413793158E-2</v>
      </c>
      <c r="M3625" s="38">
        <v>37.5</v>
      </c>
      <c r="N3625" s="1">
        <v>45763</v>
      </c>
    </row>
    <row r="3626" spans="8:14" hidden="1" x14ac:dyDescent="0.25">
      <c r="H3626" s="22" t="s">
        <v>41</v>
      </c>
      <c r="I3626">
        <v>9</v>
      </c>
      <c r="J3626">
        <v>82</v>
      </c>
      <c r="K3626">
        <v>41.5</v>
      </c>
      <c r="L3626" s="37">
        <v>2.4691358024691357E-2</v>
      </c>
      <c r="M3626" s="38">
        <v>37.5</v>
      </c>
      <c r="N3626" s="1">
        <v>45763</v>
      </c>
    </row>
    <row r="3627" spans="8:14" hidden="1" x14ac:dyDescent="0.25">
      <c r="I3627">
        <v>10</v>
      </c>
      <c r="J3627">
        <v>120</v>
      </c>
      <c r="L3627" s="37"/>
      <c r="M3627" s="38">
        <v>37.5</v>
      </c>
      <c r="N3627" s="1">
        <v>45763</v>
      </c>
    </row>
    <row r="3628" spans="8:14" hidden="1" x14ac:dyDescent="0.25">
      <c r="I3628" t="s">
        <v>0</v>
      </c>
      <c r="J3628" t="s">
        <v>7</v>
      </c>
      <c r="K3628" t="s">
        <v>6</v>
      </c>
      <c r="L3628" s="37"/>
      <c r="M3628" s="38">
        <v>37.1</v>
      </c>
      <c r="N3628" s="1">
        <v>45764</v>
      </c>
    </row>
    <row r="3629" spans="8:14" hidden="1" x14ac:dyDescent="0.25">
      <c r="H3629" s="22" t="s">
        <v>33</v>
      </c>
      <c r="I3629">
        <v>51</v>
      </c>
      <c r="J3629">
        <v>22</v>
      </c>
      <c r="K3629">
        <v>22.9</v>
      </c>
      <c r="L3629" s="37">
        <v>-0.1423220973782772</v>
      </c>
      <c r="M3629" s="38">
        <v>37.1</v>
      </c>
      <c r="N3629" s="1">
        <v>45764</v>
      </c>
    </row>
    <row r="3630" spans="8:14" hidden="1" x14ac:dyDescent="0.25">
      <c r="H3630" s="22" t="s">
        <v>40</v>
      </c>
      <c r="I3630">
        <v>1</v>
      </c>
      <c r="J3630">
        <v>105</v>
      </c>
      <c r="K3630">
        <v>51.3</v>
      </c>
      <c r="L3630" s="37">
        <v>-1.3461538461538516E-2</v>
      </c>
      <c r="M3630" s="38">
        <v>37.1</v>
      </c>
      <c r="N3630" s="1">
        <v>45764</v>
      </c>
    </row>
    <row r="3631" spans="8:14" hidden="1" x14ac:dyDescent="0.25">
      <c r="H3631" s="22" t="s">
        <v>26</v>
      </c>
      <c r="I3631">
        <v>2</v>
      </c>
      <c r="J3631">
        <v>48</v>
      </c>
      <c r="K3631">
        <v>29.6</v>
      </c>
      <c r="L3631" s="37">
        <v>-0.15186246418338101</v>
      </c>
      <c r="M3631" s="38">
        <v>37.1</v>
      </c>
      <c r="N3631" s="1">
        <v>45764</v>
      </c>
    </row>
    <row r="3632" spans="8:14" hidden="1" x14ac:dyDescent="0.25">
      <c r="H3632" s="22" t="s">
        <v>26</v>
      </c>
      <c r="I3632">
        <v>3</v>
      </c>
      <c r="J3632">
        <v>91</v>
      </c>
      <c r="K3632">
        <v>32.799999999999997</v>
      </c>
      <c r="L3632" s="37">
        <v>-3.5294117647058906E-2</v>
      </c>
      <c r="M3632" s="38">
        <v>37.1</v>
      </c>
      <c r="N3632" s="1">
        <v>45764</v>
      </c>
    </row>
    <row r="3633" spans="8:14" hidden="1" x14ac:dyDescent="0.25">
      <c r="H3633" s="22" t="s">
        <v>26</v>
      </c>
      <c r="I3633">
        <v>4</v>
      </c>
      <c r="J3633">
        <v>88</v>
      </c>
      <c r="K3633">
        <v>21.9</v>
      </c>
      <c r="L3633" s="37">
        <v>-3.0973451327433753E-2</v>
      </c>
      <c r="M3633" s="38">
        <v>37.1</v>
      </c>
      <c r="N3633" s="1">
        <v>45764</v>
      </c>
    </row>
    <row r="3634" spans="8:14" hidden="1" x14ac:dyDescent="0.25">
      <c r="H3634" s="22" t="s">
        <v>31</v>
      </c>
      <c r="I3634">
        <v>5</v>
      </c>
      <c r="J3634">
        <v>118</v>
      </c>
      <c r="K3634">
        <v>40.6</v>
      </c>
      <c r="L3634" s="37">
        <v>-8.3521444695259503E-2</v>
      </c>
      <c r="M3634" s="38">
        <v>37.1</v>
      </c>
      <c r="N3634" s="1">
        <v>45764</v>
      </c>
    </row>
    <row r="3635" spans="8:14" hidden="1" x14ac:dyDescent="0.25">
      <c r="H3635" s="22" t="s">
        <v>40</v>
      </c>
      <c r="I3635">
        <v>6</v>
      </c>
      <c r="J3635">
        <v>0</v>
      </c>
      <c r="L3635" s="37"/>
      <c r="M3635" s="38">
        <v>37.1</v>
      </c>
      <c r="N3635" s="1">
        <v>45764</v>
      </c>
    </row>
    <row r="3636" spans="8:14" hidden="1" x14ac:dyDescent="0.25">
      <c r="H3636" s="22" t="s">
        <v>31</v>
      </c>
      <c r="I3636">
        <v>7</v>
      </c>
      <c r="J3636">
        <v>0</v>
      </c>
      <c r="L3636" s="37"/>
      <c r="M3636" s="38">
        <v>37.1</v>
      </c>
      <c r="N3636" s="1">
        <v>45764</v>
      </c>
    </row>
    <row r="3637" spans="8:14" hidden="1" x14ac:dyDescent="0.25">
      <c r="H3637" s="22" t="s">
        <v>31</v>
      </c>
      <c r="I3637">
        <v>8</v>
      </c>
      <c r="J3637">
        <v>57</v>
      </c>
      <c r="K3637">
        <v>29.8</v>
      </c>
      <c r="L3637" s="37">
        <v>-5.6962025316455715E-2</v>
      </c>
      <c r="M3637" s="38">
        <v>37.1</v>
      </c>
      <c r="N3637" s="1">
        <v>45764</v>
      </c>
    </row>
    <row r="3638" spans="8:14" hidden="1" x14ac:dyDescent="0.25">
      <c r="H3638" s="22" t="s">
        <v>41</v>
      </c>
      <c r="I3638">
        <v>9</v>
      </c>
      <c r="J3638">
        <v>82</v>
      </c>
      <c r="K3638">
        <v>40.700000000000003</v>
      </c>
      <c r="L3638" s="37">
        <v>-1.9277108433734872E-2</v>
      </c>
      <c r="M3638" s="38">
        <v>37.1</v>
      </c>
      <c r="N3638" s="1">
        <v>45764</v>
      </c>
    </row>
    <row r="3639" spans="8:14" hidden="1" x14ac:dyDescent="0.25">
      <c r="H3639" s="22" t="s">
        <v>41</v>
      </c>
      <c r="I3639">
        <v>10</v>
      </c>
      <c r="J3639">
        <v>120</v>
      </c>
      <c r="K3639">
        <v>36.299999999999997</v>
      </c>
      <c r="L3639" s="37"/>
      <c r="M3639" s="38">
        <v>37.1</v>
      </c>
      <c r="N3639" s="1">
        <v>45764</v>
      </c>
    </row>
    <row r="3640" spans="8:14" hidden="1" x14ac:dyDescent="0.25">
      <c r="I3640" t="s">
        <v>0</v>
      </c>
      <c r="J3640" t="s">
        <v>7</v>
      </c>
      <c r="K3640" t="s">
        <v>6</v>
      </c>
      <c r="L3640" s="37"/>
      <c r="M3640" s="38">
        <v>37.4</v>
      </c>
      <c r="N3640" s="1">
        <v>45765</v>
      </c>
    </row>
    <row r="3641" spans="8:14" hidden="1" x14ac:dyDescent="0.25">
      <c r="H3641" s="22" t="s">
        <v>33</v>
      </c>
      <c r="I3641">
        <v>51</v>
      </c>
      <c r="J3641">
        <v>23</v>
      </c>
      <c r="K3641">
        <v>25.1</v>
      </c>
      <c r="L3641" s="37">
        <v>9.6069868995633315E-2</v>
      </c>
      <c r="M3641" s="38">
        <v>37.4</v>
      </c>
      <c r="N3641" s="1">
        <v>45765</v>
      </c>
    </row>
    <row r="3642" spans="8:14" hidden="1" x14ac:dyDescent="0.25">
      <c r="H3642" s="22" t="s">
        <v>40</v>
      </c>
      <c r="I3642">
        <v>1</v>
      </c>
      <c r="J3642">
        <v>118</v>
      </c>
      <c r="K3642">
        <v>50.2</v>
      </c>
      <c r="L3642" s="37">
        <v>-2.1442495126705544E-2</v>
      </c>
      <c r="M3642" s="38">
        <v>37.4</v>
      </c>
      <c r="N3642" s="1">
        <v>45765</v>
      </c>
    </row>
    <row r="3643" spans="8:14" hidden="1" x14ac:dyDescent="0.25">
      <c r="H3643" s="22" t="s">
        <v>26</v>
      </c>
      <c r="I3643">
        <v>2</v>
      </c>
      <c r="J3643">
        <v>45</v>
      </c>
      <c r="K3643">
        <v>32.9</v>
      </c>
      <c r="L3643" s="37">
        <v>0.11148648648648639</v>
      </c>
      <c r="M3643" s="38">
        <v>37.4</v>
      </c>
      <c r="N3643" s="1">
        <v>45765</v>
      </c>
    </row>
    <row r="3644" spans="8:14" hidden="1" x14ac:dyDescent="0.25">
      <c r="H3644" s="22" t="s">
        <v>26</v>
      </c>
      <c r="I3644">
        <v>3</v>
      </c>
      <c r="J3644">
        <v>85</v>
      </c>
      <c r="K3644">
        <v>32.6</v>
      </c>
      <c r="L3644" s="37">
        <v>-6.0975609756096271E-3</v>
      </c>
      <c r="M3644" s="38">
        <v>37.4</v>
      </c>
      <c r="N3644" s="1">
        <v>45765</v>
      </c>
    </row>
    <row r="3645" spans="8:14" hidden="1" x14ac:dyDescent="0.25">
      <c r="H3645" s="22" t="s">
        <v>26</v>
      </c>
      <c r="I3645">
        <v>4</v>
      </c>
      <c r="J3645">
        <v>90</v>
      </c>
      <c r="K3645">
        <v>21.4</v>
      </c>
      <c r="L3645" s="37">
        <v>-2.2831050228310504E-2</v>
      </c>
      <c r="M3645" s="38">
        <v>37.4</v>
      </c>
      <c r="N3645" s="1">
        <v>45765</v>
      </c>
    </row>
    <row r="3646" spans="8:14" hidden="1" x14ac:dyDescent="0.25">
      <c r="H3646" s="22" t="s">
        <v>31</v>
      </c>
      <c r="I3646">
        <v>5</v>
      </c>
      <c r="J3646">
        <v>0</v>
      </c>
      <c r="K3646">
        <v>41.3</v>
      </c>
      <c r="L3646" s="37">
        <v>1.7241379310344723E-2</v>
      </c>
      <c r="M3646" s="38">
        <v>37.4</v>
      </c>
      <c r="N3646" s="1">
        <v>45765</v>
      </c>
    </row>
    <row r="3647" spans="8:14" hidden="1" x14ac:dyDescent="0.25">
      <c r="H3647" s="22" t="s">
        <v>40</v>
      </c>
      <c r="I3647">
        <v>6</v>
      </c>
      <c r="J3647">
        <v>98</v>
      </c>
      <c r="L3647" s="37"/>
      <c r="M3647" s="38">
        <v>37.4</v>
      </c>
      <c r="N3647" s="1">
        <v>45765</v>
      </c>
    </row>
    <row r="3648" spans="8:14" hidden="1" x14ac:dyDescent="0.25">
      <c r="H3648" s="22" t="s">
        <v>31</v>
      </c>
      <c r="I3648">
        <v>7</v>
      </c>
      <c r="J3648">
        <v>0</v>
      </c>
      <c r="L3648" s="37"/>
      <c r="M3648" s="38">
        <v>37.4</v>
      </c>
      <c r="N3648" s="1">
        <v>45765</v>
      </c>
    </row>
    <row r="3649" spans="8:14" hidden="1" x14ac:dyDescent="0.25">
      <c r="H3649" s="22" t="s">
        <v>31</v>
      </c>
      <c r="I3649">
        <v>8</v>
      </c>
      <c r="J3649">
        <v>60</v>
      </c>
      <c r="K3649">
        <v>31.3</v>
      </c>
      <c r="L3649" s="37">
        <v>5.0335570469798654E-2</v>
      </c>
      <c r="M3649" s="38">
        <v>37.4</v>
      </c>
      <c r="N3649" s="1">
        <v>45765</v>
      </c>
    </row>
    <row r="3650" spans="8:14" hidden="1" x14ac:dyDescent="0.25">
      <c r="H3650" s="22" t="s">
        <v>41</v>
      </c>
      <c r="I3650">
        <v>9</v>
      </c>
      <c r="J3650">
        <v>81</v>
      </c>
      <c r="K3650">
        <v>40.700000000000003</v>
      </c>
      <c r="L3650" s="37">
        <v>0</v>
      </c>
      <c r="M3650" s="38">
        <v>37.4</v>
      </c>
      <c r="N3650" s="1">
        <v>45765</v>
      </c>
    </row>
    <row r="3651" spans="8:14" hidden="1" x14ac:dyDescent="0.25">
      <c r="H3651" s="22" t="s">
        <v>41</v>
      </c>
      <c r="I3651">
        <v>10</v>
      </c>
      <c r="J3651">
        <v>119</v>
      </c>
      <c r="K3651">
        <v>36.9</v>
      </c>
      <c r="L3651" s="37">
        <v>1.6528925619834753E-2</v>
      </c>
      <c r="M3651" s="38">
        <v>37.4</v>
      </c>
      <c r="N3651" s="1">
        <v>45765</v>
      </c>
    </row>
    <row r="3652" spans="8:14" hidden="1" x14ac:dyDescent="0.25">
      <c r="I3652" t="s">
        <v>0</v>
      </c>
      <c r="J3652" t="s">
        <v>7</v>
      </c>
      <c r="K3652" t="s">
        <v>6</v>
      </c>
      <c r="L3652" s="37"/>
      <c r="M3652" s="38">
        <v>38.1</v>
      </c>
      <c r="N3652" s="1">
        <v>45766</v>
      </c>
    </row>
    <row r="3653" spans="8:14" hidden="1" x14ac:dyDescent="0.25">
      <c r="H3653" s="22" t="s">
        <v>33</v>
      </c>
      <c r="I3653">
        <v>51</v>
      </c>
      <c r="J3653">
        <v>25</v>
      </c>
      <c r="K3653">
        <v>26.1</v>
      </c>
      <c r="L3653" s="37">
        <v>3.9840637450199202E-2</v>
      </c>
      <c r="M3653" s="38">
        <v>38.1</v>
      </c>
      <c r="N3653" s="1">
        <v>45766</v>
      </c>
    </row>
    <row r="3654" spans="8:14" hidden="1" x14ac:dyDescent="0.25">
      <c r="H3654" s="22" t="s">
        <v>40</v>
      </c>
      <c r="I3654">
        <v>1</v>
      </c>
      <c r="J3654">
        <v>118</v>
      </c>
      <c r="K3654">
        <v>50.5</v>
      </c>
      <c r="L3654" s="37">
        <v>5.9760956175298231E-3</v>
      </c>
      <c r="M3654" s="38">
        <v>38.1</v>
      </c>
      <c r="N3654" s="1">
        <v>45766</v>
      </c>
    </row>
    <row r="3655" spans="8:14" hidden="1" x14ac:dyDescent="0.25">
      <c r="H3655" s="22" t="s">
        <v>26</v>
      </c>
      <c r="I3655">
        <v>2</v>
      </c>
      <c r="J3655">
        <v>44</v>
      </c>
      <c r="K3655">
        <v>34.6</v>
      </c>
      <c r="L3655" s="37">
        <v>5.1671732522796443E-2</v>
      </c>
      <c r="M3655" s="38">
        <v>38.1</v>
      </c>
      <c r="N3655" s="1">
        <v>45766</v>
      </c>
    </row>
    <row r="3656" spans="8:14" hidden="1" x14ac:dyDescent="0.25">
      <c r="H3656" s="22" t="s">
        <v>26</v>
      </c>
      <c r="I3656">
        <v>3</v>
      </c>
      <c r="J3656">
        <v>85</v>
      </c>
      <c r="K3656">
        <v>33.4</v>
      </c>
      <c r="L3656" s="37">
        <v>2.4539877300613407E-2</v>
      </c>
      <c r="M3656" s="38">
        <v>38.1</v>
      </c>
      <c r="N3656" s="1">
        <v>45766</v>
      </c>
    </row>
    <row r="3657" spans="8:14" hidden="1" x14ac:dyDescent="0.25">
      <c r="H3657" s="22" t="s">
        <v>26</v>
      </c>
      <c r="I3657">
        <v>4</v>
      </c>
      <c r="J3657">
        <v>90</v>
      </c>
      <c r="K3657">
        <v>24.9</v>
      </c>
      <c r="L3657" s="37">
        <v>0.1635514018691589</v>
      </c>
      <c r="M3657" s="38">
        <v>38.1</v>
      </c>
      <c r="N3657" s="1">
        <v>45766</v>
      </c>
    </row>
    <row r="3658" spans="8:14" hidden="1" x14ac:dyDescent="0.25">
      <c r="H3658" s="22" t="s">
        <v>31</v>
      </c>
      <c r="I3658">
        <v>5</v>
      </c>
      <c r="J3658">
        <v>0</v>
      </c>
      <c r="L3658" s="37">
        <v>-1</v>
      </c>
      <c r="M3658" s="38">
        <v>38.1</v>
      </c>
      <c r="N3658" s="1">
        <v>45766</v>
      </c>
    </row>
    <row r="3659" spans="8:14" hidden="1" x14ac:dyDescent="0.25">
      <c r="H3659" s="22" t="s">
        <v>40</v>
      </c>
      <c r="I3659">
        <v>6</v>
      </c>
      <c r="J3659">
        <v>97</v>
      </c>
      <c r="K3659">
        <v>40.6</v>
      </c>
      <c r="L3659" s="37"/>
      <c r="M3659" s="38">
        <v>38.1</v>
      </c>
      <c r="N3659" s="1">
        <v>45766</v>
      </c>
    </row>
    <row r="3660" spans="8:14" hidden="1" x14ac:dyDescent="0.25">
      <c r="H3660" s="22" t="s">
        <v>31</v>
      </c>
      <c r="I3660">
        <v>7</v>
      </c>
      <c r="J3660">
        <v>0</v>
      </c>
      <c r="L3660" s="37"/>
      <c r="M3660" s="38">
        <v>38.1</v>
      </c>
      <c r="N3660" s="1">
        <v>45766</v>
      </c>
    </row>
    <row r="3661" spans="8:14" hidden="1" x14ac:dyDescent="0.25">
      <c r="H3661" s="22" t="s">
        <v>31</v>
      </c>
      <c r="I3661">
        <v>8</v>
      </c>
      <c r="J3661">
        <v>59</v>
      </c>
      <c r="K3661">
        <v>31.8</v>
      </c>
      <c r="L3661" s="37">
        <v>1.5974440894568689E-2</v>
      </c>
      <c r="M3661" s="38">
        <v>38.1</v>
      </c>
      <c r="N3661" s="1">
        <v>45766</v>
      </c>
    </row>
    <row r="3662" spans="8:14" hidden="1" x14ac:dyDescent="0.25">
      <c r="H3662" s="22" t="s">
        <v>41</v>
      </c>
      <c r="I3662">
        <v>9</v>
      </c>
      <c r="J3662">
        <v>80</v>
      </c>
      <c r="K3662">
        <v>39.700000000000003</v>
      </c>
      <c r="L3662" s="37">
        <v>-2.4570024570024569E-2</v>
      </c>
      <c r="M3662" s="38">
        <v>38.1</v>
      </c>
      <c r="N3662" s="1">
        <v>45766</v>
      </c>
    </row>
    <row r="3663" spans="8:14" hidden="1" x14ac:dyDescent="0.25">
      <c r="H3663" s="22" t="s">
        <v>41</v>
      </c>
      <c r="I3663">
        <v>10</v>
      </c>
      <c r="J3663">
        <v>119</v>
      </c>
      <c r="K3663">
        <v>39.1</v>
      </c>
      <c r="L3663" s="37">
        <v>5.9620596205962141E-2</v>
      </c>
      <c r="M3663" s="38">
        <v>38.1</v>
      </c>
      <c r="N3663" s="1">
        <v>45766</v>
      </c>
    </row>
    <row r="3664" spans="8:14" hidden="1" x14ac:dyDescent="0.25">
      <c r="I3664" t="s">
        <v>0</v>
      </c>
      <c r="J3664" t="s">
        <v>7</v>
      </c>
      <c r="K3664" t="s">
        <v>6</v>
      </c>
      <c r="L3664" s="37"/>
      <c r="M3664" s="38">
        <v>37.5</v>
      </c>
      <c r="N3664" s="1">
        <v>45767</v>
      </c>
    </row>
    <row r="3665" spans="8:14" hidden="1" x14ac:dyDescent="0.25">
      <c r="H3665" s="22" t="s">
        <v>33</v>
      </c>
      <c r="I3665">
        <v>51</v>
      </c>
      <c r="J3665">
        <v>23</v>
      </c>
      <c r="K3665">
        <v>26.5</v>
      </c>
      <c r="L3665" s="37">
        <v>1.5325670498084237E-2</v>
      </c>
      <c r="M3665" s="38">
        <v>37.5</v>
      </c>
      <c r="N3665" s="1">
        <v>45767</v>
      </c>
    </row>
    <row r="3666" spans="8:14" hidden="1" x14ac:dyDescent="0.25">
      <c r="H3666" s="22" t="s">
        <v>40</v>
      </c>
      <c r="I3666">
        <v>1</v>
      </c>
      <c r="J3666">
        <v>117</v>
      </c>
      <c r="K3666">
        <v>48.7</v>
      </c>
      <c r="L3666" s="37">
        <v>-3.5643564356435585E-2</v>
      </c>
      <c r="M3666" s="38">
        <v>37.5</v>
      </c>
      <c r="N3666" s="1">
        <v>45767</v>
      </c>
    </row>
    <row r="3667" spans="8:14" hidden="1" x14ac:dyDescent="0.25">
      <c r="H3667" s="22" t="s">
        <v>26</v>
      </c>
      <c r="I3667">
        <v>2</v>
      </c>
      <c r="J3667">
        <v>47</v>
      </c>
      <c r="K3667">
        <v>34.1</v>
      </c>
      <c r="L3667" s="37">
        <v>-1.4450867052023121E-2</v>
      </c>
      <c r="M3667" s="38">
        <v>37.5</v>
      </c>
      <c r="N3667" s="1">
        <v>45767</v>
      </c>
    </row>
    <row r="3668" spans="8:14" hidden="1" x14ac:dyDescent="0.25">
      <c r="H3668" s="22" t="s">
        <v>26</v>
      </c>
      <c r="I3668">
        <v>3</v>
      </c>
      <c r="J3668">
        <v>85</v>
      </c>
      <c r="K3668">
        <v>30.9</v>
      </c>
      <c r="L3668" s="37">
        <v>-7.4850299401197612E-2</v>
      </c>
      <c r="M3668" s="38">
        <v>37.5</v>
      </c>
      <c r="N3668" s="1">
        <v>45767</v>
      </c>
    </row>
    <row r="3669" spans="8:14" hidden="1" x14ac:dyDescent="0.25">
      <c r="H3669" s="22" t="s">
        <v>26</v>
      </c>
      <c r="I3669">
        <v>4</v>
      </c>
      <c r="J3669">
        <v>90</v>
      </c>
      <c r="K3669">
        <v>23.6</v>
      </c>
      <c r="L3669" s="37">
        <v>-5.2208835341365348E-2</v>
      </c>
      <c r="M3669" s="38">
        <v>37.5</v>
      </c>
      <c r="N3669" s="1">
        <v>45767</v>
      </c>
    </row>
    <row r="3670" spans="8:14" hidden="1" x14ac:dyDescent="0.25">
      <c r="H3670" s="22" t="s">
        <v>31</v>
      </c>
      <c r="I3670">
        <v>5</v>
      </c>
      <c r="J3670">
        <v>0</v>
      </c>
      <c r="L3670" s="37"/>
      <c r="M3670" s="38">
        <v>37.5</v>
      </c>
      <c r="N3670" s="1">
        <v>45767</v>
      </c>
    </row>
    <row r="3671" spans="8:14" hidden="1" x14ac:dyDescent="0.25">
      <c r="H3671" s="22" t="s">
        <v>40</v>
      </c>
      <c r="I3671">
        <v>6</v>
      </c>
      <c r="J3671">
        <v>99</v>
      </c>
      <c r="K3671">
        <v>40.4</v>
      </c>
      <c r="L3671" s="37">
        <v>-4.9261083743843059E-3</v>
      </c>
      <c r="M3671" s="38">
        <v>37.5</v>
      </c>
      <c r="N3671" s="1">
        <v>45767</v>
      </c>
    </row>
    <row r="3672" spans="8:14" hidden="1" x14ac:dyDescent="0.25">
      <c r="H3672" s="22" t="s">
        <v>31</v>
      </c>
      <c r="I3672">
        <v>7</v>
      </c>
      <c r="J3672">
        <v>0</v>
      </c>
      <c r="L3672" s="37"/>
      <c r="M3672" s="38">
        <v>37.5</v>
      </c>
      <c r="N3672" s="1">
        <v>45767</v>
      </c>
    </row>
    <row r="3673" spans="8:14" hidden="1" x14ac:dyDescent="0.25">
      <c r="H3673" s="22" t="s">
        <v>31</v>
      </c>
      <c r="I3673">
        <v>8</v>
      </c>
      <c r="J3673">
        <v>60</v>
      </c>
      <c r="K3673">
        <v>31.2</v>
      </c>
      <c r="L3673" s="37">
        <v>-1.8867924528301931E-2</v>
      </c>
      <c r="M3673" s="38">
        <v>37.5</v>
      </c>
      <c r="N3673" s="1">
        <v>45767</v>
      </c>
    </row>
    <row r="3674" spans="8:14" hidden="1" x14ac:dyDescent="0.25">
      <c r="H3674" s="22" t="s">
        <v>41</v>
      </c>
      <c r="I3674">
        <v>9</v>
      </c>
      <c r="J3674">
        <v>80</v>
      </c>
      <c r="K3674">
        <v>41.7</v>
      </c>
      <c r="L3674" s="37">
        <v>5.037783375314861E-2</v>
      </c>
      <c r="M3674" s="38">
        <v>37.5</v>
      </c>
      <c r="N3674" s="1">
        <v>45767</v>
      </c>
    </row>
    <row r="3675" spans="8:14" hidden="1" x14ac:dyDescent="0.25">
      <c r="H3675" s="22" t="s">
        <v>41</v>
      </c>
      <c r="I3675">
        <v>10</v>
      </c>
      <c r="J3675">
        <v>119</v>
      </c>
      <c r="K3675">
        <v>38</v>
      </c>
      <c r="L3675" s="37">
        <v>-2.8132992327365765E-2</v>
      </c>
      <c r="M3675" s="38">
        <v>37.5</v>
      </c>
      <c r="N3675" s="1">
        <v>45767</v>
      </c>
    </row>
    <row r="3676" spans="8:14" hidden="1" x14ac:dyDescent="0.25">
      <c r="I3676" t="s">
        <v>0</v>
      </c>
      <c r="J3676" t="s">
        <v>7</v>
      </c>
      <c r="K3676" t="s">
        <v>6</v>
      </c>
      <c r="L3676" s="37"/>
      <c r="M3676" s="38">
        <v>38.1</v>
      </c>
      <c r="N3676" s="1">
        <v>45768</v>
      </c>
    </row>
    <row r="3677" spans="8:14" hidden="1" x14ac:dyDescent="0.25">
      <c r="H3677" s="22" t="s">
        <v>33</v>
      </c>
      <c r="I3677">
        <v>51</v>
      </c>
      <c r="J3677">
        <v>23</v>
      </c>
      <c r="K3677">
        <v>23.3</v>
      </c>
      <c r="L3677" s="37">
        <v>-0.12075471698113205</v>
      </c>
      <c r="M3677" s="38">
        <v>38.1</v>
      </c>
      <c r="N3677" s="1">
        <v>45768</v>
      </c>
    </row>
    <row r="3678" spans="8:14" hidden="1" x14ac:dyDescent="0.25">
      <c r="H3678" s="22" t="s">
        <v>40</v>
      </c>
      <c r="I3678">
        <v>1</v>
      </c>
      <c r="J3678">
        <v>117</v>
      </c>
      <c r="K3678">
        <v>49.5</v>
      </c>
      <c r="L3678" s="37">
        <v>1.6427104722792549E-2</v>
      </c>
      <c r="M3678" s="38">
        <v>38.1</v>
      </c>
      <c r="N3678" s="1">
        <v>45768</v>
      </c>
    </row>
    <row r="3679" spans="8:14" hidden="1" x14ac:dyDescent="0.25">
      <c r="H3679" s="22" t="s">
        <v>26</v>
      </c>
      <c r="I3679">
        <v>2</v>
      </c>
      <c r="J3679">
        <v>47</v>
      </c>
      <c r="K3679">
        <v>32.4</v>
      </c>
      <c r="L3679" s="37">
        <v>-4.9853372434017676E-2</v>
      </c>
      <c r="M3679" s="38">
        <v>38.1</v>
      </c>
      <c r="N3679" s="1">
        <v>45768</v>
      </c>
    </row>
    <row r="3680" spans="8:14" hidden="1" x14ac:dyDescent="0.25">
      <c r="H3680" s="22" t="s">
        <v>26</v>
      </c>
      <c r="I3680">
        <v>3</v>
      </c>
      <c r="J3680">
        <v>85</v>
      </c>
      <c r="K3680">
        <v>31.3</v>
      </c>
      <c r="L3680" s="37">
        <v>1.2944983818770297E-2</v>
      </c>
      <c r="M3680" s="38">
        <v>38.1</v>
      </c>
      <c r="N3680" s="1">
        <v>45768</v>
      </c>
    </row>
    <row r="3681" spans="8:14" hidden="1" x14ac:dyDescent="0.25">
      <c r="H3681" s="22" t="s">
        <v>26</v>
      </c>
      <c r="I3681">
        <v>4</v>
      </c>
      <c r="J3681">
        <v>90</v>
      </c>
      <c r="K3681">
        <v>24.8</v>
      </c>
      <c r="L3681" s="37">
        <v>5.0847457627118613E-2</v>
      </c>
      <c r="M3681" s="38">
        <v>38.1</v>
      </c>
      <c r="N3681" s="1">
        <v>45768</v>
      </c>
    </row>
    <row r="3682" spans="8:14" hidden="1" x14ac:dyDescent="0.25">
      <c r="H3682" s="22" t="s">
        <v>31</v>
      </c>
      <c r="I3682">
        <v>5</v>
      </c>
      <c r="J3682">
        <v>0</v>
      </c>
      <c r="L3682" s="37"/>
      <c r="M3682" s="38">
        <v>38.1</v>
      </c>
      <c r="N3682" s="1">
        <v>45768</v>
      </c>
    </row>
    <row r="3683" spans="8:14" hidden="1" x14ac:dyDescent="0.25">
      <c r="H3683" s="22" t="s">
        <v>40</v>
      </c>
      <c r="I3683">
        <v>6</v>
      </c>
      <c r="J3683">
        <v>99</v>
      </c>
      <c r="K3683">
        <v>43.6</v>
      </c>
      <c r="L3683" s="37">
        <v>7.9207920792079278E-2</v>
      </c>
      <c r="M3683" s="38">
        <v>38.1</v>
      </c>
      <c r="N3683" s="1">
        <v>45768</v>
      </c>
    </row>
    <row r="3684" spans="8:14" hidden="1" x14ac:dyDescent="0.25">
      <c r="H3684" s="22" t="s">
        <v>31</v>
      </c>
      <c r="I3684">
        <v>7</v>
      </c>
      <c r="J3684">
        <v>0</v>
      </c>
      <c r="L3684" s="37"/>
      <c r="M3684" s="38">
        <v>38.1</v>
      </c>
      <c r="N3684" s="1">
        <v>45768</v>
      </c>
    </row>
    <row r="3685" spans="8:14" hidden="1" x14ac:dyDescent="0.25">
      <c r="H3685" s="22" t="s">
        <v>31</v>
      </c>
      <c r="I3685">
        <v>8</v>
      </c>
      <c r="J3685">
        <v>60</v>
      </c>
      <c r="K3685">
        <v>30.5</v>
      </c>
      <c r="L3685" s="37">
        <v>-2.2435897435897415E-2</v>
      </c>
      <c r="M3685" s="38">
        <v>38.1</v>
      </c>
      <c r="N3685" s="1">
        <v>45768</v>
      </c>
    </row>
    <row r="3686" spans="8:14" hidden="1" x14ac:dyDescent="0.25">
      <c r="H3686" s="22" t="s">
        <v>41</v>
      </c>
      <c r="I3686">
        <v>9</v>
      </c>
      <c r="J3686">
        <v>81</v>
      </c>
      <c r="K3686">
        <v>40.4</v>
      </c>
      <c r="L3686" s="37">
        <v>-3.117505995203847E-2</v>
      </c>
      <c r="M3686" s="38">
        <v>38.1</v>
      </c>
      <c r="N3686" s="1">
        <v>45768</v>
      </c>
    </row>
    <row r="3687" spans="8:14" hidden="1" x14ac:dyDescent="0.25">
      <c r="H3687" s="22" t="s">
        <v>41</v>
      </c>
      <c r="I3687">
        <v>10</v>
      </c>
      <c r="J3687">
        <v>119</v>
      </c>
      <c r="K3687">
        <v>33.799999999999997</v>
      </c>
      <c r="L3687" s="37">
        <v>-0.11052631578947376</v>
      </c>
      <c r="M3687" s="38">
        <v>38.1</v>
      </c>
      <c r="N3687" s="1">
        <v>45768</v>
      </c>
    </row>
    <row r="3688" spans="8:14" hidden="1" x14ac:dyDescent="0.25">
      <c r="I3688" t="s">
        <v>0</v>
      </c>
      <c r="J3688" t="s">
        <v>7</v>
      </c>
      <c r="K3688" t="s">
        <v>6</v>
      </c>
      <c r="L3688" s="37"/>
      <c r="M3688" s="38">
        <v>36.9</v>
      </c>
      <c r="N3688" s="1">
        <v>45769</v>
      </c>
    </row>
    <row r="3689" spans="8:14" hidden="1" x14ac:dyDescent="0.25">
      <c r="H3689" s="22" t="s">
        <v>33</v>
      </c>
      <c r="I3689">
        <v>51</v>
      </c>
      <c r="J3689">
        <v>21</v>
      </c>
      <c r="K3689">
        <v>24.6</v>
      </c>
      <c r="L3689" s="37">
        <v>5.5793991416309044E-2</v>
      </c>
      <c r="M3689" s="38">
        <v>36.9</v>
      </c>
      <c r="N3689" s="1">
        <v>45769</v>
      </c>
    </row>
    <row r="3690" spans="8:14" hidden="1" x14ac:dyDescent="0.25">
      <c r="H3690" s="22" t="s">
        <v>40</v>
      </c>
      <c r="I3690">
        <v>1</v>
      </c>
      <c r="J3690">
        <v>117</v>
      </c>
      <c r="K3690">
        <v>48.6</v>
      </c>
      <c r="L3690" s="37">
        <v>-1.8181818181818153E-2</v>
      </c>
      <c r="M3690" s="38">
        <v>36.9</v>
      </c>
      <c r="N3690" s="1">
        <v>45769</v>
      </c>
    </row>
    <row r="3691" spans="8:14" hidden="1" x14ac:dyDescent="0.25">
      <c r="H3691" s="22" t="s">
        <v>26</v>
      </c>
      <c r="I3691">
        <v>2</v>
      </c>
      <c r="J3691">
        <v>47</v>
      </c>
      <c r="K3691">
        <v>33.299999999999997</v>
      </c>
      <c r="L3691" s="37">
        <v>2.7777777777777735E-2</v>
      </c>
      <c r="M3691" s="38">
        <v>36.9</v>
      </c>
      <c r="N3691" s="1">
        <v>45769</v>
      </c>
    </row>
    <row r="3692" spans="8:14" hidden="1" x14ac:dyDescent="0.25">
      <c r="H3692" s="22" t="s">
        <v>26</v>
      </c>
      <c r="I3692">
        <v>3</v>
      </c>
      <c r="J3692">
        <v>85</v>
      </c>
      <c r="K3692">
        <v>32.6</v>
      </c>
      <c r="L3692" s="37">
        <v>4.1533546325878613E-2</v>
      </c>
      <c r="M3692" s="38">
        <v>36.9</v>
      </c>
      <c r="N3692" s="1">
        <v>45769</v>
      </c>
    </row>
    <row r="3693" spans="8:14" hidden="1" x14ac:dyDescent="0.25">
      <c r="H3693" s="22" t="s">
        <v>26</v>
      </c>
      <c r="I3693">
        <v>4</v>
      </c>
      <c r="J3693">
        <v>90</v>
      </c>
      <c r="K3693">
        <v>24.1</v>
      </c>
      <c r="L3693" s="37">
        <v>-2.8225806451612875E-2</v>
      </c>
      <c r="M3693" s="38">
        <v>36.9</v>
      </c>
      <c r="N3693" s="1">
        <v>45769</v>
      </c>
    </row>
    <row r="3694" spans="8:14" hidden="1" x14ac:dyDescent="0.25">
      <c r="H3694" s="22" t="s">
        <v>31</v>
      </c>
      <c r="I3694">
        <v>5</v>
      </c>
      <c r="J3694">
        <v>0</v>
      </c>
      <c r="L3694" s="37"/>
      <c r="M3694" s="38">
        <v>36.9</v>
      </c>
      <c r="N3694" s="1">
        <v>45769</v>
      </c>
    </row>
    <row r="3695" spans="8:14" hidden="1" x14ac:dyDescent="0.25">
      <c r="H3695" s="22" t="s">
        <v>40</v>
      </c>
      <c r="I3695">
        <v>6</v>
      </c>
      <c r="J3695">
        <v>98</v>
      </c>
      <c r="K3695">
        <v>36.200000000000003</v>
      </c>
      <c r="L3695" s="37">
        <v>-0.16972477064220179</v>
      </c>
      <c r="M3695" s="38">
        <v>36.9</v>
      </c>
      <c r="N3695" s="1">
        <v>45769</v>
      </c>
    </row>
    <row r="3696" spans="8:14" hidden="1" x14ac:dyDescent="0.25">
      <c r="H3696" s="22" t="s">
        <v>31</v>
      </c>
      <c r="I3696">
        <v>7</v>
      </c>
      <c r="J3696">
        <v>0</v>
      </c>
      <c r="L3696" s="37"/>
      <c r="M3696" s="38">
        <v>36.9</v>
      </c>
      <c r="N3696" s="1">
        <v>45769</v>
      </c>
    </row>
    <row r="3697" spans="8:14" hidden="1" x14ac:dyDescent="0.25">
      <c r="H3697" s="22" t="s">
        <v>31</v>
      </c>
      <c r="I3697">
        <v>8</v>
      </c>
      <c r="J3697">
        <v>60</v>
      </c>
      <c r="K3697">
        <v>29.4</v>
      </c>
      <c r="L3697" s="37">
        <v>-3.6065573770491847E-2</v>
      </c>
      <c r="M3697" s="38">
        <v>36.9</v>
      </c>
      <c r="N3697" s="1">
        <v>45769</v>
      </c>
    </row>
    <row r="3698" spans="8:14" hidden="1" x14ac:dyDescent="0.25">
      <c r="H3698" s="22" t="s">
        <v>41</v>
      </c>
      <c r="I3698">
        <v>9</v>
      </c>
      <c r="J3698">
        <v>81</v>
      </c>
      <c r="K3698">
        <v>40</v>
      </c>
      <c r="L3698" s="37">
        <v>-9.9009900990098664E-3</v>
      </c>
      <c r="M3698" s="38">
        <v>36.9</v>
      </c>
      <c r="N3698" s="1">
        <v>45769</v>
      </c>
    </row>
    <row r="3699" spans="8:14" hidden="1" x14ac:dyDescent="0.25">
      <c r="H3699" s="22" t="s">
        <v>41</v>
      </c>
      <c r="I3699">
        <v>10</v>
      </c>
      <c r="J3699">
        <v>119</v>
      </c>
      <c r="K3699">
        <v>35.4</v>
      </c>
      <c r="L3699" s="37">
        <v>4.7337278106508923E-2</v>
      </c>
      <c r="M3699" s="38">
        <v>36.9</v>
      </c>
      <c r="N3699" s="1">
        <v>45769</v>
      </c>
    </row>
    <row r="3700" spans="8:14" hidden="1" x14ac:dyDescent="0.25">
      <c r="I3700" t="s">
        <v>0</v>
      </c>
      <c r="J3700" t="s">
        <v>7</v>
      </c>
      <c r="K3700" t="s">
        <v>6</v>
      </c>
      <c r="L3700" s="37"/>
      <c r="M3700" s="38">
        <v>37.5</v>
      </c>
      <c r="N3700" s="1">
        <v>45770</v>
      </c>
    </row>
    <row r="3701" spans="8:14" hidden="1" x14ac:dyDescent="0.25">
      <c r="H3701" s="22" t="s">
        <v>33</v>
      </c>
      <c r="I3701">
        <v>51</v>
      </c>
      <c r="J3701">
        <v>22</v>
      </c>
      <c r="K3701">
        <v>26.4</v>
      </c>
      <c r="L3701" s="37">
        <v>7.3170731707316958E-2</v>
      </c>
      <c r="M3701" s="38">
        <v>37.5</v>
      </c>
      <c r="N3701" s="1">
        <v>45770</v>
      </c>
    </row>
    <row r="3702" spans="8:14" hidden="1" x14ac:dyDescent="0.25">
      <c r="H3702" s="22" t="s">
        <v>40</v>
      </c>
      <c r="I3702">
        <v>1</v>
      </c>
      <c r="J3702">
        <v>115</v>
      </c>
      <c r="K3702">
        <v>49.3</v>
      </c>
      <c r="L3702" s="37">
        <v>1.4403292181069871E-2</v>
      </c>
      <c r="M3702" s="38">
        <v>37.5</v>
      </c>
      <c r="N3702" s="1">
        <v>45770</v>
      </c>
    </row>
    <row r="3703" spans="8:14" hidden="1" x14ac:dyDescent="0.25">
      <c r="H3703" s="22" t="s">
        <v>26</v>
      </c>
      <c r="I3703">
        <v>2</v>
      </c>
      <c r="J3703">
        <v>48</v>
      </c>
      <c r="K3703">
        <v>33.700000000000003</v>
      </c>
      <c r="L3703" s="37">
        <v>1.2012012012012184E-2</v>
      </c>
      <c r="M3703" s="38">
        <v>37.5</v>
      </c>
      <c r="N3703" s="1">
        <v>45770</v>
      </c>
    </row>
    <row r="3704" spans="8:14" hidden="1" x14ac:dyDescent="0.25">
      <c r="H3704" s="22" t="s">
        <v>26</v>
      </c>
      <c r="I3704">
        <v>3</v>
      </c>
      <c r="J3704">
        <v>85</v>
      </c>
      <c r="K3704">
        <v>32.700000000000003</v>
      </c>
      <c r="L3704" s="37">
        <v>3.0674846625767306E-3</v>
      </c>
      <c r="M3704" s="38">
        <v>37.5</v>
      </c>
      <c r="N3704" s="1">
        <v>45770</v>
      </c>
    </row>
    <row r="3705" spans="8:14" hidden="1" x14ac:dyDescent="0.25">
      <c r="H3705" s="22" t="s">
        <v>26</v>
      </c>
      <c r="I3705">
        <v>4</v>
      </c>
      <c r="J3705">
        <v>90</v>
      </c>
      <c r="K3705">
        <v>24.1</v>
      </c>
      <c r="L3705" s="37">
        <v>0</v>
      </c>
      <c r="M3705" s="38">
        <v>37.5</v>
      </c>
      <c r="N3705" s="1">
        <v>45770</v>
      </c>
    </row>
    <row r="3706" spans="8:14" hidden="1" x14ac:dyDescent="0.25">
      <c r="H3706" s="22" t="s">
        <v>31</v>
      </c>
      <c r="I3706">
        <v>5</v>
      </c>
      <c r="J3706">
        <v>0</v>
      </c>
      <c r="L3706" s="37"/>
      <c r="M3706" s="38">
        <v>37.5</v>
      </c>
      <c r="N3706" s="1">
        <v>45770</v>
      </c>
    </row>
    <row r="3707" spans="8:14" hidden="1" x14ac:dyDescent="0.25">
      <c r="H3707" s="22" t="s">
        <v>40</v>
      </c>
      <c r="I3707">
        <v>6</v>
      </c>
      <c r="J3707">
        <v>99</v>
      </c>
      <c r="K3707">
        <v>39.200000000000003</v>
      </c>
      <c r="L3707" s="37">
        <v>8.2872928176795577E-2</v>
      </c>
      <c r="M3707" s="38">
        <v>37.5</v>
      </c>
      <c r="N3707" s="1">
        <v>45770</v>
      </c>
    </row>
    <row r="3708" spans="8:14" hidden="1" x14ac:dyDescent="0.25">
      <c r="H3708" s="22" t="s">
        <v>31</v>
      </c>
      <c r="I3708">
        <v>7</v>
      </c>
      <c r="J3708">
        <v>0</v>
      </c>
      <c r="L3708" s="37"/>
      <c r="M3708" s="38">
        <v>37.5</v>
      </c>
      <c r="N3708" s="1">
        <v>45770</v>
      </c>
    </row>
    <row r="3709" spans="8:14" hidden="1" x14ac:dyDescent="0.25">
      <c r="H3709" s="22" t="s">
        <v>31</v>
      </c>
      <c r="I3709">
        <v>8</v>
      </c>
      <c r="J3709">
        <v>60</v>
      </c>
      <c r="K3709">
        <v>30.6</v>
      </c>
      <c r="L3709" s="37">
        <v>4.0816326530612346E-2</v>
      </c>
      <c r="M3709" s="38">
        <v>37.5</v>
      </c>
      <c r="N3709" s="1">
        <v>45770</v>
      </c>
    </row>
    <row r="3710" spans="8:14" hidden="1" x14ac:dyDescent="0.25">
      <c r="H3710" s="22" t="s">
        <v>41</v>
      </c>
      <c r="I3710">
        <v>9</v>
      </c>
      <c r="J3710">
        <v>82</v>
      </c>
      <c r="K3710">
        <v>40.9</v>
      </c>
      <c r="L3710" s="37">
        <v>2.2499999999999964E-2</v>
      </c>
      <c r="M3710" s="38">
        <v>37.5</v>
      </c>
      <c r="N3710" s="1">
        <v>45770</v>
      </c>
    </row>
    <row r="3711" spans="8:14" hidden="1" x14ac:dyDescent="0.25">
      <c r="H3711" s="22" t="s">
        <v>41</v>
      </c>
      <c r="I3711">
        <v>10</v>
      </c>
      <c r="J3711">
        <v>119</v>
      </c>
      <c r="K3711">
        <v>39.299999999999997</v>
      </c>
      <c r="L3711" s="37">
        <v>0.1101694915254237</v>
      </c>
      <c r="M3711" s="38">
        <v>37.5</v>
      </c>
      <c r="N3711" s="1">
        <v>45770</v>
      </c>
    </row>
    <row r="3712" spans="8:14" hidden="1" x14ac:dyDescent="0.25">
      <c r="I3712" t="s">
        <v>0</v>
      </c>
      <c r="J3712" t="s">
        <v>7</v>
      </c>
      <c r="K3712" t="s">
        <v>6</v>
      </c>
      <c r="L3712" s="37"/>
      <c r="M3712" s="38">
        <v>38.700000000000003</v>
      </c>
      <c r="N3712" s="1">
        <v>45771</v>
      </c>
    </row>
    <row r="3713" spans="8:14" hidden="1" x14ac:dyDescent="0.25">
      <c r="H3713" s="22" t="s">
        <v>33</v>
      </c>
      <c r="I3713">
        <v>51</v>
      </c>
      <c r="J3713">
        <v>23</v>
      </c>
      <c r="K3713">
        <v>29.3</v>
      </c>
      <c r="L3713" s="37">
        <v>0.10984848484848493</v>
      </c>
      <c r="M3713" s="38">
        <v>38.700000000000003</v>
      </c>
      <c r="N3713" s="1">
        <v>45771</v>
      </c>
    </row>
    <row r="3714" spans="8:14" hidden="1" x14ac:dyDescent="0.25">
      <c r="H3714" s="22" t="s">
        <v>40</v>
      </c>
      <c r="I3714">
        <v>1</v>
      </c>
      <c r="J3714">
        <v>114</v>
      </c>
      <c r="K3714">
        <v>51</v>
      </c>
      <c r="L3714" s="37">
        <v>3.4482758620689717E-2</v>
      </c>
      <c r="M3714" s="38">
        <v>38.700000000000003</v>
      </c>
      <c r="N3714" s="1">
        <v>45771</v>
      </c>
    </row>
    <row r="3715" spans="8:14" hidden="1" x14ac:dyDescent="0.25">
      <c r="H3715" s="22" t="s">
        <v>26</v>
      </c>
      <c r="I3715">
        <v>2</v>
      </c>
      <c r="J3715">
        <v>49</v>
      </c>
      <c r="K3715">
        <v>33</v>
      </c>
      <c r="L3715" s="37">
        <v>-2.0771513353115809E-2</v>
      </c>
      <c r="M3715" s="38">
        <v>38.700000000000003</v>
      </c>
      <c r="N3715" s="1">
        <v>45771</v>
      </c>
    </row>
    <row r="3716" spans="8:14" hidden="1" x14ac:dyDescent="0.25">
      <c r="H3716" s="22" t="s">
        <v>26</v>
      </c>
      <c r="I3716">
        <v>3</v>
      </c>
      <c r="J3716">
        <v>84</v>
      </c>
      <c r="K3716">
        <v>31</v>
      </c>
      <c r="L3716" s="37">
        <v>-5.1987767584097941E-2</v>
      </c>
      <c r="M3716" s="38">
        <v>38.700000000000003</v>
      </c>
      <c r="N3716" s="1">
        <v>45771</v>
      </c>
    </row>
    <row r="3717" spans="8:14" hidden="1" x14ac:dyDescent="0.25">
      <c r="H3717" s="22" t="s">
        <v>26</v>
      </c>
      <c r="I3717">
        <v>4</v>
      </c>
      <c r="J3717">
        <v>90</v>
      </c>
      <c r="K3717">
        <v>24.7</v>
      </c>
      <c r="L3717" s="37">
        <v>2.4896265560165887E-2</v>
      </c>
      <c r="M3717" s="38">
        <v>38.700000000000003</v>
      </c>
      <c r="N3717" s="1">
        <v>45771</v>
      </c>
    </row>
    <row r="3718" spans="8:14" hidden="1" x14ac:dyDescent="0.25">
      <c r="H3718" s="22" t="s">
        <v>31</v>
      </c>
      <c r="I3718">
        <v>5</v>
      </c>
      <c r="J3718">
        <v>0</v>
      </c>
      <c r="L3718" s="37"/>
      <c r="M3718" s="38">
        <v>38.700000000000003</v>
      </c>
      <c r="N3718" s="1">
        <v>45771</v>
      </c>
    </row>
    <row r="3719" spans="8:14" hidden="1" x14ac:dyDescent="0.25">
      <c r="H3719" s="22" t="s">
        <v>40</v>
      </c>
      <c r="I3719">
        <v>6</v>
      </c>
      <c r="J3719">
        <v>98</v>
      </c>
      <c r="K3719">
        <v>37.5</v>
      </c>
      <c r="L3719" s="37">
        <v>-4.3367346938775579E-2</v>
      </c>
      <c r="M3719" s="38">
        <v>38.700000000000003</v>
      </c>
      <c r="N3719" s="1">
        <v>45771</v>
      </c>
    </row>
    <row r="3720" spans="8:14" hidden="1" x14ac:dyDescent="0.25">
      <c r="H3720" s="22" t="s">
        <v>31</v>
      </c>
      <c r="I3720">
        <v>7</v>
      </c>
      <c r="J3720">
        <v>0</v>
      </c>
      <c r="L3720" s="37"/>
      <c r="M3720" s="38">
        <v>38.700000000000003</v>
      </c>
      <c r="N3720" s="1">
        <v>45771</v>
      </c>
    </row>
    <row r="3721" spans="8:14" hidden="1" x14ac:dyDescent="0.25">
      <c r="H3721" s="22" t="s">
        <v>31</v>
      </c>
      <c r="I3721">
        <v>8</v>
      </c>
      <c r="J3721">
        <v>58</v>
      </c>
      <c r="K3721">
        <v>31.6</v>
      </c>
      <c r="L3721" s="37">
        <v>3.2679738562091505E-2</v>
      </c>
      <c r="M3721" s="38">
        <v>38.700000000000003</v>
      </c>
      <c r="N3721" s="1">
        <v>45771</v>
      </c>
    </row>
    <row r="3722" spans="8:14" hidden="1" x14ac:dyDescent="0.25">
      <c r="H3722" s="22" t="s">
        <v>41</v>
      </c>
      <c r="I3722">
        <v>9</v>
      </c>
      <c r="J3722">
        <v>82</v>
      </c>
      <c r="K3722">
        <v>46.4</v>
      </c>
      <c r="L3722" s="37">
        <v>0.13447432762836187</v>
      </c>
      <c r="M3722" s="38">
        <v>38.700000000000003</v>
      </c>
      <c r="N3722" s="1">
        <v>45771</v>
      </c>
    </row>
    <row r="3723" spans="8:14" hidden="1" x14ac:dyDescent="0.25">
      <c r="H3723" s="22" t="s">
        <v>41</v>
      </c>
      <c r="I3723">
        <v>10</v>
      </c>
      <c r="J3723">
        <v>119</v>
      </c>
      <c r="K3723">
        <v>41.5</v>
      </c>
      <c r="L3723" s="37">
        <v>5.5979643765903385E-2</v>
      </c>
      <c r="M3723" s="38">
        <v>38.700000000000003</v>
      </c>
      <c r="N3723" s="1">
        <v>45771</v>
      </c>
    </row>
    <row r="3724" spans="8:14" hidden="1" x14ac:dyDescent="0.25">
      <c r="I3724" t="s">
        <v>0</v>
      </c>
      <c r="J3724" t="s">
        <v>7</v>
      </c>
      <c r="K3724" t="s">
        <v>6</v>
      </c>
      <c r="L3724" s="37"/>
      <c r="M3724" s="38">
        <v>37.299999999999997</v>
      </c>
      <c r="N3724" s="1">
        <v>45772</v>
      </c>
    </row>
    <row r="3725" spans="8:14" hidden="1" x14ac:dyDescent="0.25">
      <c r="H3725" s="22" t="s">
        <v>33</v>
      </c>
      <c r="I3725">
        <v>51</v>
      </c>
      <c r="J3725">
        <v>25</v>
      </c>
      <c r="K3725">
        <v>29.3</v>
      </c>
      <c r="L3725" s="37">
        <v>0</v>
      </c>
      <c r="M3725" s="38">
        <v>37.299999999999997</v>
      </c>
      <c r="N3725" s="1">
        <v>45772</v>
      </c>
    </row>
    <row r="3726" spans="8:14" hidden="1" x14ac:dyDescent="0.25">
      <c r="H3726" s="22" t="s">
        <v>40</v>
      </c>
      <c r="I3726">
        <v>1</v>
      </c>
      <c r="J3726">
        <v>113</v>
      </c>
      <c r="K3726">
        <v>48.8</v>
      </c>
      <c r="L3726" s="37">
        <v>-4.3137254901960839E-2</v>
      </c>
      <c r="M3726" s="38">
        <v>37.299999999999997</v>
      </c>
      <c r="N3726" s="1">
        <v>45772</v>
      </c>
    </row>
    <row r="3727" spans="8:14" hidden="1" x14ac:dyDescent="0.25">
      <c r="H3727" s="22" t="s">
        <v>26</v>
      </c>
      <c r="I3727">
        <v>2</v>
      </c>
      <c r="J3727">
        <v>49</v>
      </c>
      <c r="K3727">
        <v>28.8</v>
      </c>
      <c r="L3727" s="37">
        <v>-0.12727272727272726</v>
      </c>
      <c r="M3727" s="38">
        <v>37.299999999999997</v>
      </c>
      <c r="N3727" s="1">
        <v>45772</v>
      </c>
    </row>
    <row r="3728" spans="8:14" hidden="1" x14ac:dyDescent="0.25">
      <c r="H3728" s="22" t="s">
        <v>26</v>
      </c>
      <c r="I3728">
        <v>3</v>
      </c>
      <c r="J3728">
        <v>84</v>
      </c>
      <c r="K3728">
        <v>33.1</v>
      </c>
      <c r="L3728" s="37">
        <v>6.7741935483871016E-2</v>
      </c>
      <c r="M3728" s="38">
        <v>37.299999999999997</v>
      </c>
      <c r="N3728" s="1">
        <v>45772</v>
      </c>
    </row>
    <row r="3729" spans="8:14" hidden="1" x14ac:dyDescent="0.25">
      <c r="H3729" s="22" t="s">
        <v>26</v>
      </c>
      <c r="I3729">
        <v>4</v>
      </c>
      <c r="J3729">
        <v>80</v>
      </c>
      <c r="K3729">
        <v>22.4</v>
      </c>
      <c r="L3729" s="37">
        <v>-9.3117408906882623E-2</v>
      </c>
      <c r="M3729" s="38">
        <v>37.299999999999997</v>
      </c>
      <c r="N3729" s="1">
        <v>45772</v>
      </c>
    </row>
    <row r="3730" spans="8:14" hidden="1" x14ac:dyDescent="0.25">
      <c r="H3730" s="22" t="s">
        <v>31</v>
      </c>
      <c r="I3730">
        <v>5</v>
      </c>
      <c r="J3730">
        <v>0</v>
      </c>
      <c r="L3730" s="37"/>
      <c r="M3730" s="38">
        <v>37.299999999999997</v>
      </c>
      <c r="N3730" s="1">
        <v>45772</v>
      </c>
    </row>
    <row r="3731" spans="8:14" hidden="1" x14ac:dyDescent="0.25">
      <c r="H3731" s="22" t="s">
        <v>40</v>
      </c>
      <c r="I3731">
        <v>6</v>
      </c>
      <c r="J3731">
        <v>99</v>
      </c>
      <c r="K3731">
        <v>36.799999999999997</v>
      </c>
      <c r="L3731" s="37">
        <v>-1.8666666666666741E-2</v>
      </c>
      <c r="M3731" s="38">
        <v>37.299999999999997</v>
      </c>
      <c r="N3731" s="1">
        <v>45772</v>
      </c>
    </row>
    <row r="3732" spans="8:14" hidden="1" x14ac:dyDescent="0.25">
      <c r="H3732" s="22" t="s">
        <v>31</v>
      </c>
      <c r="I3732">
        <v>7</v>
      </c>
      <c r="J3732">
        <v>0</v>
      </c>
      <c r="L3732" s="37"/>
      <c r="M3732" s="38">
        <v>37.299999999999997</v>
      </c>
      <c r="N3732" s="1">
        <v>45772</v>
      </c>
    </row>
    <row r="3733" spans="8:14" hidden="1" x14ac:dyDescent="0.25">
      <c r="H3733" s="22" t="s">
        <v>31</v>
      </c>
      <c r="I3733">
        <v>8</v>
      </c>
      <c r="J3733">
        <v>59</v>
      </c>
      <c r="K3733">
        <v>31.7</v>
      </c>
      <c r="L3733" s="37">
        <v>3.1645569620252488E-3</v>
      </c>
      <c r="M3733" s="38">
        <v>37.299999999999997</v>
      </c>
      <c r="N3733" s="1">
        <v>45772</v>
      </c>
    </row>
    <row r="3734" spans="8:14" hidden="1" x14ac:dyDescent="0.25">
      <c r="H3734" s="22" t="s">
        <v>41</v>
      </c>
      <c r="I3734">
        <v>9</v>
      </c>
      <c r="J3734">
        <v>82</v>
      </c>
      <c r="K3734">
        <v>40.4</v>
      </c>
      <c r="L3734" s="37">
        <v>-0.12931034482758622</v>
      </c>
      <c r="M3734" s="38">
        <v>37.299999999999997</v>
      </c>
      <c r="N3734" s="1">
        <v>45772</v>
      </c>
    </row>
    <row r="3735" spans="8:14" hidden="1" x14ac:dyDescent="0.25">
      <c r="H3735" s="22" t="s">
        <v>41</v>
      </c>
      <c r="I3735">
        <v>10</v>
      </c>
      <c r="J3735">
        <v>119</v>
      </c>
      <c r="K3735">
        <v>39.299999999999997</v>
      </c>
      <c r="L3735" s="37">
        <v>-5.3012048192771152E-2</v>
      </c>
      <c r="M3735" s="38">
        <v>37.299999999999997</v>
      </c>
      <c r="N3735" s="1">
        <v>45772</v>
      </c>
    </row>
    <row r="3736" spans="8:14" hidden="1" x14ac:dyDescent="0.25">
      <c r="I3736" t="s">
        <v>0</v>
      </c>
      <c r="J3736" t="s">
        <v>7</v>
      </c>
      <c r="K3736" t="s">
        <v>6</v>
      </c>
      <c r="L3736" s="37"/>
      <c r="M3736" s="38">
        <v>37.6</v>
      </c>
      <c r="N3736" s="1">
        <v>45773</v>
      </c>
    </row>
    <row r="3737" spans="8:14" hidden="1" x14ac:dyDescent="0.25">
      <c r="H3737" s="22" t="s">
        <v>33</v>
      </c>
      <c r="I3737">
        <v>51</v>
      </c>
      <c r="J3737">
        <v>20</v>
      </c>
      <c r="K3737">
        <v>29.3</v>
      </c>
      <c r="L3737" s="37">
        <v>0</v>
      </c>
      <c r="M3737" s="38">
        <v>37.6</v>
      </c>
      <c r="N3737" s="1">
        <v>45773</v>
      </c>
    </row>
    <row r="3738" spans="8:14" hidden="1" x14ac:dyDescent="0.25">
      <c r="H3738" s="22" t="s">
        <v>40</v>
      </c>
      <c r="I3738">
        <v>1</v>
      </c>
      <c r="J3738">
        <v>113</v>
      </c>
      <c r="K3738">
        <v>49.2</v>
      </c>
      <c r="L3738" s="37">
        <v>8.1967213114755265E-3</v>
      </c>
      <c r="M3738" s="38">
        <v>37.6</v>
      </c>
      <c r="N3738" s="1">
        <v>45773</v>
      </c>
    </row>
    <row r="3739" spans="8:14" hidden="1" x14ac:dyDescent="0.25">
      <c r="H3739" s="22" t="s">
        <v>26</v>
      </c>
      <c r="I3739">
        <v>2</v>
      </c>
      <c r="J3739">
        <v>47</v>
      </c>
      <c r="K3739">
        <v>32.799999999999997</v>
      </c>
      <c r="L3739" s="37">
        <v>0.13888888888888876</v>
      </c>
      <c r="M3739" s="38">
        <v>37.6</v>
      </c>
      <c r="N3739" s="1">
        <v>45773</v>
      </c>
    </row>
    <row r="3740" spans="8:14" hidden="1" x14ac:dyDescent="0.25">
      <c r="H3740" s="22" t="s">
        <v>26</v>
      </c>
      <c r="I3740">
        <v>3</v>
      </c>
      <c r="J3740">
        <v>85</v>
      </c>
      <c r="K3740">
        <v>30</v>
      </c>
      <c r="L3740" s="37">
        <v>-9.3655589123867108E-2</v>
      </c>
      <c r="M3740" s="38">
        <v>37.6</v>
      </c>
      <c r="N3740" s="1">
        <v>45773</v>
      </c>
    </row>
    <row r="3741" spans="8:14" hidden="1" x14ac:dyDescent="0.25">
      <c r="H3741" s="22" t="s">
        <v>26</v>
      </c>
      <c r="I3741">
        <v>4</v>
      </c>
      <c r="J3741">
        <v>90</v>
      </c>
      <c r="K3741">
        <v>25.2</v>
      </c>
      <c r="L3741" s="37">
        <v>0.12500000000000003</v>
      </c>
      <c r="M3741" s="38">
        <v>37.6</v>
      </c>
      <c r="N3741" s="1">
        <v>45773</v>
      </c>
    </row>
    <row r="3742" spans="8:14" hidden="1" x14ac:dyDescent="0.25">
      <c r="H3742" s="22" t="s">
        <v>31</v>
      </c>
      <c r="I3742">
        <v>5</v>
      </c>
      <c r="J3742">
        <v>2</v>
      </c>
      <c r="L3742" s="37"/>
      <c r="M3742" s="38">
        <v>37.6</v>
      </c>
      <c r="N3742" s="1">
        <v>45773</v>
      </c>
    </row>
    <row r="3743" spans="8:14" hidden="1" x14ac:dyDescent="0.25">
      <c r="H3743" s="22" t="s">
        <v>40</v>
      </c>
      <c r="I3743">
        <v>6</v>
      </c>
      <c r="J3743">
        <v>90</v>
      </c>
      <c r="K3743">
        <v>39.299999999999997</v>
      </c>
      <c r="L3743" s="37">
        <v>6.7934782608695662E-2</v>
      </c>
      <c r="M3743" s="38">
        <v>37.6</v>
      </c>
      <c r="N3743" s="1">
        <v>45773</v>
      </c>
    </row>
    <row r="3744" spans="8:14" hidden="1" x14ac:dyDescent="0.25">
      <c r="H3744" s="22" t="s">
        <v>31</v>
      </c>
      <c r="I3744">
        <v>7</v>
      </c>
      <c r="J3744">
        <v>0</v>
      </c>
      <c r="L3744" s="37"/>
      <c r="M3744" s="38">
        <v>37.6</v>
      </c>
      <c r="N3744" s="1">
        <v>45773</v>
      </c>
    </row>
    <row r="3745" spans="8:14" hidden="1" x14ac:dyDescent="0.25">
      <c r="H3745" s="22" t="s">
        <v>31</v>
      </c>
      <c r="I3745">
        <v>8</v>
      </c>
      <c r="J3745">
        <v>62</v>
      </c>
      <c r="K3745">
        <v>31.3</v>
      </c>
      <c r="L3745" s="37">
        <v>-1.2618296529968411E-2</v>
      </c>
      <c r="M3745" s="38">
        <v>37.6</v>
      </c>
      <c r="N3745" s="1">
        <v>45773</v>
      </c>
    </row>
    <row r="3746" spans="8:14" hidden="1" x14ac:dyDescent="0.25">
      <c r="H3746" s="22" t="s">
        <v>41</v>
      </c>
      <c r="I3746">
        <v>9</v>
      </c>
      <c r="J3746">
        <v>82</v>
      </c>
      <c r="K3746">
        <v>39</v>
      </c>
      <c r="L3746" s="37">
        <v>-3.4653465346534622E-2</v>
      </c>
      <c r="M3746" s="38">
        <v>37.6</v>
      </c>
      <c r="N3746" s="1">
        <v>45773</v>
      </c>
    </row>
    <row r="3747" spans="8:14" hidden="1" x14ac:dyDescent="0.25">
      <c r="H3747" s="22" t="s">
        <v>41</v>
      </c>
      <c r="I3747">
        <v>10</v>
      </c>
      <c r="J3747">
        <v>119</v>
      </c>
      <c r="K3747">
        <v>39.5</v>
      </c>
      <c r="L3747" s="37">
        <v>5.0890585241731004E-3</v>
      </c>
      <c r="M3747" s="38">
        <v>37.6</v>
      </c>
      <c r="N3747" s="1">
        <v>45773</v>
      </c>
    </row>
    <row r="3748" spans="8:14" hidden="1" x14ac:dyDescent="0.25">
      <c r="I3748" t="s">
        <v>0</v>
      </c>
      <c r="J3748" t="s">
        <v>7</v>
      </c>
      <c r="K3748" t="s">
        <v>6</v>
      </c>
      <c r="L3748" s="37"/>
      <c r="M3748" s="38">
        <v>36.6</v>
      </c>
      <c r="N3748" s="1">
        <v>45774</v>
      </c>
    </row>
    <row r="3749" spans="8:14" hidden="1" x14ac:dyDescent="0.25">
      <c r="H3749" s="22" t="s">
        <v>33</v>
      </c>
      <c r="I3749">
        <v>51</v>
      </c>
      <c r="J3749">
        <v>22</v>
      </c>
      <c r="K3749">
        <v>30.6</v>
      </c>
      <c r="L3749" s="37">
        <v>4.4368600682593878E-2</v>
      </c>
      <c r="M3749" s="38">
        <v>36.6</v>
      </c>
      <c r="N3749" s="1">
        <v>45774</v>
      </c>
    </row>
    <row r="3750" spans="8:14" hidden="1" x14ac:dyDescent="0.25">
      <c r="H3750" s="22" t="s">
        <v>40</v>
      </c>
      <c r="I3750">
        <v>1</v>
      </c>
      <c r="J3750">
        <v>115</v>
      </c>
      <c r="K3750">
        <v>49.3</v>
      </c>
      <c r="L3750" s="37">
        <v>2.0325203252031365E-3</v>
      </c>
      <c r="M3750" s="38">
        <v>36.6</v>
      </c>
      <c r="N3750" s="1">
        <v>45774</v>
      </c>
    </row>
    <row r="3751" spans="8:14" hidden="1" x14ac:dyDescent="0.25">
      <c r="H3751" s="22" t="s">
        <v>26</v>
      </c>
      <c r="I3751">
        <v>2</v>
      </c>
      <c r="J3751">
        <v>47</v>
      </c>
      <c r="K3751">
        <v>33.299999999999997</v>
      </c>
      <c r="L3751" s="37">
        <v>1.5243902439024392E-2</v>
      </c>
      <c r="M3751" s="38">
        <v>36.6</v>
      </c>
      <c r="N3751" s="1">
        <v>45774</v>
      </c>
    </row>
    <row r="3752" spans="8:14" hidden="1" x14ac:dyDescent="0.25">
      <c r="H3752" s="22" t="s">
        <v>26</v>
      </c>
      <c r="I3752">
        <v>3</v>
      </c>
      <c r="J3752">
        <v>85</v>
      </c>
      <c r="K3752">
        <v>32.700000000000003</v>
      </c>
      <c r="L3752" s="37">
        <v>9.0000000000000094E-2</v>
      </c>
      <c r="M3752" s="38">
        <v>36.6</v>
      </c>
      <c r="N3752" s="1">
        <v>45774</v>
      </c>
    </row>
    <row r="3753" spans="8:14" hidden="1" x14ac:dyDescent="0.25">
      <c r="H3753" s="22" t="s">
        <v>26</v>
      </c>
      <c r="I3753">
        <v>4</v>
      </c>
      <c r="J3753">
        <v>89</v>
      </c>
      <c r="K3753">
        <v>21.2</v>
      </c>
      <c r="L3753" s="37">
        <v>-0.15873015873015872</v>
      </c>
      <c r="M3753" s="38">
        <v>36.6</v>
      </c>
      <c r="N3753" s="1">
        <v>45774</v>
      </c>
    </row>
    <row r="3754" spans="8:14" hidden="1" x14ac:dyDescent="0.25">
      <c r="H3754" s="22" t="s">
        <v>31</v>
      </c>
      <c r="I3754">
        <v>5</v>
      </c>
      <c r="J3754">
        <v>0</v>
      </c>
      <c r="K3754">
        <v>49.3</v>
      </c>
      <c r="L3754" s="37"/>
      <c r="M3754" s="38">
        <v>36.6</v>
      </c>
      <c r="N3754" s="1">
        <v>45774</v>
      </c>
    </row>
    <row r="3755" spans="8:14" hidden="1" x14ac:dyDescent="0.25">
      <c r="H3755" s="22" t="s">
        <v>40</v>
      </c>
      <c r="I3755">
        <v>6</v>
      </c>
      <c r="J3755">
        <v>93</v>
      </c>
      <c r="K3755">
        <v>38</v>
      </c>
      <c r="L3755" s="37">
        <v>-3.307888040712461E-2</v>
      </c>
      <c r="M3755" s="38">
        <v>36.6</v>
      </c>
      <c r="N3755" s="1">
        <v>45774</v>
      </c>
    </row>
    <row r="3756" spans="8:14" hidden="1" x14ac:dyDescent="0.25">
      <c r="H3756" s="22" t="s">
        <v>31</v>
      </c>
      <c r="I3756">
        <v>7</v>
      </c>
      <c r="J3756">
        <v>0</v>
      </c>
      <c r="L3756" s="37"/>
      <c r="M3756" s="38">
        <v>36.6</v>
      </c>
      <c r="N3756" s="1">
        <v>45774</v>
      </c>
    </row>
    <row r="3757" spans="8:14" hidden="1" x14ac:dyDescent="0.25">
      <c r="H3757" s="22" t="s">
        <v>31</v>
      </c>
      <c r="I3757">
        <v>8</v>
      </c>
      <c r="J3757">
        <v>62</v>
      </c>
      <c r="K3757">
        <v>25</v>
      </c>
      <c r="L3757" s="37">
        <v>-0.2012779552715655</v>
      </c>
      <c r="M3757" s="38">
        <v>36.6</v>
      </c>
      <c r="N3757" s="1">
        <v>45774</v>
      </c>
    </row>
    <row r="3758" spans="8:14" hidden="1" x14ac:dyDescent="0.25">
      <c r="H3758" s="22" t="s">
        <v>41</v>
      </c>
      <c r="I3758">
        <v>9</v>
      </c>
      <c r="J3758">
        <v>82</v>
      </c>
      <c r="K3758">
        <v>40.5</v>
      </c>
      <c r="L3758" s="37">
        <v>3.8461538461538464E-2</v>
      </c>
      <c r="M3758" s="38">
        <v>36.6</v>
      </c>
      <c r="N3758" s="1">
        <v>45774</v>
      </c>
    </row>
    <row r="3759" spans="8:14" hidden="1" x14ac:dyDescent="0.25">
      <c r="H3759" s="22" t="s">
        <v>41</v>
      </c>
      <c r="I3759">
        <v>10</v>
      </c>
      <c r="J3759">
        <v>120</v>
      </c>
      <c r="K3759">
        <v>35</v>
      </c>
      <c r="L3759" s="37">
        <v>-0.11392405063291139</v>
      </c>
      <c r="M3759" s="38">
        <v>36.6</v>
      </c>
      <c r="N3759" s="1">
        <v>45774</v>
      </c>
    </row>
    <row r="3760" spans="8:14" hidden="1" x14ac:dyDescent="0.25">
      <c r="I3760" t="s">
        <v>0</v>
      </c>
      <c r="J3760" t="s">
        <v>7</v>
      </c>
      <c r="K3760" t="s">
        <v>6</v>
      </c>
      <c r="L3760" s="37"/>
      <c r="M3760" s="38">
        <v>37.200000000000003</v>
      </c>
      <c r="N3760" s="1">
        <v>45775</v>
      </c>
    </row>
    <row r="3761" spans="8:14" hidden="1" x14ac:dyDescent="0.25">
      <c r="H3761" s="22" t="s">
        <v>33</v>
      </c>
      <c r="I3761">
        <v>51</v>
      </c>
      <c r="J3761">
        <v>26</v>
      </c>
      <c r="K3761">
        <v>29.5</v>
      </c>
      <c r="L3761" s="37">
        <v>-3.5947712418300699E-2</v>
      </c>
      <c r="M3761" s="38">
        <v>37.200000000000003</v>
      </c>
      <c r="N3761" s="1">
        <v>45775</v>
      </c>
    </row>
    <row r="3762" spans="8:14" hidden="1" x14ac:dyDescent="0.25">
      <c r="H3762" s="22" t="s">
        <v>40</v>
      </c>
      <c r="I3762">
        <v>1</v>
      </c>
      <c r="J3762">
        <v>114</v>
      </c>
      <c r="K3762">
        <v>48.9</v>
      </c>
      <c r="L3762" s="37">
        <v>-8.1135902636916557E-3</v>
      </c>
      <c r="M3762" s="38">
        <v>37.200000000000003</v>
      </c>
      <c r="N3762" s="1">
        <v>45775</v>
      </c>
    </row>
    <row r="3763" spans="8:14" hidden="1" x14ac:dyDescent="0.25">
      <c r="H3763" s="22" t="s">
        <v>26</v>
      </c>
      <c r="I3763">
        <v>2</v>
      </c>
      <c r="J3763">
        <v>47</v>
      </c>
      <c r="K3763">
        <v>32.5</v>
      </c>
      <c r="L3763" s="37">
        <v>-2.4024024024023941E-2</v>
      </c>
      <c r="M3763" s="38">
        <v>37.200000000000003</v>
      </c>
      <c r="N3763" s="1">
        <v>45775</v>
      </c>
    </row>
    <row r="3764" spans="8:14" hidden="1" x14ac:dyDescent="0.25">
      <c r="H3764" s="22" t="s">
        <v>26</v>
      </c>
      <c r="I3764">
        <v>3</v>
      </c>
      <c r="J3764">
        <v>85</v>
      </c>
      <c r="K3764">
        <v>32.1</v>
      </c>
      <c r="L3764" s="37">
        <v>-1.8348623853211052E-2</v>
      </c>
      <c r="M3764" s="38">
        <v>37.200000000000003</v>
      </c>
      <c r="N3764" s="1">
        <v>45775</v>
      </c>
    </row>
    <row r="3765" spans="8:14" hidden="1" x14ac:dyDescent="0.25">
      <c r="H3765" s="22" t="s">
        <v>26</v>
      </c>
      <c r="I3765">
        <v>4</v>
      </c>
      <c r="J3765">
        <v>88</v>
      </c>
      <c r="K3765">
        <v>24.8</v>
      </c>
      <c r="L3765" s="37">
        <v>0.16981132075471705</v>
      </c>
      <c r="M3765" s="38">
        <v>37.200000000000003</v>
      </c>
      <c r="N3765" s="1">
        <v>45775</v>
      </c>
    </row>
    <row r="3766" spans="8:14" hidden="1" x14ac:dyDescent="0.25">
      <c r="H3766" s="22" t="s">
        <v>31</v>
      </c>
      <c r="I3766">
        <v>5</v>
      </c>
      <c r="J3766">
        <v>0</v>
      </c>
      <c r="L3766" s="37">
        <v>-1</v>
      </c>
      <c r="M3766" s="38">
        <v>37.200000000000003</v>
      </c>
      <c r="N3766" s="1">
        <v>45775</v>
      </c>
    </row>
    <row r="3767" spans="8:14" hidden="1" x14ac:dyDescent="0.25">
      <c r="H3767" s="22" t="s">
        <v>40</v>
      </c>
      <c r="I3767">
        <v>6</v>
      </c>
      <c r="J3767">
        <v>92</v>
      </c>
      <c r="K3767">
        <v>39.200000000000003</v>
      </c>
      <c r="L3767" s="37">
        <v>3.157894736842113E-2</v>
      </c>
      <c r="M3767" s="38">
        <v>37.200000000000003</v>
      </c>
      <c r="N3767" s="1">
        <v>45775</v>
      </c>
    </row>
    <row r="3768" spans="8:14" hidden="1" x14ac:dyDescent="0.25">
      <c r="H3768" s="22" t="s">
        <v>31</v>
      </c>
      <c r="I3768">
        <v>7</v>
      </c>
      <c r="J3768">
        <v>0</v>
      </c>
      <c r="L3768" s="37"/>
      <c r="M3768" s="38">
        <v>37.200000000000003</v>
      </c>
      <c r="N3768" s="1">
        <v>45775</v>
      </c>
    </row>
    <row r="3769" spans="8:14" hidden="1" x14ac:dyDescent="0.25">
      <c r="H3769" s="22" t="s">
        <v>31</v>
      </c>
      <c r="I3769">
        <v>8</v>
      </c>
      <c r="J3769">
        <v>62</v>
      </c>
      <c r="K3769">
        <v>31.3</v>
      </c>
      <c r="L3769" s="37">
        <v>0.252</v>
      </c>
      <c r="M3769" s="38">
        <v>37.200000000000003</v>
      </c>
      <c r="N3769" s="1">
        <v>45775</v>
      </c>
    </row>
    <row r="3770" spans="8:14" hidden="1" x14ac:dyDescent="0.25">
      <c r="H3770" s="22" t="s">
        <v>41</v>
      </c>
      <c r="I3770">
        <v>9</v>
      </c>
      <c r="J3770">
        <v>83</v>
      </c>
      <c r="K3770">
        <v>40.700000000000003</v>
      </c>
      <c r="L3770" s="37">
        <v>4.9382716049383418E-3</v>
      </c>
      <c r="M3770" s="38">
        <v>37.200000000000003</v>
      </c>
      <c r="N3770" s="1">
        <v>45775</v>
      </c>
    </row>
    <row r="3771" spans="8:14" hidden="1" x14ac:dyDescent="0.25">
      <c r="H3771" s="22" t="s">
        <v>41</v>
      </c>
      <c r="I3771">
        <v>10</v>
      </c>
      <c r="J3771">
        <v>120</v>
      </c>
      <c r="K3771">
        <v>39.4</v>
      </c>
      <c r="L3771" s="37">
        <v>0.12571428571428567</v>
      </c>
      <c r="M3771" s="38">
        <v>37.200000000000003</v>
      </c>
      <c r="N3771" s="1">
        <v>45775</v>
      </c>
    </row>
    <row r="3772" spans="8:14" hidden="1" x14ac:dyDescent="0.25">
      <c r="I3772" t="s">
        <v>0</v>
      </c>
      <c r="J3772" t="s">
        <v>7</v>
      </c>
      <c r="K3772" t="s">
        <v>6</v>
      </c>
      <c r="L3772" s="37"/>
      <c r="M3772" s="38">
        <v>37.1</v>
      </c>
      <c r="N3772" s="1">
        <v>45776</v>
      </c>
    </row>
    <row r="3773" spans="8:14" hidden="1" x14ac:dyDescent="0.25">
      <c r="H3773" s="22" t="s">
        <v>33</v>
      </c>
      <c r="I3773">
        <v>51</v>
      </c>
      <c r="J3773">
        <v>28</v>
      </c>
      <c r="K3773">
        <v>28.5</v>
      </c>
      <c r="L3773" s="37">
        <v>-3.3898305084745763E-2</v>
      </c>
      <c r="M3773" s="38">
        <v>37.1</v>
      </c>
      <c r="N3773" s="1">
        <v>45776</v>
      </c>
    </row>
    <row r="3774" spans="8:14" hidden="1" x14ac:dyDescent="0.25">
      <c r="H3774" s="22" t="s">
        <v>40</v>
      </c>
      <c r="I3774">
        <v>1</v>
      </c>
      <c r="J3774">
        <v>113</v>
      </c>
      <c r="K3774">
        <v>48.9</v>
      </c>
      <c r="L3774" s="37">
        <v>0</v>
      </c>
      <c r="M3774" s="38">
        <v>37.1</v>
      </c>
      <c r="N3774" s="1">
        <v>45776</v>
      </c>
    </row>
    <row r="3775" spans="8:14" hidden="1" x14ac:dyDescent="0.25">
      <c r="H3775" s="22" t="s">
        <v>26</v>
      </c>
      <c r="I3775">
        <v>2</v>
      </c>
      <c r="J3775">
        <v>47</v>
      </c>
      <c r="K3775">
        <v>28.4</v>
      </c>
      <c r="L3775" s="37">
        <v>-0.1261538461538462</v>
      </c>
      <c r="M3775" s="38">
        <v>37.1</v>
      </c>
      <c r="N3775" s="1">
        <v>45776</v>
      </c>
    </row>
    <row r="3776" spans="8:14" hidden="1" x14ac:dyDescent="0.25">
      <c r="H3776" s="22" t="s">
        <v>26</v>
      </c>
      <c r="I3776">
        <v>3</v>
      </c>
      <c r="J3776">
        <v>85</v>
      </c>
      <c r="K3776">
        <v>31.3</v>
      </c>
      <c r="L3776" s="37">
        <v>-2.4922118380062325E-2</v>
      </c>
      <c r="M3776" s="38">
        <v>37.1</v>
      </c>
      <c r="N3776" s="1">
        <v>45776</v>
      </c>
    </row>
    <row r="3777" spans="8:14" hidden="1" x14ac:dyDescent="0.25">
      <c r="H3777" s="22" t="s">
        <v>26</v>
      </c>
      <c r="I3777">
        <v>4</v>
      </c>
      <c r="J3777">
        <v>88</v>
      </c>
      <c r="K3777">
        <v>24.3</v>
      </c>
      <c r="L3777" s="37">
        <v>-2.0161290322580645E-2</v>
      </c>
      <c r="M3777" s="38">
        <v>37.1</v>
      </c>
      <c r="N3777" s="1">
        <v>45776</v>
      </c>
    </row>
    <row r="3778" spans="8:14" hidden="1" x14ac:dyDescent="0.25">
      <c r="H3778" s="22" t="s">
        <v>31</v>
      </c>
      <c r="I3778">
        <v>5</v>
      </c>
      <c r="J3778">
        <v>0</v>
      </c>
      <c r="L3778" s="37"/>
      <c r="M3778" s="38">
        <v>37.1</v>
      </c>
      <c r="N3778" s="1">
        <v>45776</v>
      </c>
    </row>
    <row r="3779" spans="8:14" hidden="1" x14ac:dyDescent="0.25">
      <c r="H3779" s="22" t="s">
        <v>40</v>
      </c>
      <c r="I3779">
        <v>6</v>
      </c>
      <c r="J3779">
        <v>93</v>
      </c>
      <c r="K3779">
        <v>38.700000000000003</v>
      </c>
      <c r="L3779" s="37">
        <v>-1.2755102040816325E-2</v>
      </c>
      <c r="M3779" s="38">
        <v>37.1</v>
      </c>
      <c r="N3779" s="1">
        <v>45776</v>
      </c>
    </row>
    <row r="3780" spans="8:14" hidden="1" x14ac:dyDescent="0.25">
      <c r="H3780" s="22" t="s">
        <v>31</v>
      </c>
      <c r="I3780">
        <v>7</v>
      </c>
      <c r="J3780">
        <v>0</v>
      </c>
      <c r="L3780" s="37"/>
      <c r="M3780" s="38">
        <v>37.1</v>
      </c>
      <c r="N3780" s="1">
        <v>45776</v>
      </c>
    </row>
    <row r="3781" spans="8:14" hidden="1" x14ac:dyDescent="0.25">
      <c r="H3781" s="22" t="s">
        <v>31</v>
      </c>
      <c r="I3781">
        <v>8</v>
      </c>
      <c r="J3781">
        <v>62</v>
      </c>
      <c r="K3781">
        <v>31.5</v>
      </c>
      <c r="L3781" s="37">
        <v>6.3897763578274532E-3</v>
      </c>
      <c r="M3781" s="38">
        <v>37.1</v>
      </c>
      <c r="N3781" s="1">
        <v>45776</v>
      </c>
    </row>
    <row r="3782" spans="8:14" hidden="1" x14ac:dyDescent="0.25">
      <c r="H3782" s="22" t="s">
        <v>41</v>
      </c>
      <c r="I3782">
        <v>9</v>
      </c>
      <c r="J3782">
        <v>83</v>
      </c>
      <c r="K3782">
        <v>39.4</v>
      </c>
      <c r="L3782" s="37">
        <v>-3.1941031941032046E-2</v>
      </c>
      <c r="M3782" s="38">
        <v>37.1</v>
      </c>
      <c r="N3782" s="1">
        <v>45776</v>
      </c>
    </row>
    <row r="3783" spans="8:14" hidden="1" x14ac:dyDescent="0.25">
      <c r="H3783" s="22" t="s">
        <v>41</v>
      </c>
      <c r="I3783">
        <v>10</v>
      </c>
      <c r="J3783">
        <v>120</v>
      </c>
      <c r="K3783">
        <v>39.9</v>
      </c>
      <c r="L3783" s="37">
        <v>1.2690355329949238E-2</v>
      </c>
      <c r="M3783" s="38">
        <v>37.1</v>
      </c>
      <c r="N3783" s="1">
        <v>45776</v>
      </c>
    </row>
    <row r="3784" spans="8:14" hidden="1" x14ac:dyDescent="0.25">
      <c r="I3784" t="s">
        <v>0</v>
      </c>
      <c r="J3784" t="s">
        <v>7</v>
      </c>
      <c r="K3784" t="s">
        <v>6</v>
      </c>
      <c r="L3784" s="37"/>
      <c r="M3784" s="38">
        <v>38.299999999999997</v>
      </c>
      <c r="N3784" s="1">
        <v>45777</v>
      </c>
    </row>
    <row r="3785" spans="8:14" hidden="1" x14ac:dyDescent="0.25">
      <c r="H3785" s="22" t="s">
        <v>33</v>
      </c>
      <c r="I3785">
        <v>51</v>
      </c>
      <c r="J3785">
        <v>24</v>
      </c>
      <c r="K3785">
        <v>29.7</v>
      </c>
      <c r="L3785" s="37">
        <v>4.2105263157894715E-2</v>
      </c>
      <c r="M3785" s="38">
        <v>38.299999999999997</v>
      </c>
      <c r="N3785" s="1">
        <v>45777</v>
      </c>
    </row>
    <row r="3786" spans="8:14" hidden="1" x14ac:dyDescent="0.25">
      <c r="H3786" s="22" t="s">
        <v>40</v>
      </c>
      <c r="I3786">
        <v>1</v>
      </c>
      <c r="J3786">
        <v>113</v>
      </c>
      <c r="K3786">
        <v>48.3</v>
      </c>
      <c r="L3786" s="37">
        <v>-1.2269938650306778E-2</v>
      </c>
      <c r="M3786" s="38">
        <v>38.299999999999997</v>
      </c>
      <c r="N3786" s="1">
        <v>45777</v>
      </c>
    </row>
    <row r="3787" spans="8:14" hidden="1" x14ac:dyDescent="0.25">
      <c r="H3787" s="22" t="s">
        <v>26</v>
      </c>
      <c r="I3787">
        <v>2</v>
      </c>
      <c r="J3787">
        <v>48</v>
      </c>
      <c r="K3787">
        <v>33.200000000000003</v>
      </c>
      <c r="L3787" s="37">
        <v>0.16901408450704242</v>
      </c>
      <c r="M3787" s="38">
        <v>38.299999999999997</v>
      </c>
      <c r="N3787" s="1">
        <v>45777</v>
      </c>
    </row>
    <row r="3788" spans="8:14" hidden="1" x14ac:dyDescent="0.25">
      <c r="H3788" s="22" t="s">
        <v>26</v>
      </c>
      <c r="I3788">
        <v>3</v>
      </c>
      <c r="J3788">
        <v>85</v>
      </c>
      <c r="K3788">
        <v>33.200000000000003</v>
      </c>
      <c r="L3788" s="37">
        <v>6.0702875399361089E-2</v>
      </c>
      <c r="M3788" s="38">
        <v>38.299999999999997</v>
      </c>
      <c r="N3788" s="1">
        <v>45777</v>
      </c>
    </row>
    <row r="3789" spans="8:14" hidden="1" x14ac:dyDescent="0.25">
      <c r="H3789" s="22" t="s">
        <v>26</v>
      </c>
      <c r="I3789">
        <v>4</v>
      </c>
      <c r="J3789">
        <v>88</v>
      </c>
      <c r="K3789">
        <v>25.2</v>
      </c>
      <c r="L3789" s="37">
        <v>3.7037037037036979E-2</v>
      </c>
      <c r="M3789" s="38">
        <v>38.299999999999997</v>
      </c>
      <c r="N3789" s="1">
        <v>45777</v>
      </c>
    </row>
    <row r="3790" spans="8:14" hidden="1" x14ac:dyDescent="0.25">
      <c r="H3790" s="22" t="s">
        <v>31</v>
      </c>
      <c r="I3790">
        <v>5</v>
      </c>
      <c r="J3790">
        <v>0</v>
      </c>
      <c r="L3790" s="37"/>
      <c r="M3790" s="38">
        <v>38.299999999999997</v>
      </c>
      <c r="N3790" s="1">
        <v>45777</v>
      </c>
    </row>
    <row r="3791" spans="8:14" hidden="1" x14ac:dyDescent="0.25">
      <c r="H3791" s="22" t="s">
        <v>40</v>
      </c>
      <c r="I3791">
        <v>6</v>
      </c>
      <c r="J3791">
        <v>98</v>
      </c>
      <c r="K3791">
        <v>39.700000000000003</v>
      </c>
      <c r="L3791" s="37">
        <v>2.5839793281653745E-2</v>
      </c>
      <c r="M3791" s="38">
        <v>38.299999999999997</v>
      </c>
      <c r="N3791" s="1">
        <v>45777</v>
      </c>
    </row>
    <row r="3792" spans="8:14" hidden="1" x14ac:dyDescent="0.25">
      <c r="H3792" s="22" t="s">
        <v>31</v>
      </c>
      <c r="I3792">
        <v>7</v>
      </c>
      <c r="J3792">
        <v>0</v>
      </c>
      <c r="L3792" s="37"/>
      <c r="M3792" s="38">
        <v>38.299999999999997</v>
      </c>
      <c r="N3792" s="1">
        <v>45777</v>
      </c>
    </row>
    <row r="3793" spans="8:14" hidden="1" x14ac:dyDescent="0.25">
      <c r="H3793" s="22" t="s">
        <v>31</v>
      </c>
      <c r="I3793">
        <v>8</v>
      </c>
      <c r="J3793">
        <v>62</v>
      </c>
      <c r="K3793">
        <v>28.3</v>
      </c>
      <c r="L3793" s="37">
        <v>-0.10158730158730156</v>
      </c>
      <c r="M3793" s="38">
        <v>38.299999999999997</v>
      </c>
      <c r="N3793" s="1">
        <v>45777</v>
      </c>
    </row>
    <row r="3794" spans="8:14" hidden="1" x14ac:dyDescent="0.25">
      <c r="H3794" s="22" t="s">
        <v>41</v>
      </c>
      <c r="I3794">
        <v>9</v>
      </c>
      <c r="J3794">
        <v>82</v>
      </c>
      <c r="K3794">
        <v>39.9</v>
      </c>
      <c r="L3794" s="37">
        <v>1.2690355329949238E-2</v>
      </c>
      <c r="M3794" s="38">
        <v>38.299999999999997</v>
      </c>
      <c r="N3794" s="1">
        <v>45777</v>
      </c>
    </row>
    <row r="3795" spans="8:14" hidden="1" x14ac:dyDescent="0.25">
      <c r="H3795" s="22" t="s">
        <v>41</v>
      </c>
      <c r="I3795">
        <v>10</v>
      </c>
      <c r="J3795">
        <v>120</v>
      </c>
      <c r="K3795">
        <v>40.799999999999997</v>
      </c>
      <c r="L3795" s="37">
        <v>2.2556390977443573E-2</v>
      </c>
      <c r="M3795" s="38">
        <v>38.299999999999997</v>
      </c>
      <c r="N3795" s="1">
        <v>45777</v>
      </c>
    </row>
    <row r="3796" spans="8:14" hidden="1" x14ac:dyDescent="0.25">
      <c r="I3796" t="s">
        <v>0</v>
      </c>
      <c r="J3796" t="s">
        <v>7</v>
      </c>
      <c r="K3796" t="s">
        <v>6</v>
      </c>
      <c r="L3796" s="37"/>
      <c r="M3796" s="38">
        <v>40</v>
      </c>
      <c r="N3796" s="1">
        <v>45778</v>
      </c>
    </row>
    <row r="3797" spans="8:14" hidden="1" x14ac:dyDescent="0.25">
      <c r="H3797" s="22" t="s">
        <v>33</v>
      </c>
      <c r="I3797">
        <v>51</v>
      </c>
      <c r="J3797">
        <v>23</v>
      </c>
      <c r="K3797">
        <v>27.4</v>
      </c>
      <c r="L3797" s="37">
        <v>-7.7441077441077463E-2</v>
      </c>
      <c r="M3797" s="38">
        <v>40</v>
      </c>
      <c r="N3797" s="1">
        <v>45778</v>
      </c>
    </row>
    <row r="3798" spans="8:14" hidden="1" x14ac:dyDescent="0.25">
      <c r="H3798" s="22" t="s">
        <v>40</v>
      </c>
      <c r="I3798">
        <v>1</v>
      </c>
      <c r="J3798">
        <v>113</v>
      </c>
      <c r="K3798">
        <v>49</v>
      </c>
      <c r="L3798" s="37">
        <v>1.4492753623188465E-2</v>
      </c>
      <c r="M3798" s="38">
        <v>40</v>
      </c>
      <c r="N3798" s="1">
        <v>45778</v>
      </c>
    </row>
    <row r="3799" spans="8:14" hidden="1" x14ac:dyDescent="0.25">
      <c r="H3799" s="22" t="s">
        <v>26</v>
      </c>
      <c r="I3799">
        <v>2</v>
      </c>
      <c r="J3799">
        <v>50</v>
      </c>
      <c r="K3799">
        <v>27.8</v>
      </c>
      <c r="L3799" s="37">
        <v>-0.16265060240963861</v>
      </c>
      <c r="M3799" s="38">
        <v>40</v>
      </c>
      <c r="N3799" s="1">
        <v>45778</v>
      </c>
    </row>
    <row r="3800" spans="8:14" hidden="1" x14ac:dyDescent="0.25">
      <c r="H3800" s="22" t="s">
        <v>26</v>
      </c>
      <c r="I3800">
        <v>3</v>
      </c>
      <c r="J3800">
        <v>85</v>
      </c>
      <c r="K3800">
        <v>36.5</v>
      </c>
      <c r="L3800" s="37">
        <v>9.9397590361445687E-2</v>
      </c>
      <c r="M3800" s="38">
        <v>40</v>
      </c>
      <c r="N3800" s="1">
        <v>45778</v>
      </c>
    </row>
    <row r="3801" spans="8:14" hidden="1" x14ac:dyDescent="0.25">
      <c r="H3801" s="22" t="s">
        <v>26</v>
      </c>
      <c r="I3801">
        <v>4</v>
      </c>
      <c r="J3801">
        <v>88</v>
      </c>
      <c r="K3801">
        <v>22.6</v>
      </c>
      <c r="L3801" s="37">
        <v>-0.1031746031746031</v>
      </c>
      <c r="M3801" s="38">
        <v>40</v>
      </c>
      <c r="N3801" s="1">
        <v>45778</v>
      </c>
    </row>
    <row r="3802" spans="8:14" hidden="1" x14ac:dyDescent="0.25">
      <c r="H3802" s="22" t="s">
        <v>31</v>
      </c>
      <c r="I3802">
        <v>5</v>
      </c>
      <c r="J3802">
        <v>0</v>
      </c>
      <c r="L3802" s="37"/>
      <c r="M3802" s="38">
        <v>40</v>
      </c>
      <c r="N3802" s="1">
        <v>45778</v>
      </c>
    </row>
    <row r="3803" spans="8:14" hidden="1" x14ac:dyDescent="0.25">
      <c r="H3803" s="22" t="s">
        <v>40</v>
      </c>
      <c r="I3803">
        <v>6</v>
      </c>
      <c r="J3803">
        <v>100</v>
      </c>
      <c r="K3803">
        <v>42.6</v>
      </c>
      <c r="L3803" s="37">
        <v>7.3047858942065447E-2</v>
      </c>
      <c r="M3803" s="38">
        <v>40</v>
      </c>
      <c r="N3803" s="1">
        <v>45778</v>
      </c>
    </row>
    <row r="3804" spans="8:14" hidden="1" x14ac:dyDescent="0.25">
      <c r="H3804" s="22" t="s">
        <v>31</v>
      </c>
      <c r="I3804">
        <v>7</v>
      </c>
      <c r="J3804">
        <v>82</v>
      </c>
      <c r="L3804" s="37"/>
      <c r="M3804" s="38">
        <v>40</v>
      </c>
      <c r="N3804" s="1">
        <v>45778</v>
      </c>
    </row>
    <row r="3805" spans="8:14" hidden="1" x14ac:dyDescent="0.25">
      <c r="H3805" s="22" t="s">
        <v>31</v>
      </c>
      <c r="I3805">
        <v>8</v>
      </c>
      <c r="J3805">
        <v>62</v>
      </c>
      <c r="K3805">
        <v>25.5</v>
      </c>
      <c r="L3805" s="37">
        <v>-9.8939929328621931E-2</v>
      </c>
      <c r="M3805" s="38">
        <v>40</v>
      </c>
      <c r="N3805" s="1">
        <v>45778</v>
      </c>
    </row>
    <row r="3806" spans="8:14" hidden="1" x14ac:dyDescent="0.25">
      <c r="H3806" s="22" t="s">
        <v>41</v>
      </c>
      <c r="I3806">
        <v>9</v>
      </c>
      <c r="J3806">
        <v>0</v>
      </c>
      <c r="K3806">
        <v>39.799999999999997</v>
      </c>
      <c r="L3806" s="37">
        <v>-2.5062656641604369E-3</v>
      </c>
      <c r="M3806" s="38">
        <v>40</v>
      </c>
      <c r="N3806" s="1">
        <v>45778</v>
      </c>
    </row>
    <row r="3807" spans="8:14" hidden="1" x14ac:dyDescent="0.25">
      <c r="H3807" s="22" t="s">
        <v>41</v>
      </c>
      <c r="I3807">
        <v>10</v>
      </c>
      <c r="J3807">
        <v>120</v>
      </c>
      <c r="K3807">
        <v>45.9</v>
      </c>
      <c r="L3807" s="37">
        <v>0.12500000000000006</v>
      </c>
      <c r="M3807" s="38">
        <v>40</v>
      </c>
      <c r="N3807" s="1">
        <v>45778</v>
      </c>
    </row>
    <row r="3808" spans="8:14" hidden="1" x14ac:dyDescent="0.25">
      <c r="I3808" t="s">
        <v>0</v>
      </c>
      <c r="J3808" t="s">
        <v>7</v>
      </c>
      <c r="K3808" t="s">
        <v>6</v>
      </c>
      <c r="L3808" s="37"/>
      <c r="M3808" s="38">
        <v>37.5</v>
      </c>
      <c r="N3808" s="1">
        <v>45779</v>
      </c>
    </row>
    <row r="3809" spans="8:14" hidden="1" x14ac:dyDescent="0.25">
      <c r="H3809" s="22" t="s">
        <v>33</v>
      </c>
      <c r="I3809">
        <v>51</v>
      </c>
      <c r="J3809">
        <v>23</v>
      </c>
      <c r="K3809">
        <v>24.9</v>
      </c>
      <c r="L3809" s="37">
        <v>-9.1240875912408759E-2</v>
      </c>
      <c r="M3809" s="38">
        <v>37.5</v>
      </c>
      <c r="N3809" s="1">
        <v>45779</v>
      </c>
    </row>
    <row r="3810" spans="8:14" hidden="1" x14ac:dyDescent="0.25">
      <c r="H3810" s="22" t="s">
        <v>40</v>
      </c>
      <c r="I3810">
        <v>1</v>
      </c>
      <c r="J3810">
        <v>113</v>
      </c>
      <c r="K3810">
        <v>46.6</v>
      </c>
      <c r="L3810" s="37">
        <v>-4.8979591836734664E-2</v>
      </c>
      <c r="M3810" s="38">
        <v>37.5</v>
      </c>
      <c r="N3810" s="1">
        <v>45779</v>
      </c>
    </row>
    <row r="3811" spans="8:14" hidden="1" x14ac:dyDescent="0.25">
      <c r="H3811" s="22" t="s">
        <v>26</v>
      </c>
      <c r="I3811">
        <v>2</v>
      </c>
      <c r="J3811">
        <v>50</v>
      </c>
      <c r="K3811">
        <v>33.1</v>
      </c>
      <c r="L3811" s="37">
        <v>0.1906474820143885</v>
      </c>
      <c r="M3811" s="38">
        <v>37.5</v>
      </c>
      <c r="N3811" s="1">
        <v>45779</v>
      </c>
    </row>
    <row r="3812" spans="8:14" hidden="1" x14ac:dyDescent="0.25">
      <c r="H3812" s="22" t="s">
        <v>26</v>
      </c>
      <c r="I3812">
        <v>3</v>
      </c>
      <c r="J3812">
        <v>85</v>
      </c>
      <c r="K3812">
        <v>33.1</v>
      </c>
      <c r="L3812" s="37">
        <v>-9.3150684931506814E-2</v>
      </c>
      <c r="M3812" s="38">
        <v>37.5</v>
      </c>
      <c r="N3812" s="1">
        <v>45779</v>
      </c>
    </row>
    <row r="3813" spans="8:14" hidden="1" x14ac:dyDescent="0.25">
      <c r="H3813" s="22" t="s">
        <v>26</v>
      </c>
      <c r="I3813">
        <v>4</v>
      </c>
      <c r="J3813">
        <v>70</v>
      </c>
      <c r="K3813">
        <v>22.8</v>
      </c>
      <c r="L3813" s="37">
        <v>8.8495575221238625E-3</v>
      </c>
      <c r="M3813" s="38">
        <v>37.5</v>
      </c>
      <c r="N3813" s="1">
        <v>45779</v>
      </c>
    </row>
    <row r="3814" spans="8:14" hidden="1" x14ac:dyDescent="0.25">
      <c r="H3814" s="22" t="s">
        <v>31</v>
      </c>
      <c r="I3814">
        <v>5</v>
      </c>
      <c r="J3814">
        <v>0</v>
      </c>
      <c r="L3814" s="37"/>
      <c r="M3814" s="38">
        <v>37.5</v>
      </c>
      <c r="N3814" s="1">
        <v>45779</v>
      </c>
    </row>
    <row r="3815" spans="8:14" hidden="1" x14ac:dyDescent="0.25">
      <c r="H3815" s="22" t="s">
        <v>31</v>
      </c>
      <c r="I3815">
        <v>6</v>
      </c>
      <c r="J3815">
        <v>100</v>
      </c>
      <c r="K3815">
        <v>40</v>
      </c>
      <c r="L3815" s="37">
        <v>-6.1032863849765293E-2</v>
      </c>
      <c r="M3815" s="38">
        <v>37.5</v>
      </c>
      <c r="N3815" s="1">
        <v>45779</v>
      </c>
    </row>
    <row r="3816" spans="8:14" hidden="1" x14ac:dyDescent="0.25">
      <c r="H3816" s="22" t="s">
        <v>41</v>
      </c>
      <c r="I3816">
        <v>7</v>
      </c>
      <c r="J3816">
        <v>82</v>
      </c>
      <c r="K3816">
        <v>39.799999999999997</v>
      </c>
      <c r="L3816" s="37"/>
      <c r="M3816" s="38">
        <v>37.5</v>
      </c>
      <c r="N3816" s="1">
        <v>45779</v>
      </c>
    </row>
    <row r="3817" spans="8:14" hidden="1" x14ac:dyDescent="0.25">
      <c r="H3817" s="22" t="s">
        <v>31</v>
      </c>
      <c r="I3817">
        <v>8</v>
      </c>
      <c r="J3817">
        <v>62</v>
      </c>
      <c r="K3817">
        <v>31.2</v>
      </c>
      <c r="L3817" s="37">
        <v>0.22352941176470587</v>
      </c>
      <c r="M3817" s="38">
        <v>37.5</v>
      </c>
      <c r="N3817" s="1">
        <v>45779</v>
      </c>
    </row>
    <row r="3818" spans="8:14" hidden="1" x14ac:dyDescent="0.25">
      <c r="H3818" s="22" t="s">
        <v>41</v>
      </c>
      <c r="I3818">
        <v>9</v>
      </c>
      <c r="J3818">
        <v>0</v>
      </c>
      <c r="L3818" s="37">
        <v>-1</v>
      </c>
      <c r="M3818" s="38">
        <v>37.5</v>
      </c>
      <c r="N3818" s="1">
        <v>45779</v>
      </c>
    </row>
    <row r="3819" spans="8:14" hidden="1" x14ac:dyDescent="0.25">
      <c r="H3819" s="22" t="s">
        <v>41</v>
      </c>
      <c r="I3819">
        <v>10</v>
      </c>
      <c r="J3819">
        <v>120</v>
      </c>
      <c r="K3819">
        <v>39.799999999999997</v>
      </c>
      <c r="L3819" s="37">
        <v>-0.13289760348583882</v>
      </c>
      <c r="M3819" s="38">
        <v>37.5</v>
      </c>
      <c r="N3819" s="1">
        <v>45779</v>
      </c>
    </row>
    <row r="3820" spans="8:14" hidden="1" x14ac:dyDescent="0.25">
      <c r="I3820" t="s">
        <v>0</v>
      </c>
      <c r="J3820" t="s">
        <v>7</v>
      </c>
      <c r="K3820" t="s">
        <v>6</v>
      </c>
      <c r="L3820" s="37"/>
      <c r="M3820" s="38">
        <v>39.299999999999997</v>
      </c>
      <c r="N3820" s="1">
        <v>45780</v>
      </c>
    </row>
    <row r="3821" spans="8:14" hidden="1" x14ac:dyDescent="0.25">
      <c r="H3821" s="22" t="s">
        <v>33</v>
      </c>
      <c r="I3821">
        <v>51</v>
      </c>
      <c r="J3821">
        <v>23</v>
      </c>
      <c r="K3821">
        <v>28.6</v>
      </c>
      <c r="L3821" s="37">
        <v>0.14859437751004029</v>
      </c>
      <c r="M3821" s="38">
        <v>39.299999999999997</v>
      </c>
      <c r="N3821" s="1">
        <v>45780</v>
      </c>
    </row>
    <row r="3822" spans="8:14" hidden="1" x14ac:dyDescent="0.25">
      <c r="H3822" s="22" t="s">
        <v>40</v>
      </c>
      <c r="I3822">
        <v>1</v>
      </c>
      <c r="J3822">
        <v>120</v>
      </c>
      <c r="K3822">
        <v>48.8</v>
      </c>
      <c r="L3822" s="37">
        <v>4.7210300429184456E-2</v>
      </c>
      <c r="M3822" s="38">
        <v>39.299999999999997</v>
      </c>
      <c r="N3822" s="1">
        <v>45780</v>
      </c>
    </row>
    <row r="3823" spans="8:14" hidden="1" x14ac:dyDescent="0.25">
      <c r="H3823" s="22" t="s">
        <v>26</v>
      </c>
      <c r="I3823">
        <v>2</v>
      </c>
      <c r="J3823">
        <v>47</v>
      </c>
      <c r="K3823">
        <v>33</v>
      </c>
      <c r="L3823" s="37">
        <v>-3.0211480362538194E-3</v>
      </c>
      <c r="M3823" s="38">
        <v>39.299999999999997</v>
      </c>
      <c r="N3823" s="1">
        <v>45780</v>
      </c>
    </row>
    <row r="3824" spans="8:14" hidden="1" x14ac:dyDescent="0.25">
      <c r="H3824" s="22" t="s">
        <v>26</v>
      </c>
      <c r="I3824">
        <v>3</v>
      </c>
      <c r="J3824">
        <v>77</v>
      </c>
      <c r="K3824">
        <v>33</v>
      </c>
      <c r="L3824" s="37">
        <v>-3.0211480362538194E-3</v>
      </c>
      <c r="M3824" s="38">
        <v>39.299999999999997</v>
      </c>
      <c r="N3824" s="1">
        <v>45780</v>
      </c>
    </row>
    <row r="3825" spans="8:14" hidden="1" x14ac:dyDescent="0.25">
      <c r="H3825" s="22" t="s">
        <v>26</v>
      </c>
      <c r="I3825">
        <v>4</v>
      </c>
      <c r="J3825">
        <v>81</v>
      </c>
      <c r="K3825">
        <v>28.3</v>
      </c>
      <c r="L3825" s="37">
        <v>0.2412280701754386</v>
      </c>
      <c r="M3825" s="38">
        <v>39.299999999999997</v>
      </c>
      <c r="N3825" s="1">
        <v>45780</v>
      </c>
    </row>
    <row r="3826" spans="8:14" hidden="1" x14ac:dyDescent="0.25">
      <c r="H3826" s="22" t="s">
        <v>31</v>
      </c>
      <c r="I3826">
        <v>5</v>
      </c>
      <c r="J3826">
        <v>0</v>
      </c>
      <c r="L3826" s="37"/>
      <c r="M3826" s="38">
        <v>39.299999999999997</v>
      </c>
      <c r="N3826" s="1">
        <v>45780</v>
      </c>
    </row>
    <row r="3827" spans="8:14" hidden="1" x14ac:dyDescent="0.25">
      <c r="H3827" s="22" t="s">
        <v>40</v>
      </c>
      <c r="I3827">
        <v>6</v>
      </c>
      <c r="J3827">
        <v>93</v>
      </c>
      <c r="K3827">
        <v>43</v>
      </c>
      <c r="L3827" s="37">
        <v>7.4999999999999997E-2</v>
      </c>
      <c r="M3827" s="38">
        <v>39.299999999999997</v>
      </c>
      <c r="N3827" s="1">
        <v>45780</v>
      </c>
    </row>
    <row r="3828" spans="8:14" hidden="1" x14ac:dyDescent="0.25">
      <c r="H3828" s="22" t="s">
        <v>31</v>
      </c>
      <c r="I3828">
        <v>7</v>
      </c>
      <c r="J3828">
        <v>82</v>
      </c>
      <c r="K3828">
        <v>41</v>
      </c>
      <c r="L3828" s="37">
        <v>3.0150753768844296E-2</v>
      </c>
      <c r="M3828" s="38">
        <v>39.299999999999997</v>
      </c>
      <c r="N3828" s="1">
        <v>45780</v>
      </c>
    </row>
    <row r="3829" spans="8:14" hidden="1" x14ac:dyDescent="0.25">
      <c r="H3829" s="22" t="s">
        <v>31</v>
      </c>
      <c r="I3829">
        <v>8</v>
      </c>
      <c r="J3829">
        <v>61</v>
      </c>
      <c r="K3829">
        <v>32.9</v>
      </c>
      <c r="L3829" s="37">
        <v>5.4487179487179467E-2</v>
      </c>
      <c r="M3829" s="38">
        <v>39.299999999999997</v>
      </c>
      <c r="N3829" s="1">
        <v>45780</v>
      </c>
    </row>
    <row r="3830" spans="8:14" hidden="1" x14ac:dyDescent="0.25">
      <c r="H3830" s="22" t="s">
        <v>41</v>
      </c>
      <c r="I3830">
        <v>9</v>
      </c>
      <c r="J3830">
        <v>0</v>
      </c>
      <c r="L3830" s="37"/>
      <c r="M3830" s="38">
        <v>39.299999999999997</v>
      </c>
      <c r="N3830" s="1">
        <v>45780</v>
      </c>
    </row>
    <row r="3831" spans="8:14" hidden="1" x14ac:dyDescent="0.25">
      <c r="H3831" s="22" t="s">
        <v>41</v>
      </c>
      <c r="I3831">
        <v>10</v>
      </c>
      <c r="J3831">
        <v>120</v>
      </c>
      <c r="K3831">
        <v>39.299999999999997</v>
      </c>
      <c r="L3831" s="37">
        <v>-1.2562814070351759E-2</v>
      </c>
      <c r="M3831" s="38">
        <v>39.299999999999997</v>
      </c>
      <c r="N3831" s="1">
        <v>45780</v>
      </c>
    </row>
    <row r="3832" spans="8:14" hidden="1" x14ac:dyDescent="0.25">
      <c r="I3832" t="s">
        <v>0</v>
      </c>
      <c r="J3832" t="s">
        <v>7</v>
      </c>
      <c r="K3832" t="s">
        <v>6</v>
      </c>
      <c r="L3832" s="37"/>
      <c r="M3832" s="38">
        <v>38.6</v>
      </c>
      <c r="N3832" s="1">
        <v>45781</v>
      </c>
    </row>
    <row r="3833" spans="8:14" hidden="1" x14ac:dyDescent="0.25">
      <c r="H3833" s="22" t="s">
        <v>33</v>
      </c>
      <c r="I3833">
        <v>51</v>
      </c>
      <c r="J3833">
        <v>28</v>
      </c>
      <c r="K3833">
        <v>27.6</v>
      </c>
      <c r="L3833" s="37">
        <v>-3.4965034965034961E-2</v>
      </c>
      <c r="M3833" s="38">
        <v>38.6</v>
      </c>
      <c r="N3833" s="1">
        <v>45781</v>
      </c>
    </row>
    <row r="3834" spans="8:14" hidden="1" x14ac:dyDescent="0.25">
      <c r="H3834" s="22" t="s">
        <v>40</v>
      </c>
      <c r="I3834">
        <v>1</v>
      </c>
      <c r="J3834">
        <v>120</v>
      </c>
      <c r="K3834">
        <v>48.5</v>
      </c>
      <c r="L3834" s="37">
        <v>-6.1475409836064992E-3</v>
      </c>
      <c r="M3834" s="38">
        <v>38.6</v>
      </c>
      <c r="N3834" s="1">
        <v>45781</v>
      </c>
    </row>
    <row r="3835" spans="8:14" hidden="1" x14ac:dyDescent="0.25">
      <c r="H3835" s="22" t="s">
        <v>26</v>
      </c>
      <c r="I3835">
        <v>2</v>
      </c>
      <c r="J3835">
        <v>47</v>
      </c>
      <c r="K3835">
        <v>34.4</v>
      </c>
      <c r="L3835" s="37">
        <v>4.2424242424242378E-2</v>
      </c>
      <c r="M3835" s="38">
        <v>38.6</v>
      </c>
      <c r="N3835" s="1">
        <v>45781</v>
      </c>
    </row>
    <row r="3836" spans="8:14" hidden="1" x14ac:dyDescent="0.25">
      <c r="H3836" s="22" t="s">
        <v>26</v>
      </c>
      <c r="I3836">
        <v>3</v>
      </c>
      <c r="J3836">
        <v>77</v>
      </c>
      <c r="K3836">
        <v>33.5</v>
      </c>
      <c r="L3836" s="37">
        <v>1.5151515151515152E-2</v>
      </c>
      <c r="M3836" s="38">
        <v>38.6</v>
      </c>
      <c r="N3836" s="1">
        <v>45781</v>
      </c>
    </row>
    <row r="3837" spans="8:14" hidden="1" x14ac:dyDescent="0.25">
      <c r="H3837" s="22" t="s">
        <v>26</v>
      </c>
      <c r="I3837">
        <v>4</v>
      </c>
      <c r="J3837">
        <v>81</v>
      </c>
      <c r="K3837">
        <v>27.7</v>
      </c>
      <c r="L3837" s="37">
        <v>-2.1201413427561887E-2</v>
      </c>
      <c r="M3837" s="38">
        <v>38.6</v>
      </c>
      <c r="N3837" s="1">
        <v>45781</v>
      </c>
    </row>
    <row r="3838" spans="8:14" hidden="1" x14ac:dyDescent="0.25">
      <c r="H3838" s="22" t="s">
        <v>31</v>
      </c>
      <c r="I3838">
        <v>5</v>
      </c>
      <c r="J3838">
        <v>0</v>
      </c>
      <c r="L3838" s="37"/>
      <c r="M3838" s="38">
        <v>38.6</v>
      </c>
      <c r="N3838" s="1">
        <v>45781</v>
      </c>
    </row>
    <row r="3839" spans="8:14" hidden="1" x14ac:dyDescent="0.25">
      <c r="H3839" s="22" t="s">
        <v>40</v>
      </c>
      <c r="I3839">
        <v>6</v>
      </c>
      <c r="J3839">
        <v>92</v>
      </c>
      <c r="K3839">
        <v>40.4</v>
      </c>
      <c r="L3839" s="37">
        <v>-6.0465116279069801E-2</v>
      </c>
      <c r="M3839" s="38">
        <v>38.6</v>
      </c>
      <c r="N3839" s="1">
        <v>45781</v>
      </c>
    </row>
    <row r="3840" spans="8:14" hidden="1" x14ac:dyDescent="0.25">
      <c r="H3840" s="22" t="s">
        <v>31</v>
      </c>
      <c r="I3840">
        <v>7</v>
      </c>
      <c r="J3840">
        <v>82</v>
      </c>
      <c r="K3840">
        <v>41.1</v>
      </c>
      <c r="L3840" s="37">
        <v>2.4390243902439371E-3</v>
      </c>
      <c r="M3840" s="38">
        <v>38.6</v>
      </c>
      <c r="N3840" s="1">
        <v>45781</v>
      </c>
    </row>
    <row r="3841" spans="8:14" hidden="1" x14ac:dyDescent="0.25">
      <c r="H3841" s="22" t="s">
        <v>31</v>
      </c>
      <c r="I3841">
        <v>8</v>
      </c>
      <c r="J3841">
        <v>60</v>
      </c>
      <c r="K3841">
        <v>31</v>
      </c>
      <c r="L3841" s="37">
        <v>-5.7750759878419412E-2</v>
      </c>
      <c r="M3841" s="38">
        <v>38.6</v>
      </c>
      <c r="N3841" s="1">
        <v>45781</v>
      </c>
    </row>
    <row r="3842" spans="8:14" hidden="1" x14ac:dyDescent="0.25">
      <c r="H3842" s="22" t="s">
        <v>41</v>
      </c>
      <c r="I3842">
        <v>9</v>
      </c>
      <c r="J3842">
        <v>0</v>
      </c>
      <c r="L3842" s="37"/>
      <c r="M3842" s="38">
        <v>38.6</v>
      </c>
      <c r="N3842" s="1">
        <v>45781</v>
      </c>
    </row>
    <row r="3843" spans="8:14" hidden="1" x14ac:dyDescent="0.25">
      <c r="H3843" s="22" t="s">
        <v>41</v>
      </c>
      <c r="I3843">
        <v>10</v>
      </c>
      <c r="J3843">
        <v>120</v>
      </c>
      <c r="K3843">
        <v>41.4</v>
      </c>
      <c r="L3843" s="37">
        <v>5.3435114503816834E-2</v>
      </c>
      <c r="M3843" s="38">
        <v>38.6</v>
      </c>
      <c r="N3843" s="1">
        <v>45781</v>
      </c>
    </row>
    <row r="3844" spans="8:14" hidden="1" x14ac:dyDescent="0.25">
      <c r="I3844" t="s">
        <v>0</v>
      </c>
      <c r="J3844" t="s">
        <v>7</v>
      </c>
      <c r="K3844" t="s">
        <v>6</v>
      </c>
      <c r="L3844" s="37"/>
      <c r="M3844" s="38">
        <v>38.1</v>
      </c>
      <c r="N3844" s="1">
        <v>45782</v>
      </c>
    </row>
    <row r="3845" spans="8:14" hidden="1" x14ac:dyDescent="0.25">
      <c r="H3845" s="22" t="s">
        <v>33</v>
      </c>
      <c r="I3845">
        <v>51</v>
      </c>
      <c r="J3845">
        <v>33</v>
      </c>
      <c r="K3845">
        <v>25.6</v>
      </c>
      <c r="L3845" s="37">
        <v>-7.2463768115942032E-2</v>
      </c>
      <c r="M3845" s="38">
        <v>38.1</v>
      </c>
      <c r="N3845" s="1">
        <v>45782</v>
      </c>
    </row>
    <row r="3846" spans="8:14" hidden="1" x14ac:dyDescent="0.25">
      <c r="H3846" s="22" t="s">
        <v>40</v>
      </c>
      <c r="I3846">
        <v>1</v>
      </c>
      <c r="J3846">
        <v>120</v>
      </c>
      <c r="K3846">
        <v>46.2</v>
      </c>
      <c r="L3846" s="37">
        <v>-4.7422680412371077E-2</v>
      </c>
      <c r="M3846" s="38">
        <v>38.1</v>
      </c>
      <c r="N3846" s="1">
        <v>45782</v>
      </c>
    </row>
    <row r="3847" spans="8:14" hidden="1" x14ac:dyDescent="0.25">
      <c r="H3847" s="22" t="s">
        <v>26</v>
      </c>
      <c r="I3847">
        <v>2</v>
      </c>
      <c r="J3847">
        <v>49</v>
      </c>
      <c r="K3847">
        <v>34</v>
      </c>
      <c r="L3847" s="37">
        <v>-1.1627906976744146E-2</v>
      </c>
      <c r="M3847" s="38">
        <v>38.1</v>
      </c>
      <c r="N3847" s="1">
        <v>45782</v>
      </c>
    </row>
    <row r="3848" spans="8:14" hidden="1" x14ac:dyDescent="0.25">
      <c r="H3848" s="22" t="s">
        <v>26</v>
      </c>
      <c r="I3848">
        <v>3</v>
      </c>
      <c r="J3848">
        <v>77</v>
      </c>
      <c r="K3848">
        <v>32.799999999999997</v>
      </c>
      <c r="L3848" s="37">
        <v>-2.0895522388059785E-2</v>
      </c>
      <c r="M3848" s="38">
        <v>38.1</v>
      </c>
      <c r="N3848" s="1">
        <v>45782</v>
      </c>
    </row>
    <row r="3849" spans="8:14" hidden="1" x14ac:dyDescent="0.25">
      <c r="H3849" s="22" t="s">
        <v>26</v>
      </c>
      <c r="I3849">
        <v>4</v>
      </c>
      <c r="J3849">
        <v>81</v>
      </c>
      <c r="K3849">
        <v>27.2</v>
      </c>
      <c r="L3849" s="37">
        <v>-1.8050541516245487E-2</v>
      </c>
      <c r="M3849" s="38">
        <v>38.1</v>
      </c>
      <c r="N3849" s="1">
        <v>45782</v>
      </c>
    </row>
    <row r="3850" spans="8:14" hidden="1" x14ac:dyDescent="0.25">
      <c r="H3850" s="22" t="s">
        <v>31</v>
      </c>
      <c r="I3850">
        <v>5</v>
      </c>
      <c r="J3850">
        <v>0</v>
      </c>
      <c r="L3850" s="37"/>
      <c r="M3850" s="38">
        <v>38.1</v>
      </c>
      <c r="N3850" s="1">
        <v>45782</v>
      </c>
    </row>
    <row r="3851" spans="8:14" hidden="1" x14ac:dyDescent="0.25">
      <c r="H3851" s="22" t="s">
        <v>40</v>
      </c>
      <c r="I3851">
        <v>6</v>
      </c>
      <c r="J3851">
        <v>92</v>
      </c>
      <c r="K3851">
        <v>37.4</v>
      </c>
      <c r="L3851" s="37">
        <v>-7.4257425742574254E-2</v>
      </c>
      <c r="M3851" s="38">
        <v>38.1</v>
      </c>
      <c r="N3851" s="1">
        <v>45782</v>
      </c>
    </row>
    <row r="3852" spans="8:14" hidden="1" x14ac:dyDescent="0.25">
      <c r="H3852" s="22" t="s">
        <v>31</v>
      </c>
      <c r="I3852">
        <v>7</v>
      </c>
      <c r="J3852">
        <v>82</v>
      </c>
      <c r="K3852">
        <v>40.1</v>
      </c>
      <c r="L3852" s="37">
        <v>-2.4330900243309E-2</v>
      </c>
      <c r="M3852" s="38">
        <v>38.1</v>
      </c>
      <c r="N3852" s="1">
        <v>45782</v>
      </c>
    </row>
    <row r="3853" spans="8:14" hidden="1" x14ac:dyDescent="0.25">
      <c r="H3853" s="22" t="s">
        <v>31</v>
      </c>
      <c r="I3853">
        <v>8</v>
      </c>
      <c r="J3853">
        <v>61</v>
      </c>
      <c r="K3853">
        <v>26.5</v>
      </c>
      <c r="L3853" s="37">
        <v>-0.14516129032258066</v>
      </c>
      <c r="M3853" s="38">
        <v>38.1</v>
      </c>
      <c r="N3853" s="1">
        <v>45782</v>
      </c>
    </row>
    <row r="3854" spans="8:14" hidden="1" x14ac:dyDescent="0.25">
      <c r="H3854" s="22" t="s">
        <v>41</v>
      </c>
      <c r="I3854">
        <v>9</v>
      </c>
      <c r="J3854">
        <v>0</v>
      </c>
      <c r="L3854" s="37"/>
      <c r="M3854" s="38">
        <v>38.1</v>
      </c>
      <c r="N3854" s="1">
        <v>45782</v>
      </c>
    </row>
    <row r="3855" spans="8:14" hidden="1" x14ac:dyDescent="0.25">
      <c r="H3855" s="22" t="s">
        <v>41</v>
      </c>
      <c r="I3855">
        <v>10</v>
      </c>
      <c r="J3855">
        <v>120</v>
      </c>
      <c r="K3855">
        <v>41.3</v>
      </c>
      <c r="L3855" s="37">
        <v>-2.4154589371981022E-3</v>
      </c>
      <c r="M3855" s="38">
        <v>38.1</v>
      </c>
      <c r="N3855" s="1">
        <v>45782</v>
      </c>
    </row>
    <row r="3856" spans="8:14" hidden="1" x14ac:dyDescent="0.25">
      <c r="I3856" t="s">
        <v>0</v>
      </c>
      <c r="J3856" t="s">
        <v>7</v>
      </c>
      <c r="K3856" t="s">
        <v>6</v>
      </c>
      <c r="L3856" s="37"/>
      <c r="M3856" s="38">
        <v>38.299999999999997</v>
      </c>
      <c r="N3856" s="1">
        <v>45783</v>
      </c>
    </row>
    <row r="3857" spans="8:14" hidden="1" x14ac:dyDescent="0.25">
      <c r="H3857" s="22" t="s">
        <v>33</v>
      </c>
      <c r="I3857">
        <v>51</v>
      </c>
      <c r="J3857">
        <v>29</v>
      </c>
      <c r="K3857">
        <v>25.5</v>
      </c>
      <c r="L3857" s="37">
        <v>-3.9062500000000555E-3</v>
      </c>
      <c r="M3857" s="38">
        <v>38.299999999999997</v>
      </c>
      <c r="N3857" s="1">
        <v>45783</v>
      </c>
    </row>
    <row r="3858" spans="8:14" hidden="1" x14ac:dyDescent="0.25">
      <c r="H3858" s="22" t="s">
        <v>40</v>
      </c>
      <c r="I3858">
        <v>1</v>
      </c>
      <c r="J3858">
        <v>120</v>
      </c>
      <c r="K3858">
        <v>49</v>
      </c>
      <c r="L3858" s="37">
        <v>6.0606060606060538E-2</v>
      </c>
      <c r="M3858" s="38">
        <v>38.299999999999997</v>
      </c>
      <c r="N3858" s="1">
        <v>45783</v>
      </c>
    </row>
    <row r="3859" spans="8:14" hidden="1" x14ac:dyDescent="0.25">
      <c r="H3859" s="22" t="s">
        <v>26</v>
      </c>
      <c r="I3859">
        <v>2</v>
      </c>
      <c r="J3859">
        <v>46</v>
      </c>
      <c r="K3859">
        <v>33.700000000000003</v>
      </c>
      <c r="L3859" s="37">
        <v>-8.8235294117646225E-3</v>
      </c>
      <c r="M3859" s="38">
        <v>38.299999999999997</v>
      </c>
      <c r="N3859" s="1">
        <v>45783</v>
      </c>
    </row>
    <row r="3860" spans="8:14" hidden="1" x14ac:dyDescent="0.25">
      <c r="H3860" s="22" t="s">
        <v>26</v>
      </c>
      <c r="I3860">
        <v>3</v>
      </c>
      <c r="J3860">
        <v>71</v>
      </c>
      <c r="K3860">
        <v>31</v>
      </c>
      <c r="L3860" s="37">
        <v>-5.4878048780487722E-2</v>
      </c>
      <c r="M3860" s="38">
        <v>38.299999999999997</v>
      </c>
      <c r="N3860" s="1">
        <v>45783</v>
      </c>
    </row>
    <row r="3861" spans="8:14" hidden="1" x14ac:dyDescent="0.25">
      <c r="H3861" s="22" t="s">
        <v>26</v>
      </c>
      <c r="I3861">
        <v>4</v>
      </c>
      <c r="J3861">
        <v>92</v>
      </c>
      <c r="K3861">
        <v>25</v>
      </c>
      <c r="L3861" s="37">
        <v>-8.0882352941176447E-2</v>
      </c>
      <c r="M3861" s="38">
        <v>38.299999999999997</v>
      </c>
      <c r="N3861" s="1">
        <v>45783</v>
      </c>
    </row>
    <row r="3862" spans="8:14" hidden="1" x14ac:dyDescent="0.25">
      <c r="H3862" s="22" t="s">
        <v>31</v>
      </c>
      <c r="I3862">
        <v>5</v>
      </c>
      <c r="J3862">
        <v>0</v>
      </c>
      <c r="L3862" s="37"/>
      <c r="M3862" s="38">
        <v>38.299999999999997</v>
      </c>
      <c r="N3862" s="1">
        <v>45783</v>
      </c>
    </row>
    <row r="3863" spans="8:14" hidden="1" x14ac:dyDescent="0.25">
      <c r="H3863" s="22" t="s">
        <v>40</v>
      </c>
      <c r="I3863">
        <v>6</v>
      </c>
      <c r="J3863">
        <v>93</v>
      </c>
      <c r="K3863">
        <v>37.200000000000003</v>
      </c>
      <c r="L3863" s="37">
        <v>-5.3475935828875866E-3</v>
      </c>
      <c r="M3863" s="38">
        <v>38.299999999999997</v>
      </c>
      <c r="N3863" s="1">
        <v>45783</v>
      </c>
    </row>
    <row r="3864" spans="8:14" hidden="1" x14ac:dyDescent="0.25">
      <c r="H3864" s="22" t="s">
        <v>31</v>
      </c>
      <c r="I3864">
        <v>7</v>
      </c>
      <c r="J3864">
        <v>82</v>
      </c>
      <c r="K3864">
        <v>34.799999999999997</v>
      </c>
      <c r="L3864" s="37">
        <v>-0.13216957605985047</v>
      </c>
      <c r="M3864" s="38">
        <v>38.299999999999997</v>
      </c>
      <c r="N3864" s="1">
        <v>45783</v>
      </c>
    </row>
    <row r="3865" spans="8:14" hidden="1" x14ac:dyDescent="0.25">
      <c r="H3865" s="22" t="s">
        <v>31</v>
      </c>
      <c r="I3865">
        <v>8</v>
      </c>
      <c r="J3865">
        <v>61</v>
      </c>
      <c r="K3865">
        <v>27</v>
      </c>
      <c r="L3865" s="37">
        <v>1.8867924528301886E-2</v>
      </c>
      <c r="M3865" s="38">
        <v>38.299999999999997</v>
      </c>
      <c r="N3865" s="1">
        <v>45783</v>
      </c>
    </row>
    <row r="3866" spans="8:14" hidden="1" x14ac:dyDescent="0.25">
      <c r="H3866" s="22" t="s">
        <v>41</v>
      </c>
      <c r="I3866">
        <v>9</v>
      </c>
      <c r="J3866">
        <v>0</v>
      </c>
      <c r="L3866" s="37"/>
      <c r="M3866" s="38">
        <v>38.299999999999997</v>
      </c>
      <c r="N3866" s="1">
        <v>45783</v>
      </c>
    </row>
    <row r="3867" spans="8:14" hidden="1" x14ac:dyDescent="0.25">
      <c r="H3867" s="22" t="s">
        <v>41</v>
      </c>
      <c r="I3867">
        <v>10</v>
      </c>
      <c r="J3867">
        <v>120</v>
      </c>
      <c r="K3867">
        <v>41.7</v>
      </c>
      <c r="L3867" s="37">
        <v>9.6852300242132126E-3</v>
      </c>
      <c r="M3867" s="38">
        <v>38.299999999999997</v>
      </c>
      <c r="N3867" s="1">
        <v>45783</v>
      </c>
    </row>
    <row r="3868" spans="8:14" hidden="1" x14ac:dyDescent="0.25">
      <c r="I3868" t="s">
        <v>0</v>
      </c>
      <c r="J3868" t="s">
        <v>7</v>
      </c>
      <c r="K3868" t="s">
        <v>6</v>
      </c>
      <c r="L3868" s="37"/>
      <c r="M3868" s="38">
        <v>38.799999999999997</v>
      </c>
      <c r="N3868" s="1">
        <v>45784</v>
      </c>
    </row>
    <row r="3869" spans="8:14" hidden="1" x14ac:dyDescent="0.25">
      <c r="H3869" s="22" t="s">
        <v>33</v>
      </c>
      <c r="I3869">
        <v>51</v>
      </c>
      <c r="J3869">
        <v>32</v>
      </c>
      <c r="K3869">
        <v>26</v>
      </c>
      <c r="L3869" s="37">
        <v>1.9607843137254902E-2</v>
      </c>
      <c r="M3869" s="38">
        <v>38.799999999999997</v>
      </c>
      <c r="N3869" s="1">
        <v>45784</v>
      </c>
    </row>
    <row r="3870" spans="8:14" hidden="1" x14ac:dyDescent="0.25">
      <c r="H3870" s="22" t="s">
        <v>40</v>
      </c>
      <c r="I3870">
        <v>1</v>
      </c>
      <c r="J3870">
        <v>119</v>
      </c>
      <c r="K3870">
        <v>49.1</v>
      </c>
      <c r="L3870" s="37">
        <v>2.0408163265306411E-3</v>
      </c>
      <c r="M3870" s="38">
        <v>38.799999999999997</v>
      </c>
      <c r="N3870" s="1">
        <v>45784</v>
      </c>
    </row>
    <row r="3871" spans="8:14" hidden="1" x14ac:dyDescent="0.25">
      <c r="H3871" s="22" t="s">
        <v>26</v>
      </c>
      <c r="I3871">
        <v>2</v>
      </c>
      <c r="J3871">
        <v>46</v>
      </c>
      <c r="K3871">
        <v>28.2</v>
      </c>
      <c r="L3871" s="37">
        <v>-0.1632047477744808</v>
      </c>
      <c r="M3871" s="38">
        <v>38.799999999999997</v>
      </c>
      <c r="N3871" s="1">
        <v>45784</v>
      </c>
    </row>
    <row r="3872" spans="8:14" hidden="1" x14ac:dyDescent="0.25">
      <c r="H3872" s="22" t="s">
        <v>26</v>
      </c>
      <c r="I3872">
        <v>3</v>
      </c>
      <c r="J3872">
        <v>71</v>
      </c>
      <c r="K3872">
        <v>33.700000000000003</v>
      </c>
      <c r="L3872" s="37">
        <v>8.7096774193548485E-2</v>
      </c>
      <c r="M3872" s="38">
        <v>38.799999999999997</v>
      </c>
      <c r="N3872" s="1">
        <v>45784</v>
      </c>
    </row>
    <row r="3873" spans="8:14" hidden="1" x14ac:dyDescent="0.25">
      <c r="H3873" s="22" t="s">
        <v>26</v>
      </c>
      <c r="I3873">
        <v>4</v>
      </c>
      <c r="J3873">
        <v>92</v>
      </c>
      <c r="K3873">
        <v>28.2</v>
      </c>
      <c r="L3873" s="37">
        <v>0.12799999999999997</v>
      </c>
      <c r="M3873" s="38">
        <v>38.799999999999997</v>
      </c>
      <c r="N3873" s="1">
        <v>45784</v>
      </c>
    </row>
    <row r="3874" spans="8:14" hidden="1" x14ac:dyDescent="0.25">
      <c r="H3874" s="22" t="s">
        <v>31</v>
      </c>
      <c r="I3874">
        <v>5</v>
      </c>
      <c r="J3874">
        <v>0</v>
      </c>
      <c r="L3874" s="37"/>
      <c r="M3874" s="38">
        <v>38.799999999999997</v>
      </c>
      <c r="N3874" s="1">
        <v>45784</v>
      </c>
    </row>
    <row r="3875" spans="8:14" hidden="1" x14ac:dyDescent="0.25">
      <c r="H3875" s="22" t="s">
        <v>40</v>
      </c>
      <c r="I3875">
        <v>6</v>
      </c>
      <c r="J3875">
        <v>94</v>
      </c>
      <c r="K3875">
        <v>40</v>
      </c>
      <c r="L3875" s="37">
        <v>7.5268817204300995E-2</v>
      </c>
      <c r="M3875" s="38">
        <v>38.799999999999997</v>
      </c>
      <c r="N3875" s="1">
        <v>45784</v>
      </c>
    </row>
    <row r="3876" spans="8:14" hidden="1" x14ac:dyDescent="0.25">
      <c r="H3876" s="22" t="s">
        <v>31</v>
      </c>
      <c r="I3876">
        <v>7</v>
      </c>
      <c r="J3876">
        <v>82</v>
      </c>
      <c r="K3876">
        <v>41.7</v>
      </c>
      <c r="L3876" s="37">
        <v>0.19827586206896569</v>
      </c>
      <c r="M3876" s="38">
        <v>38.799999999999997</v>
      </c>
      <c r="N3876" s="1">
        <v>45784</v>
      </c>
    </row>
    <row r="3877" spans="8:14" hidden="1" x14ac:dyDescent="0.25">
      <c r="H3877" s="22" t="s">
        <v>31</v>
      </c>
      <c r="I3877">
        <v>8</v>
      </c>
      <c r="J3877">
        <v>62</v>
      </c>
      <c r="K3877">
        <v>32.299999999999997</v>
      </c>
      <c r="L3877" s="37">
        <v>0.19629629629629619</v>
      </c>
      <c r="M3877" s="38">
        <v>38.799999999999997</v>
      </c>
      <c r="N3877" s="1">
        <v>45784</v>
      </c>
    </row>
    <row r="3878" spans="8:14" hidden="1" x14ac:dyDescent="0.25">
      <c r="H3878" s="22" t="s">
        <v>41</v>
      </c>
      <c r="I3878">
        <v>9</v>
      </c>
      <c r="J3878">
        <v>0</v>
      </c>
      <c r="L3878" s="37"/>
      <c r="M3878" s="38">
        <v>38.799999999999997</v>
      </c>
      <c r="N3878" s="1">
        <v>45784</v>
      </c>
    </row>
    <row r="3879" spans="8:14" hidden="1" x14ac:dyDescent="0.25">
      <c r="H3879" s="22" t="s">
        <v>41</v>
      </c>
      <c r="I3879">
        <v>10</v>
      </c>
      <c r="J3879">
        <v>119</v>
      </c>
      <c r="K3879">
        <v>39.6</v>
      </c>
      <c r="L3879" s="37">
        <v>-5.0359712230215861E-2</v>
      </c>
      <c r="M3879" s="38">
        <v>38.799999999999997</v>
      </c>
      <c r="N3879" s="1">
        <v>45784</v>
      </c>
    </row>
    <row r="3880" spans="8:14" hidden="1" x14ac:dyDescent="0.25">
      <c r="I3880" t="s">
        <v>0</v>
      </c>
      <c r="J3880" t="s">
        <v>7</v>
      </c>
      <c r="K3880" t="s">
        <v>6</v>
      </c>
      <c r="L3880" s="37"/>
      <c r="M3880" s="38">
        <v>38.6</v>
      </c>
      <c r="N3880" s="1">
        <v>45785</v>
      </c>
    </row>
    <row r="3881" spans="8:14" hidden="1" x14ac:dyDescent="0.25">
      <c r="H3881" s="22" t="s">
        <v>33</v>
      </c>
      <c r="I3881">
        <v>51</v>
      </c>
      <c r="J3881">
        <v>32</v>
      </c>
      <c r="K3881">
        <v>21.9</v>
      </c>
      <c r="L3881" s="37">
        <v>-0.15769230769230774</v>
      </c>
      <c r="M3881" s="38">
        <v>38.6</v>
      </c>
      <c r="N3881" s="1">
        <v>45785</v>
      </c>
    </row>
    <row r="3882" spans="8:14" hidden="1" x14ac:dyDescent="0.25">
      <c r="H3882" s="22" t="s">
        <v>40</v>
      </c>
      <c r="I3882">
        <v>1</v>
      </c>
      <c r="J3882">
        <v>119</v>
      </c>
      <c r="K3882">
        <v>47</v>
      </c>
      <c r="L3882" s="37">
        <v>-4.2769857433808581E-2</v>
      </c>
      <c r="M3882" s="38">
        <v>38.6</v>
      </c>
      <c r="N3882" s="1">
        <v>45785</v>
      </c>
    </row>
    <row r="3883" spans="8:14" hidden="1" x14ac:dyDescent="0.25">
      <c r="H3883" s="22" t="s">
        <v>26</v>
      </c>
      <c r="I3883">
        <v>2</v>
      </c>
      <c r="J3883">
        <v>46</v>
      </c>
      <c r="K3883">
        <v>34.799999999999997</v>
      </c>
      <c r="L3883" s="37">
        <v>0.23404255319148928</v>
      </c>
      <c r="M3883" s="38">
        <v>38.6</v>
      </c>
      <c r="N3883" s="1">
        <v>45785</v>
      </c>
    </row>
    <row r="3884" spans="8:14" hidden="1" x14ac:dyDescent="0.25">
      <c r="H3884" s="22" t="s">
        <v>26</v>
      </c>
      <c r="I3884">
        <v>3</v>
      </c>
      <c r="J3884">
        <v>71</v>
      </c>
      <c r="K3884">
        <v>34.4</v>
      </c>
      <c r="L3884" s="37">
        <v>2.0771513353115598E-2</v>
      </c>
      <c r="M3884" s="38">
        <v>38.6</v>
      </c>
      <c r="N3884" s="1">
        <v>45785</v>
      </c>
    </row>
    <row r="3885" spans="8:14" hidden="1" x14ac:dyDescent="0.25">
      <c r="H3885" s="22" t="s">
        <v>26</v>
      </c>
      <c r="I3885">
        <v>4</v>
      </c>
      <c r="J3885">
        <v>92</v>
      </c>
      <c r="K3885">
        <v>28.6</v>
      </c>
      <c r="L3885" s="37">
        <v>1.4184397163120643E-2</v>
      </c>
      <c r="M3885" s="38">
        <v>38.6</v>
      </c>
      <c r="N3885" s="1">
        <v>45785</v>
      </c>
    </row>
    <row r="3886" spans="8:14" hidden="1" x14ac:dyDescent="0.25">
      <c r="H3886" s="22" t="s">
        <v>31</v>
      </c>
      <c r="I3886">
        <v>5</v>
      </c>
      <c r="J3886">
        <v>0</v>
      </c>
      <c r="L3886" s="37"/>
      <c r="M3886" s="38">
        <v>38.6</v>
      </c>
      <c r="N3886" s="1">
        <v>45785</v>
      </c>
    </row>
    <row r="3887" spans="8:14" hidden="1" x14ac:dyDescent="0.25">
      <c r="H3887" s="22" t="s">
        <v>40</v>
      </c>
      <c r="I3887">
        <v>6</v>
      </c>
      <c r="J3887">
        <v>97</v>
      </c>
      <c r="K3887">
        <v>40.799999999999997</v>
      </c>
      <c r="L3887" s="37">
        <v>1.9999999999999928E-2</v>
      </c>
      <c r="M3887" s="38">
        <v>38.6</v>
      </c>
      <c r="N3887" s="1">
        <v>45785</v>
      </c>
    </row>
    <row r="3888" spans="8:14" hidden="1" x14ac:dyDescent="0.25">
      <c r="H3888" s="22" t="s">
        <v>31</v>
      </c>
      <c r="I3888">
        <v>7</v>
      </c>
      <c r="J3888">
        <v>82</v>
      </c>
      <c r="K3888">
        <v>40.700000000000003</v>
      </c>
      <c r="L3888" s="37">
        <v>-2.3980815347721823E-2</v>
      </c>
      <c r="M3888" s="38">
        <v>38.6</v>
      </c>
      <c r="N3888" s="1">
        <v>45785</v>
      </c>
    </row>
    <row r="3889" spans="8:14" hidden="1" x14ac:dyDescent="0.25">
      <c r="H3889" s="22" t="s">
        <v>31</v>
      </c>
      <c r="I3889">
        <v>8</v>
      </c>
      <c r="J3889">
        <v>61</v>
      </c>
      <c r="K3889">
        <v>32.799999999999997</v>
      </c>
      <c r="L3889" s="37">
        <v>1.5479876160990714E-2</v>
      </c>
      <c r="M3889" s="38">
        <v>38.6</v>
      </c>
      <c r="N3889" s="1">
        <v>45785</v>
      </c>
    </row>
    <row r="3890" spans="8:14" hidden="1" x14ac:dyDescent="0.25">
      <c r="H3890" s="22" t="s">
        <v>41</v>
      </c>
      <c r="I3890">
        <v>9</v>
      </c>
      <c r="J3890">
        <v>0</v>
      </c>
      <c r="L3890" s="37"/>
      <c r="M3890" s="38">
        <v>38.6</v>
      </c>
      <c r="N3890" s="1">
        <v>45785</v>
      </c>
    </row>
    <row r="3891" spans="8:14" hidden="1" x14ac:dyDescent="0.25">
      <c r="H3891" s="22" t="s">
        <v>41</v>
      </c>
      <c r="I3891">
        <v>10</v>
      </c>
      <c r="J3891">
        <v>117</v>
      </c>
      <c r="K3891">
        <v>40.700000000000003</v>
      </c>
      <c r="L3891" s="37">
        <v>2.7777777777777814E-2</v>
      </c>
      <c r="M3891" s="38">
        <v>38.6</v>
      </c>
      <c r="N3891" s="1">
        <v>45785</v>
      </c>
    </row>
    <row r="3892" spans="8:14" hidden="1" x14ac:dyDescent="0.25">
      <c r="I3892" t="s">
        <v>0</v>
      </c>
      <c r="J3892" t="s">
        <v>7</v>
      </c>
      <c r="K3892" t="s">
        <v>6</v>
      </c>
      <c r="L3892" s="37"/>
      <c r="M3892" s="38">
        <v>38.9</v>
      </c>
      <c r="N3892" s="1">
        <v>45786</v>
      </c>
    </row>
    <row r="3893" spans="8:14" hidden="1" x14ac:dyDescent="0.25">
      <c r="H3893" s="22" t="s">
        <v>33</v>
      </c>
      <c r="I3893">
        <v>51</v>
      </c>
      <c r="J3893">
        <v>33</v>
      </c>
      <c r="K3893">
        <v>23.4</v>
      </c>
      <c r="L3893" s="37">
        <v>6.8493150684931517E-2</v>
      </c>
      <c r="M3893" s="38">
        <v>38.9</v>
      </c>
      <c r="N3893" s="1">
        <v>45786</v>
      </c>
    </row>
    <row r="3894" spans="8:14" hidden="1" x14ac:dyDescent="0.25">
      <c r="H3894" s="22" t="s">
        <v>40</v>
      </c>
      <c r="I3894">
        <v>1</v>
      </c>
      <c r="J3894">
        <v>119</v>
      </c>
      <c r="K3894">
        <v>48.6</v>
      </c>
      <c r="L3894" s="37">
        <v>3.404255319148939E-2</v>
      </c>
      <c r="M3894" s="38">
        <v>38.9</v>
      </c>
      <c r="N3894" s="1">
        <v>45786</v>
      </c>
    </row>
    <row r="3895" spans="8:14" hidden="1" x14ac:dyDescent="0.25">
      <c r="H3895" s="22" t="s">
        <v>26</v>
      </c>
      <c r="I3895">
        <v>2</v>
      </c>
      <c r="J3895">
        <v>46</v>
      </c>
      <c r="K3895">
        <v>30.9</v>
      </c>
      <c r="L3895" s="37">
        <v>-0.11206896551724135</v>
      </c>
      <c r="M3895" s="38">
        <v>38.9</v>
      </c>
      <c r="N3895" s="1">
        <v>45786</v>
      </c>
    </row>
    <row r="3896" spans="8:14" hidden="1" x14ac:dyDescent="0.25">
      <c r="H3896" s="22" t="s">
        <v>26</v>
      </c>
      <c r="I3896">
        <v>3</v>
      </c>
      <c r="J3896">
        <v>70</v>
      </c>
      <c r="K3896">
        <v>33.6</v>
      </c>
      <c r="L3896" s="37">
        <v>-2.3255813953488292E-2</v>
      </c>
      <c r="M3896" s="38">
        <v>38.9</v>
      </c>
      <c r="N3896" s="1">
        <v>45786</v>
      </c>
    </row>
    <row r="3897" spans="8:14" hidden="1" x14ac:dyDescent="0.25">
      <c r="H3897" s="22" t="s">
        <v>26</v>
      </c>
      <c r="I3897">
        <v>4</v>
      </c>
      <c r="J3897">
        <v>86</v>
      </c>
      <c r="K3897">
        <v>27.1</v>
      </c>
      <c r="L3897" s="37">
        <v>-5.2447552447552448E-2</v>
      </c>
      <c r="M3897" s="38">
        <v>38.9</v>
      </c>
      <c r="N3897" s="1">
        <v>45786</v>
      </c>
    </row>
    <row r="3898" spans="8:14" hidden="1" x14ac:dyDescent="0.25">
      <c r="H3898" s="22" t="s">
        <v>31</v>
      </c>
      <c r="I3898">
        <v>5</v>
      </c>
      <c r="J3898">
        <v>0</v>
      </c>
      <c r="L3898" s="37"/>
      <c r="M3898" s="38">
        <v>38.9</v>
      </c>
      <c r="N3898" s="1">
        <v>45786</v>
      </c>
    </row>
    <row r="3899" spans="8:14" hidden="1" x14ac:dyDescent="0.25">
      <c r="H3899" s="22" t="s">
        <v>40</v>
      </c>
      <c r="I3899">
        <v>6</v>
      </c>
      <c r="J3899">
        <v>95</v>
      </c>
      <c r="K3899">
        <v>34.9</v>
      </c>
      <c r="L3899" s="37">
        <v>-0.14460784313725489</v>
      </c>
      <c r="M3899" s="38">
        <v>38.9</v>
      </c>
      <c r="N3899" s="1">
        <v>45786</v>
      </c>
    </row>
    <row r="3900" spans="8:14" hidden="1" x14ac:dyDescent="0.25">
      <c r="H3900" s="22" t="s">
        <v>31</v>
      </c>
      <c r="I3900">
        <v>7</v>
      </c>
      <c r="J3900">
        <v>82</v>
      </c>
      <c r="K3900">
        <v>41.2</v>
      </c>
      <c r="L3900" s="37">
        <v>1.2285012285012284E-2</v>
      </c>
      <c r="M3900" s="38">
        <v>38.9</v>
      </c>
      <c r="N3900" s="1">
        <v>45786</v>
      </c>
    </row>
    <row r="3901" spans="8:14" hidden="1" x14ac:dyDescent="0.25">
      <c r="H3901" s="22" t="s">
        <v>31</v>
      </c>
      <c r="I3901">
        <v>8</v>
      </c>
      <c r="J3901">
        <v>61</v>
      </c>
      <c r="K3901">
        <v>33.6</v>
      </c>
      <c r="L3901" s="37">
        <v>2.4390243902439157E-2</v>
      </c>
      <c r="M3901" s="38">
        <v>38.9</v>
      </c>
      <c r="N3901" s="1">
        <v>45786</v>
      </c>
    </row>
    <row r="3902" spans="8:14" hidden="1" x14ac:dyDescent="0.25">
      <c r="H3902" s="22" t="s">
        <v>41</v>
      </c>
      <c r="I3902">
        <v>9</v>
      </c>
      <c r="J3902">
        <v>0</v>
      </c>
      <c r="L3902" s="37"/>
      <c r="M3902" s="38">
        <v>38.9</v>
      </c>
      <c r="N3902" s="1">
        <v>45786</v>
      </c>
    </row>
    <row r="3903" spans="8:14" hidden="1" x14ac:dyDescent="0.25">
      <c r="H3903" s="22" t="s">
        <v>41</v>
      </c>
      <c r="I3903">
        <v>10</v>
      </c>
      <c r="J3903">
        <v>117</v>
      </c>
      <c r="K3903">
        <v>40.4</v>
      </c>
      <c r="L3903" s="37">
        <v>-7.3710073710074753E-3</v>
      </c>
      <c r="M3903" s="38">
        <v>38.9</v>
      </c>
      <c r="N3903" s="1">
        <v>45786</v>
      </c>
    </row>
    <row r="3904" spans="8:14" hidden="1" x14ac:dyDescent="0.25">
      <c r="I3904" t="s">
        <v>0</v>
      </c>
      <c r="J3904" t="s">
        <v>7</v>
      </c>
      <c r="K3904" t="s">
        <v>6</v>
      </c>
      <c r="L3904" s="37"/>
      <c r="M3904" s="38">
        <v>38.5</v>
      </c>
      <c r="N3904" s="1">
        <v>45787</v>
      </c>
    </row>
    <row r="3905" spans="8:14" hidden="1" x14ac:dyDescent="0.25">
      <c r="H3905" s="22" t="s">
        <v>33</v>
      </c>
      <c r="I3905">
        <v>51</v>
      </c>
      <c r="J3905">
        <v>30</v>
      </c>
      <c r="K3905">
        <v>24.5</v>
      </c>
      <c r="L3905" s="37">
        <v>4.7008547008547071E-2</v>
      </c>
      <c r="M3905" s="38">
        <v>38.5</v>
      </c>
      <c r="N3905" s="1">
        <v>45787</v>
      </c>
    </row>
    <row r="3906" spans="8:14" hidden="1" x14ac:dyDescent="0.25">
      <c r="H3906" s="22" t="s">
        <v>40</v>
      </c>
      <c r="I3906">
        <v>1</v>
      </c>
      <c r="J3906">
        <v>119</v>
      </c>
      <c r="K3906">
        <v>48.5</v>
      </c>
      <c r="L3906" s="37">
        <v>-2.0576131687243091E-3</v>
      </c>
      <c r="M3906" s="38">
        <v>38.5</v>
      </c>
      <c r="N3906" s="1">
        <v>45787</v>
      </c>
    </row>
    <row r="3907" spans="8:14" hidden="1" x14ac:dyDescent="0.25">
      <c r="H3907" s="22" t="s">
        <v>26</v>
      </c>
      <c r="I3907">
        <v>2</v>
      </c>
      <c r="J3907">
        <v>44</v>
      </c>
      <c r="K3907">
        <v>34.6</v>
      </c>
      <c r="L3907" s="37">
        <v>0.1197411003236247</v>
      </c>
      <c r="M3907" s="38">
        <v>38.5</v>
      </c>
      <c r="N3907" s="1">
        <v>45787</v>
      </c>
    </row>
    <row r="3908" spans="8:14" hidden="1" x14ac:dyDescent="0.25">
      <c r="H3908" s="22" t="s">
        <v>26</v>
      </c>
      <c r="I3908">
        <v>3</v>
      </c>
      <c r="J3908">
        <v>73</v>
      </c>
      <c r="K3908">
        <v>34.200000000000003</v>
      </c>
      <c r="L3908" s="37">
        <v>1.7857142857142898E-2</v>
      </c>
      <c r="M3908" s="38">
        <v>38.5</v>
      </c>
      <c r="N3908" s="1">
        <v>45787</v>
      </c>
    </row>
    <row r="3909" spans="8:14" hidden="1" x14ac:dyDescent="0.25">
      <c r="H3909" s="22" t="s">
        <v>26</v>
      </c>
      <c r="I3909">
        <v>4</v>
      </c>
      <c r="J3909">
        <v>0</v>
      </c>
      <c r="K3909">
        <v>27.6</v>
      </c>
      <c r="L3909" s="37">
        <v>1.8450184501845018E-2</v>
      </c>
      <c r="M3909" s="38">
        <v>38.5</v>
      </c>
      <c r="N3909" s="1">
        <v>45787</v>
      </c>
    </row>
    <row r="3910" spans="8:14" hidden="1" x14ac:dyDescent="0.25">
      <c r="H3910" s="22" t="s">
        <v>31</v>
      </c>
      <c r="I3910">
        <v>5</v>
      </c>
      <c r="J3910">
        <v>86</v>
      </c>
      <c r="L3910" s="37"/>
      <c r="M3910" s="38">
        <v>38.5</v>
      </c>
      <c r="N3910" s="1">
        <v>45787</v>
      </c>
    </row>
    <row r="3911" spans="8:14" hidden="1" x14ac:dyDescent="0.25">
      <c r="H3911" s="22" t="s">
        <v>40</v>
      </c>
      <c r="I3911">
        <v>6</v>
      </c>
      <c r="J3911">
        <v>94</v>
      </c>
      <c r="K3911">
        <v>39.6</v>
      </c>
      <c r="L3911" s="37">
        <v>0.13467048710601728</v>
      </c>
      <c r="M3911" s="38">
        <v>38.5</v>
      </c>
      <c r="N3911" s="1">
        <v>45787</v>
      </c>
    </row>
    <row r="3912" spans="8:14" hidden="1" x14ac:dyDescent="0.25">
      <c r="H3912" s="22" t="s">
        <v>31</v>
      </c>
      <c r="I3912">
        <v>7</v>
      </c>
      <c r="J3912">
        <v>82</v>
      </c>
      <c r="K3912">
        <v>39.5</v>
      </c>
      <c r="L3912" s="37">
        <v>-4.1262135922330162E-2</v>
      </c>
      <c r="M3912" s="38">
        <v>38.5</v>
      </c>
      <c r="N3912" s="1">
        <v>45787</v>
      </c>
    </row>
    <row r="3913" spans="8:14" hidden="1" x14ac:dyDescent="0.25">
      <c r="H3913" s="22" t="s">
        <v>31</v>
      </c>
      <c r="I3913">
        <v>8</v>
      </c>
      <c r="J3913">
        <v>66</v>
      </c>
      <c r="K3913">
        <v>28.2</v>
      </c>
      <c r="L3913" s="37">
        <v>-0.16071428571428578</v>
      </c>
      <c r="M3913" s="38">
        <v>38.5</v>
      </c>
      <c r="N3913" s="1">
        <v>45787</v>
      </c>
    </row>
    <row r="3914" spans="8:14" hidden="1" x14ac:dyDescent="0.25">
      <c r="H3914" s="22" t="s">
        <v>41</v>
      </c>
      <c r="I3914">
        <v>9</v>
      </c>
      <c r="J3914">
        <v>0</v>
      </c>
      <c r="L3914" s="37"/>
      <c r="M3914" s="38">
        <v>38.5</v>
      </c>
      <c r="N3914" s="1">
        <v>45787</v>
      </c>
    </row>
    <row r="3915" spans="8:14" hidden="1" x14ac:dyDescent="0.25">
      <c r="H3915" s="22" t="s">
        <v>41</v>
      </c>
      <c r="I3915">
        <v>10</v>
      </c>
      <c r="J3915">
        <v>116</v>
      </c>
      <c r="K3915">
        <v>41.4</v>
      </c>
      <c r="L3915" s="37">
        <v>2.4752475247524754E-2</v>
      </c>
      <c r="M3915" s="38">
        <v>38.5</v>
      </c>
      <c r="N3915" s="1">
        <v>45787</v>
      </c>
    </row>
    <row r="3916" spans="8:14" hidden="1" x14ac:dyDescent="0.25">
      <c r="I3916" t="s">
        <v>0</v>
      </c>
      <c r="J3916" t="s">
        <v>7</v>
      </c>
      <c r="K3916" t="s">
        <v>6</v>
      </c>
      <c r="L3916" s="37"/>
      <c r="M3916" s="38">
        <v>38.299999999999997</v>
      </c>
      <c r="N3916" s="1">
        <v>45788</v>
      </c>
    </row>
    <row r="3917" spans="8:14" hidden="1" x14ac:dyDescent="0.25">
      <c r="H3917" s="22" t="s">
        <v>33</v>
      </c>
      <c r="I3917">
        <v>51</v>
      </c>
      <c r="J3917">
        <v>33</v>
      </c>
      <c r="K3917">
        <v>25.9</v>
      </c>
      <c r="L3917" s="37">
        <v>5.7142857142857086E-2</v>
      </c>
      <c r="M3917" s="38">
        <v>38.299999999999997</v>
      </c>
      <c r="N3917" s="1">
        <v>45788</v>
      </c>
    </row>
    <row r="3918" spans="8:14" hidden="1" x14ac:dyDescent="0.25">
      <c r="H3918" s="22" t="s">
        <v>40</v>
      </c>
      <c r="I3918">
        <v>1</v>
      </c>
      <c r="J3918">
        <v>118</v>
      </c>
      <c r="K3918">
        <v>47.4</v>
      </c>
      <c r="L3918" s="37">
        <v>-2.2680412371134051E-2</v>
      </c>
      <c r="M3918" s="38">
        <v>38.299999999999997</v>
      </c>
      <c r="N3918" s="1">
        <v>45788</v>
      </c>
    </row>
    <row r="3919" spans="8:14" hidden="1" x14ac:dyDescent="0.25">
      <c r="H3919" s="22" t="s">
        <v>26</v>
      </c>
      <c r="I3919">
        <v>2</v>
      </c>
      <c r="J3919">
        <v>44</v>
      </c>
      <c r="K3919">
        <v>34.9</v>
      </c>
      <c r="L3919" s="37">
        <v>8.6705202312137904E-3</v>
      </c>
      <c r="M3919" s="38">
        <v>38.299999999999997</v>
      </c>
      <c r="N3919" s="1">
        <v>45788</v>
      </c>
    </row>
    <row r="3920" spans="8:14" hidden="1" x14ac:dyDescent="0.25">
      <c r="H3920" s="22" t="s">
        <v>26</v>
      </c>
      <c r="I3920">
        <v>3</v>
      </c>
      <c r="J3920">
        <v>73</v>
      </c>
      <c r="K3920">
        <v>34.200000000000003</v>
      </c>
      <c r="L3920" s="37">
        <v>0</v>
      </c>
      <c r="M3920" s="38">
        <v>38.299999999999997</v>
      </c>
      <c r="N3920" s="1">
        <v>45788</v>
      </c>
    </row>
    <row r="3921" spans="8:14" hidden="1" x14ac:dyDescent="0.25">
      <c r="H3921" s="22" t="s">
        <v>26</v>
      </c>
      <c r="I3921">
        <v>4</v>
      </c>
      <c r="J3921">
        <v>0</v>
      </c>
      <c r="L3921" s="37">
        <v>-1</v>
      </c>
      <c r="M3921" s="38">
        <v>38.299999999999997</v>
      </c>
      <c r="N3921" s="1">
        <v>45788</v>
      </c>
    </row>
    <row r="3922" spans="8:14" hidden="1" x14ac:dyDescent="0.25">
      <c r="H3922" s="22" t="s">
        <v>31</v>
      </c>
      <c r="I3922">
        <v>5</v>
      </c>
      <c r="J3922">
        <v>86</v>
      </c>
      <c r="K3922">
        <v>27.6</v>
      </c>
      <c r="L3922" s="37"/>
      <c r="M3922" s="38">
        <v>38.299999999999997</v>
      </c>
      <c r="N3922" s="1">
        <v>45788</v>
      </c>
    </row>
    <row r="3923" spans="8:14" hidden="1" x14ac:dyDescent="0.25">
      <c r="H3923" s="22" t="s">
        <v>40</v>
      </c>
      <c r="I3923">
        <v>6</v>
      </c>
      <c r="J3923">
        <v>94</v>
      </c>
      <c r="K3923">
        <v>39.6</v>
      </c>
      <c r="L3923" s="37">
        <v>0</v>
      </c>
      <c r="M3923" s="38">
        <v>38.299999999999997</v>
      </c>
      <c r="N3923" s="1">
        <v>45788</v>
      </c>
    </row>
    <row r="3924" spans="8:14" hidden="1" x14ac:dyDescent="0.25">
      <c r="H3924" s="22" t="s">
        <v>41</v>
      </c>
      <c r="I3924">
        <v>7</v>
      </c>
      <c r="J3924">
        <v>82</v>
      </c>
      <c r="K3924">
        <v>39.200000000000003</v>
      </c>
      <c r="L3924" s="37">
        <v>-7.5949367088606872E-3</v>
      </c>
      <c r="M3924" s="38">
        <v>38.299999999999997</v>
      </c>
      <c r="N3924" s="1">
        <v>45788</v>
      </c>
    </row>
    <row r="3925" spans="8:14" hidden="1" x14ac:dyDescent="0.25">
      <c r="H3925" s="22" t="s">
        <v>31</v>
      </c>
      <c r="I3925">
        <v>8</v>
      </c>
      <c r="J3925">
        <v>66</v>
      </c>
      <c r="K3925">
        <v>32.799999999999997</v>
      </c>
      <c r="L3925" s="37">
        <v>0.16312056737588645</v>
      </c>
      <c r="M3925" s="38">
        <v>38.299999999999997</v>
      </c>
      <c r="N3925" s="1">
        <v>45788</v>
      </c>
    </row>
    <row r="3926" spans="8:14" hidden="1" x14ac:dyDescent="0.25">
      <c r="I3926">
        <v>9</v>
      </c>
      <c r="J3926">
        <v>0</v>
      </c>
      <c r="L3926" s="37"/>
      <c r="M3926" s="38">
        <v>38.299999999999997</v>
      </c>
      <c r="N3926" s="1">
        <v>45788</v>
      </c>
    </row>
    <row r="3927" spans="8:14" hidden="1" x14ac:dyDescent="0.25">
      <c r="H3927" s="22" t="s">
        <v>41</v>
      </c>
      <c r="I3927">
        <v>10</v>
      </c>
      <c r="J3927">
        <v>116</v>
      </c>
      <c r="K3927">
        <v>40.5</v>
      </c>
      <c r="L3927" s="37">
        <v>-2.1739130434782573E-2</v>
      </c>
      <c r="M3927" s="38">
        <v>38.299999999999997</v>
      </c>
      <c r="N3927" s="1">
        <v>45788</v>
      </c>
    </row>
    <row r="3928" spans="8:14" hidden="1" x14ac:dyDescent="0.25">
      <c r="I3928" t="s">
        <v>0</v>
      </c>
      <c r="J3928" t="s">
        <v>7</v>
      </c>
      <c r="K3928" t="s">
        <v>6</v>
      </c>
      <c r="L3928" s="37"/>
      <c r="M3928" s="38">
        <v>38.200000000000003</v>
      </c>
      <c r="N3928" s="1">
        <v>45789</v>
      </c>
    </row>
    <row r="3929" spans="8:14" hidden="1" x14ac:dyDescent="0.25">
      <c r="H3929" s="22" t="s">
        <v>33</v>
      </c>
      <c r="I3929">
        <v>51</v>
      </c>
      <c r="J3929">
        <v>27</v>
      </c>
      <c r="K3929">
        <v>24.9</v>
      </c>
      <c r="L3929" s="37">
        <v>-3.8610038610038609E-2</v>
      </c>
      <c r="M3929" s="38">
        <v>38.200000000000003</v>
      </c>
      <c r="N3929" s="1">
        <v>45789</v>
      </c>
    </row>
    <row r="3930" spans="8:14" hidden="1" x14ac:dyDescent="0.25">
      <c r="H3930" s="22" t="s">
        <v>40</v>
      </c>
      <c r="I3930">
        <v>1</v>
      </c>
      <c r="J3930">
        <v>118</v>
      </c>
      <c r="K3930">
        <v>43.6</v>
      </c>
      <c r="L3930" s="37">
        <v>-8.0168776371307954E-2</v>
      </c>
      <c r="M3930" s="38">
        <v>38.200000000000003</v>
      </c>
      <c r="N3930" s="1">
        <v>45789</v>
      </c>
    </row>
    <row r="3931" spans="8:14" hidden="1" x14ac:dyDescent="0.25">
      <c r="H3931" s="22" t="s">
        <v>26</v>
      </c>
      <c r="I3931">
        <v>2</v>
      </c>
      <c r="J3931">
        <v>44</v>
      </c>
      <c r="K3931">
        <v>28.6</v>
      </c>
      <c r="L3931" s="37">
        <v>-0.18051575931232083</v>
      </c>
      <c r="M3931" s="38">
        <v>38.200000000000003</v>
      </c>
      <c r="N3931" s="1">
        <v>45789</v>
      </c>
    </row>
    <row r="3932" spans="8:14" hidden="1" x14ac:dyDescent="0.25">
      <c r="H3932" s="22" t="s">
        <v>26</v>
      </c>
      <c r="I3932">
        <v>3</v>
      </c>
      <c r="J3932">
        <v>73</v>
      </c>
      <c r="K3932">
        <v>34.4</v>
      </c>
      <c r="L3932" s="37">
        <v>5.8479532163741438E-3</v>
      </c>
      <c r="M3932" s="38">
        <v>38.200000000000003</v>
      </c>
      <c r="N3932" s="1">
        <v>45789</v>
      </c>
    </row>
    <row r="3933" spans="8:14" hidden="1" x14ac:dyDescent="0.25">
      <c r="H3933" s="22" t="s">
        <v>26</v>
      </c>
      <c r="I3933">
        <v>4</v>
      </c>
      <c r="J3933">
        <v>0</v>
      </c>
      <c r="L3933" s="37"/>
      <c r="M3933" s="38">
        <v>38.200000000000003</v>
      </c>
      <c r="N3933" s="1">
        <v>45789</v>
      </c>
    </row>
    <row r="3934" spans="8:14" hidden="1" x14ac:dyDescent="0.25">
      <c r="H3934" s="22" t="s">
        <v>31</v>
      </c>
      <c r="I3934">
        <v>5</v>
      </c>
      <c r="J3934">
        <v>86</v>
      </c>
      <c r="K3934">
        <v>27.2</v>
      </c>
      <c r="L3934" s="37">
        <v>-1.4492753623188482E-2</v>
      </c>
      <c r="M3934" s="38">
        <v>38.200000000000003</v>
      </c>
      <c r="N3934" s="1">
        <v>45789</v>
      </c>
    </row>
    <row r="3935" spans="8:14" hidden="1" x14ac:dyDescent="0.25">
      <c r="H3935" s="22" t="s">
        <v>40</v>
      </c>
      <c r="I3935">
        <v>6</v>
      </c>
      <c r="J3935">
        <v>95</v>
      </c>
      <c r="K3935">
        <v>39.9</v>
      </c>
      <c r="L3935" s="37">
        <v>7.575757575757504E-3</v>
      </c>
      <c r="M3935" s="38">
        <v>38.200000000000003</v>
      </c>
      <c r="N3935" s="1">
        <v>45789</v>
      </c>
    </row>
    <row r="3936" spans="8:14" hidden="1" x14ac:dyDescent="0.25">
      <c r="H3936" s="22" t="s">
        <v>31</v>
      </c>
      <c r="I3936">
        <v>7</v>
      </c>
      <c r="J3936">
        <v>81</v>
      </c>
      <c r="K3936">
        <v>38.799999999999997</v>
      </c>
      <c r="L3936" s="37">
        <v>-1.0204081632653206E-2</v>
      </c>
      <c r="M3936" s="38">
        <v>38.200000000000003</v>
      </c>
      <c r="N3936" s="1">
        <v>45789</v>
      </c>
    </row>
    <row r="3937" spans="8:14" hidden="1" x14ac:dyDescent="0.25">
      <c r="H3937" s="22" t="s">
        <v>31</v>
      </c>
      <c r="I3937">
        <v>8</v>
      </c>
      <c r="J3937">
        <v>66</v>
      </c>
      <c r="K3937">
        <v>31</v>
      </c>
      <c r="L3937" s="37">
        <v>-5.4878048780487722E-2</v>
      </c>
      <c r="M3937" s="38">
        <v>38.200000000000003</v>
      </c>
      <c r="N3937" s="1">
        <v>45789</v>
      </c>
    </row>
    <row r="3938" spans="8:14" hidden="1" x14ac:dyDescent="0.25">
      <c r="H3938" s="22" t="s">
        <v>41</v>
      </c>
      <c r="I3938">
        <v>9</v>
      </c>
      <c r="J3938">
        <v>0</v>
      </c>
      <c r="L3938" s="37"/>
      <c r="M3938" s="38">
        <v>38.200000000000003</v>
      </c>
      <c r="N3938" s="1">
        <v>45789</v>
      </c>
    </row>
    <row r="3939" spans="8:14" hidden="1" x14ac:dyDescent="0.25">
      <c r="H3939" s="22" t="s">
        <v>41</v>
      </c>
      <c r="I3939">
        <v>10</v>
      </c>
      <c r="J3939">
        <v>116</v>
      </c>
      <c r="K3939">
        <v>33.799999999999997</v>
      </c>
      <c r="L3939" s="37">
        <v>-0.16543209876543216</v>
      </c>
      <c r="M3939" s="38">
        <v>38.200000000000003</v>
      </c>
      <c r="N3939" s="1">
        <v>45789</v>
      </c>
    </row>
    <row r="3940" spans="8:14" hidden="1" x14ac:dyDescent="0.25">
      <c r="I3940" t="s">
        <v>0</v>
      </c>
      <c r="J3940" t="s">
        <v>7</v>
      </c>
      <c r="K3940" t="s">
        <v>6</v>
      </c>
      <c r="L3940" s="37"/>
      <c r="M3940" s="38">
        <v>38.6</v>
      </c>
      <c r="N3940" s="1">
        <v>45790</v>
      </c>
    </row>
    <row r="3941" spans="8:14" hidden="1" x14ac:dyDescent="0.25">
      <c r="H3941" s="22" t="s">
        <v>33</v>
      </c>
      <c r="I3941">
        <v>51</v>
      </c>
      <c r="J3941">
        <v>29</v>
      </c>
      <c r="K3941">
        <v>27</v>
      </c>
      <c r="L3941" s="37">
        <v>8.4337349397590425E-2</v>
      </c>
      <c r="M3941" s="38">
        <v>38.6</v>
      </c>
      <c r="N3941" s="1">
        <v>45790</v>
      </c>
    </row>
    <row r="3942" spans="8:14" hidden="1" x14ac:dyDescent="0.25">
      <c r="H3942" s="22" t="s">
        <v>40</v>
      </c>
      <c r="I3942">
        <v>1</v>
      </c>
      <c r="J3942">
        <v>118</v>
      </c>
      <c r="K3942">
        <v>47.8</v>
      </c>
      <c r="L3942" s="37">
        <v>9.6330275229357692E-2</v>
      </c>
      <c r="M3942" s="38">
        <v>38.6</v>
      </c>
      <c r="N3942" s="1">
        <v>45790</v>
      </c>
    </row>
    <row r="3943" spans="8:14" hidden="1" x14ac:dyDescent="0.25">
      <c r="H3943" s="22" t="s">
        <v>26</v>
      </c>
      <c r="I3943">
        <v>2</v>
      </c>
      <c r="J3943">
        <v>44</v>
      </c>
      <c r="K3943">
        <v>34.799999999999997</v>
      </c>
      <c r="L3943" s="37">
        <v>0.21678321678321663</v>
      </c>
      <c r="M3943" s="38">
        <v>38.6</v>
      </c>
      <c r="N3943" s="1">
        <v>45790</v>
      </c>
    </row>
    <row r="3944" spans="8:14" hidden="1" x14ac:dyDescent="0.25">
      <c r="H3944" s="22" t="s">
        <v>26</v>
      </c>
      <c r="I3944">
        <v>3</v>
      </c>
      <c r="J3944">
        <v>73</v>
      </c>
      <c r="K3944">
        <v>33.6</v>
      </c>
      <c r="L3944" s="37">
        <v>-2.3255813953488292E-2</v>
      </c>
      <c r="M3944" s="38">
        <v>38.6</v>
      </c>
      <c r="N3944" s="1">
        <v>45790</v>
      </c>
    </row>
    <row r="3945" spans="8:14" hidden="1" x14ac:dyDescent="0.25">
      <c r="I3945">
        <v>4</v>
      </c>
      <c r="J3945">
        <v>0</v>
      </c>
      <c r="L3945" s="37"/>
      <c r="M3945" s="38">
        <v>38.6</v>
      </c>
      <c r="N3945" s="1">
        <v>45790</v>
      </c>
    </row>
    <row r="3946" spans="8:14" hidden="1" x14ac:dyDescent="0.25">
      <c r="H3946" s="22" t="s">
        <v>42</v>
      </c>
      <c r="I3946">
        <v>5</v>
      </c>
      <c r="J3946">
        <v>86</v>
      </c>
      <c r="K3946">
        <v>26.7</v>
      </c>
      <c r="L3946" s="37">
        <v>-1.8382352941176471E-2</v>
      </c>
      <c r="M3946" s="38">
        <v>38.6</v>
      </c>
      <c r="N3946" s="1">
        <v>45790</v>
      </c>
    </row>
    <row r="3947" spans="8:14" hidden="1" x14ac:dyDescent="0.25">
      <c r="H3947" s="22" t="s">
        <v>31</v>
      </c>
      <c r="I3947">
        <v>6</v>
      </c>
      <c r="J3947">
        <v>94</v>
      </c>
      <c r="K3947">
        <v>37.700000000000003</v>
      </c>
      <c r="L3947" s="37">
        <v>-5.5137844611528715E-2</v>
      </c>
      <c r="M3947" s="38">
        <v>38.6</v>
      </c>
      <c r="N3947" s="1">
        <v>45790</v>
      </c>
    </row>
    <row r="3948" spans="8:14" hidden="1" x14ac:dyDescent="0.25">
      <c r="H3948" s="22" t="s">
        <v>41</v>
      </c>
      <c r="I3948">
        <v>7</v>
      </c>
      <c r="J3948">
        <v>81</v>
      </c>
      <c r="K3948">
        <v>47</v>
      </c>
      <c r="L3948" s="37">
        <v>0.21134020618556709</v>
      </c>
      <c r="M3948" s="38">
        <v>38.6</v>
      </c>
      <c r="N3948" s="1">
        <v>45790</v>
      </c>
    </row>
    <row r="3949" spans="8:14" hidden="1" x14ac:dyDescent="0.25">
      <c r="H3949" s="22" t="s">
        <v>31</v>
      </c>
      <c r="I3949">
        <v>8</v>
      </c>
      <c r="J3949">
        <v>67</v>
      </c>
      <c r="K3949">
        <v>28.8</v>
      </c>
      <c r="L3949" s="37">
        <v>-7.0967741935483844E-2</v>
      </c>
      <c r="M3949" s="38">
        <v>38.6</v>
      </c>
      <c r="N3949" s="1">
        <v>45790</v>
      </c>
    </row>
    <row r="3950" spans="8:14" hidden="1" x14ac:dyDescent="0.25">
      <c r="I3950">
        <v>9</v>
      </c>
      <c r="J3950">
        <v>0</v>
      </c>
      <c r="L3950" s="37"/>
      <c r="M3950" s="38">
        <v>38.6</v>
      </c>
      <c r="N3950" s="1">
        <v>45790</v>
      </c>
    </row>
    <row r="3951" spans="8:14" hidden="1" x14ac:dyDescent="0.25">
      <c r="H3951" s="22" t="s">
        <v>41</v>
      </c>
      <c r="I3951">
        <v>10</v>
      </c>
      <c r="J3951">
        <v>116</v>
      </c>
      <c r="K3951">
        <v>40</v>
      </c>
      <c r="L3951" s="37">
        <v>0.183431952662722</v>
      </c>
      <c r="M3951" s="38">
        <v>38.6</v>
      </c>
      <c r="N3951" s="1">
        <v>45790</v>
      </c>
    </row>
    <row r="3952" spans="8:14" hidden="1" x14ac:dyDescent="0.25">
      <c r="I3952" t="s">
        <v>0</v>
      </c>
      <c r="J3952" t="s">
        <v>7</v>
      </c>
      <c r="K3952" t="s">
        <v>6</v>
      </c>
      <c r="L3952" s="37"/>
      <c r="M3952" s="38">
        <v>39.1</v>
      </c>
      <c r="N3952" s="1">
        <v>45791</v>
      </c>
    </row>
    <row r="3953" spans="8:14" hidden="1" x14ac:dyDescent="0.25">
      <c r="H3953" s="22" t="s">
        <v>33</v>
      </c>
      <c r="I3953">
        <v>51</v>
      </c>
      <c r="J3953">
        <v>34</v>
      </c>
      <c r="K3953">
        <v>27.8</v>
      </c>
      <c r="L3953" s="37">
        <v>2.9629629629629655E-2</v>
      </c>
      <c r="M3953" s="38">
        <v>39.1</v>
      </c>
      <c r="N3953" s="1">
        <v>45791</v>
      </c>
    </row>
    <row r="3954" spans="8:14" hidden="1" x14ac:dyDescent="0.25">
      <c r="H3954" s="22" t="s">
        <v>40</v>
      </c>
      <c r="I3954">
        <v>1</v>
      </c>
      <c r="J3954">
        <v>118</v>
      </c>
      <c r="K3954">
        <v>48.9</v>
      </c>
      <c r="L3954" s="37">
        <v>2.3012552301255262E-2</v>
      </c>
      <c r="M3954" s="38">
        <v>39.1</v>
      </c>
      <c r="N3954" s="1">
        <v>45791</v>
      </c>
    </row>
    <row r="3955" spans="8:14" hidden="1" x14ac:dyDescent="0.25">
      <c r="H3955" s="22" t="s">
        <v>26</v>
      </c>
      <c r="I3955">
        <v>2</v>
      </c>
      <c r="J3955">
        <v>44</v>
      </c>
      <c r="K3955">
        <v>33.200000000000003</v>
      </c>
      <c r="L3955" s="37">
        <v>-4.5977011494252713E-2</v>
      </c>
      <c r="M3955" s="38">
        <v>39.1</v>
      </c>
      <c r="N3955" s="1">
        <v>45791</v>
      </c>
    </row>
    <row r="3956" spans="8:14" hidden="1" x14ac:dyDescent="0.25">
      <c r="H3956" s="22" t="s">
        <v>26</v>
      </c>
      <c r="I3956">
        <v>3</v>
      </c>
      <c r="J3956">
        <v>73</v>
      </c>
      <c r="K3956">
        <v>34.1</v>
      </c>
      <c r="L3956" s="37">
        <v>1.488095238095238E-2</v>
      </c>
      <c r="M3956" s="38">
        <v>39.1</v>
      </c>
      <c r="N3956" s="1">
        <v>45791</v>
      </c>
    </row>
    <row r="3957" spans="8:14" hidden="1" x14ac:dyDescent="0.25">
      <c r="I3957">
        <v>4</v>
      </c>
      <c r="J3957">
        <v>0</v>
      </c>
      <c r="L3957" s="37"/>
      <c r="M3957" s="38">
        <v>39.1</v>
      </c>
      <c r="N3957" s="1">
        <v>45791</v>
      </c>
    </row>
    <row r="3958" spans="8:14" hidden="1" x14ac:dyDescent="0.25">
      <c r="H3958" s="22" t="s">
        <v>42</v>
      </c>
      <c r="I3958">
        <v>5</v>
      </c>
      <c r="J3958">
        <v>86</v>
      </c>
      <c r="K3958">
        <v>27.1</v>
      </c>
      <c r="L3958" s="37">
        <v>1.498127340823978E-2</v>
      </c>
      <c r="M3958" s="38">
        <v>39.1</v>
      </c>
      <c r="N3958" s="1">
        <v>45791</v>
      </c>
    </row>
    <row r="3959" spans="8:14" hidden="1" x14ac:dyDescent="0.25">
      <c r="H3959" s="22" t="s">
        <v>31</v>
      </c>
      <c r="I3959">
        <v>6</v>
      </c>
      <c r="J3959">
        <v>94</v>
      </c>
      <c r="K3959">
        <v>46.5</v>
      </c>
      <c r="L3959" s="37">
        <v>0.23342175066312987</v>
      </c>
      <c r="M3959" s="38">
        <v>39.1</v>
      </c>
      <c r="N3959" s="1">
        <v>45791</v>
      </c>
    </row>
    <row r="3960" spans="8:14" hidden="1" x14ac:dyDescent="0.25">
      <c r="H3960" s="22" t="s">
        <v>41</v>
      </c>
      <c r="I3960">
        <v>7</v>
      </c>
      <c r="J3960">
        <v>80</v>
      </c>
      <c r="K3960">
        <v>39.700000000000003</v>
      </c>
      <c r="L3960" s="37">
        <v>-0.15531914893617016</v>
      </c>
      <c r="M3960" s="38">
        <v>39.1</v>
      </c>
      <c r="N3960" s="1">
        <v>45791</v>
      </c>
    </row>
    <row r="3961" spans="8:14" hidden="1" x14ac:dyDescent="0.25">
      <c r="H3961" s="22" t="s">
        <v>31</v>
      </c>
      <c r="I3961">
        <v>8</v>
      </c>
      <c r="J3961">
        <v>67</v>
      </c>
      <c r="K3961">
        <v>32</v>
      </c>
      <c r="L3961" s="37">
        <v>0.11111111111111108</v>
      </c>
      <c r="M3961" s="38">
        <v>39.1</v>
      </c>
      <c r="N3961" s="1">
        <v>45791</v>
      </c>
    </row>
    <row r="3962" spans="8:14" hidden="1" x14ac:dyDescent="0.25">
      <c r="I3962">
        <v>9</v>
      </c>
      <c r="J3962">
        <v>0</v>
      </c>
      <c r="L3962" s="37"/>
      <c r="M3962" s="38">
        <v>39.1</v>
      </c>
      <c r="N3962" s="1">
        <v>45791</v>
      </c>
    </row>
    <row r="3963" spans="8:14" hidden="1" x14ac:dyDescent="0.25">
      <c r="H3963" s="22" t="s">
        <v>41</v>
      </c>
      <c r="I3963">
        <v>10</v>
      </c>
      <c r="J3963">
        <v>116</v>
      </c>
      <c r="K3963">
        <v>35.9</v>
      </c>
      <c r="L3963" s="37">
        <v>-0.10250000000000004</v>
      </c>
      <c r="M3963" s="38">
        <v>39.1</v>
      </c>
      <c r="N3963" s="1">
        <v>45791</v>
      </c>
    </row>
    <row r="3964" spans="8:14" hidden="1" x14ac:dyDescent="0.25">
      <c r="I3964" t="s">
        <v>0</v>
      </c>
      <c r="J3964" t="s">
        <v>7</v>
      </c>
      <c r="K3964" t="s">
        <v>6</v>
      </c>
      <c r="L3964" s="37"/>
      <c r="M3964" s="38">
        <v>38.1</v>
      </c>
      <c r="N3964" s="1">
        <v>45792</v>
      </c>
    </row>
    <row r="3965" spans="8:14" hidden="1" x14ac:dyDescent="0.25">
      <c r="H3965" s="22" t="s">
        <v>33</v>
      </c>
      <c r="I3965">
        <v>51</v>
      </c>
      <c r="J3965">
        <v>30</v>
      </c>
      <c r="K3965">
        <v>28.1</v>
      </c>
      <c r="L3965" s="37">
        <v>1.0791366906474845E-2</v>
      </c>
      <c r="M3965" s="38">
        <v>38.1</v>
      </c>
      <c r="N3965" s="1">
        <v>45792</v>
      </c>
    </row>
    <row r="3966" spans="8:14" hidden="1" x14ac:dyDescent="0.25">
      <c r="H3966" s="22" t="s">
        <v>40</v>
      </c>
      <c r="I3966">
        <v>1</v>
      </c>
      <c r="J3966">
        <v>118</v>
      </c>
      <c r="K3966">
        <v>47.3</v>
      </c>
      <c r="L3966" s="37">
        <v>-3.2719836400818027E-2</v>
      </c>
      <c r="M3966" s="38">
        <v>38.1</v>
      </c>
      <c r="N3966" s="1">
        <v>45792</v>
      </c>
    </row>
    <row r="3967" spans="8:14" hidden="1" x14ac:dyDescent="0.25">
      <c r="H3967" s="22" t="s">
        <v>26</v>
      </c>
      <c r="I3967">
        <v>2</v>
      </c>
      <c r="J3967">
        <v>47</v>
      </c>
      <c r="K3967">
        <v>29.9</v>
      </c>
      <c r="L3967" s="37">
        <v>-9.9397590361445909E-2</v>
      </c>
      <c r="M3967" s="38">
        <v>38.1</v>
      </c>
      <c r="N3967" s="1">
        <v>45792</v>
      </c>
    </row>
    <row r="3968" spans="8:14" hidden="1" x14ac:dyDescent="0.25">
      <c r="H3968" s="22" t="s">
        <v>26</v>
      </c>
      <c r="I3968">
        <v>3</v>
      </c>
      <c r="J3968">
        <v>74</v>
      </c>
      <c r="K3968">
        <v>35.799999999999997</v>
      </c>
      <c r="L3968" s="37">
        <v>4.9853372434017468E-2</v>
      </c>
      <c r="M3968" s="38">
        <v>38.1</v>
      </c>
      <c r="N3968" s="1">
        <v>45792</v>
      </c>
    </row>
    <row r="3969" spans="8:14" hidden="1" x14ac:dyDescent="0.25">
      <c r="I3969">
        <v>4</v>
      </c>
      <c r="J3969">
        <v>0</v>
      </c>
      <c r="L3969" s="37"/>
      <c r="M3969" s="38">
        <v>38.1</v>
      </c>
      <c r="N3969" s="1">
        <v>45792</v>
      </c>
    </row>
    <row r="3970" spans="8:14" hidden="1" x14ac:dyDescent="0.25">
      <c r="H3970" s="22" t="s">
        <v>42</v>
      </c>
      <c r="I3970">
        <v>5</v>
      </c>
      <c r="J3970">
        <v>86</v>
      </c>
      <c r="K3970">
        <v>27.7</v>
      </c>
      <c r="L3970" s="37">
        <v>2.2140221402213941E-2</v>
      </c>
      <c r="M3970" s="38">
        <v>38.1</v>
      </c>
      <c r="N3970" s="1">
        <v>45792</v>
      </c>
    </row>
    <row r="3971" spans="8:14" hidden="1" x14ac:dyDescent="0.25">
      <c r="H3971" s="22" t="s">
        <v>31</v>
      </c>
      <c r="I3971">
        <v>6</v>
      </c>
      <c r="J3971">
        <v>93</v>
      </c>
      <c r="K3971">
        <v>38.5</v>
      </c>
      <c r="L3971" s="37">
        <v>-0.17204301075268819</v>
      </c>
      <c r="M3971" s="38">
        <v>38.1</v>
      </c>
      <c r="N3971" s="1">
        <v>45792</v>
      </c>
    </row>
    <row r="3972" spans="8:14" hidden="1" x14ac:dyDescent="0.25">
      <c r="H3972" s="22" t="s">
        <v>41</v>
      </c>
      <c r="I3972">
        <v>7</v>
      </c>
      <c r="J3972">
        <v>80</v>
      </c>
      <c r="K3972">
        <v>33.200000000000003</v>
      </c>
      <c r="L3972" s="37">
        <v>-0.16372795969773299</v>
      </c>
      <c r="M3972" s="38">
        <v>38.1</v>
      </c>
      <c r="N3972" s="1">
        <v>45792</v>
      </c>
    </row>
    <row r="3973" spans="8:14" hidden="1" x14ac:dyDescent="0.25">
      <c r="H3973" s="22" t="s">
        <v>31</v>
      </c>
      <c r="I3973">
        <v>8</v>
      </c>
      <c r="J3973">
        <v>66</v>
      </c>
      <c r="K3973">
        <v>31</v>
      </c>
      <c r="L3973" s="37">
        <v>-3.125E-2</v>
      </c>
      <c r="M3973" s="38">
        <v>38.1</v>
      </c>
      <c r="N3973" s="1">
        <v>45792</v>
      </c>
    </row>
    <row r="3974" spans="8:14" hidden="1" x14ac:dyDescent="0.25">
      <c r="I3974">
        <v>9</v>
      </c>
      <c r="J3974">
        <v>0</v>
      </c>
      <c r="L3974" s="37"/>
      <c r="M3974" s="38">
        <v>38.1</v>
      </c>
      <c r="N3974" s="1">
        <v>45792</v>
      </c>
    </row>
    <row r="3975" spans="8:14" hidden="1" x14ac:dyDescent="0.25">
      <c r="H3975" s="22" t="s">
        <v>41</v>
      </c>
      <c r="I3975">
        <v>10</v>
      </c>
      <c r="J3975">
        <v>116</v>
      </c>
      <c r="K3975">
        <v>41.4</v>
      </c>
      <c r="L3975" s="37">
        <v>0.15320334261838442</v>
      </c>
      <c r="M3975" s="38">
        <v>38.1</v>
      </c>
      <c r="N3975" s="1">
        <v>45792</v>
      </c>
    </row>
    <row r="3976" spans="8:14" hidden="1" x14ac:dyDescent="0.25">
      <c r="I3976" t="s">
        <v>0</v>
      </c>
      <c r="J3976" t="s">
        <v>7</v>
      </c>
      <c r="K3976" t="s">
        <v>6</v>
      </c>
      <c r="L3976" s="37"/>
      <c r="M3976" s="38">
        <v>38.5</v>
      </c>
      <c r="N3976" s="1">
        <v>45793</v>
      </c>
    </row>
    <row r="3977" spans="8:14" hidden="1" x14ac:dyDescent="0.25">
      <c r="H3977" s="22" t="s">
        <v>33</v>
      </c>
      <c r="I3977">
        <v>51</v>
      </c>
      <c r="J3977">
        <v>33</v>
      </c>
      <c r="K3977">
        <v>28.4</v>
      </c>
      <c r="L3977" s="37">
        <v>1.0676156583629791E-2</v>
      </c>
      <c r="M3977" s="38">
        <v>38.5</v>
      </c>
      <c r="N3977" s="1">
        <v>45793</v>
      </c>
    </row>
    <row r="3978" spans="8:14" hidden="1" x14ac:dyDescent="0.25">
      <c r="H3978" s="22" t="s">
        <v>40</v>
      </c>
      <c r="I3978">
        <v>1</v>
      </c>
      <c r="J3978">
        <v>118</v>
      </c>
      <c r="K3978">
        <v>48.1</v>
      </c>
      <c r="L3978" s="37">
        <v>1.6913319238900725E-2</v>
      </c>
      <c r="M3978" s="38">
        <v>38.5</v>
      </c>
      <c r="N3978" s="1">
        <v>45793</v>
      </c>
    </row>
    <row r="3979" spans="8:14" hidden="1" x14ac:dyDescent="0.25">
      <c r="H3979" s="22" t="s">
        <v>26</v>
      </c>
      <c r="I3979">
        <v>2</v>
      </c>
      <c r="J3979">
        <v>47</v>
      </c>
      <c r="K3979">
        <v>27.8</v>
      </c>
      <c r="L3979" s="37">
        <v>-7.0234113712374507E-2</v>
      </c>
      <c r="M3979" s="38">
        <v>38.5</v>
      </c>
      <c r="N3979" s="1">
        <v>45793</v>
      </c>
    </row>
    <row r="3980" spans="8:14" hidden="1" x14ac:dyDescent="0.25">
      <c r="H3980" s="22" t="s">
        <v>26</v>
      </c>
      <c r="I3980">
        <v>3</v>
      </c>
      <c r="J3980">
        <v>74</v>
      </c>
      <c r="K3980">
        <v>34.799999999999997</v>
      </c>
      <c r="L3980" s="37">
        <v>-2.793296089385475E-2</v>
      </c>
      <c r="M3980" s="38">
        <v>38.5</v>
      </c>
      <c r="N3980" s="1">
        <v>45793</v>
      </c>
    </row>
    <row r="3981" spans="8:14" hidden="1" x14ac:dyDescent="0.25">
      <c r="I3981">
        <v>4</v>
      </c>
      <c r="J3981">
        <v>0</v>
      </c>
      <c r="L3981" s="37"/>
      <c r="M3981" s="38">
        <v>38.5</v>
      </c>
      <c r="N3981" s="1">
        <v>45793</v>
      </c>
    </row>
    <row r="3982" spans="8:14" hidden="1" x14ac:dyDescent="0.25">
      <c r="H3982" s="22" t="s">
        <v>42</v>
      </c>
      <c r="I3982">
        <v>5</v>
      </c>
      <c r="J3982">
        <v>82</v>
      </c>
      <c r="K3982">
        <v>26.6</v>
      </c>
      <c r="L3982" s="37">
        <v>-3.9711191335739998E-2</v>
      </c>
      <c r="M3982" s="38">
        <v>38.5</v>
      </c>
      <c r="N3982" s="1">
        <v>45793</v>
      </c>
    </row>
    <row r="3983" spans="8:14" hidden="1" x14ac:dyDescent="0.25">
      <c r="H3983" s="22" t="s">
        <v>31</v>
      </c>
      <c r="I3983">
        <v>6</v>
      </c>
      <c r="J3983">
        <v>92</v>
      </c>
      <c r="K3983">
        <v>37.700000000000003</v>
      </c>
      <c r="L3983" s="37">
        <v>-2.0779220779220706E-2</v>
      </c>
      <c r="M3983" s="38">
        <v>38.5</v>
      </c>
      <c r="N3983" s="1">
        <v>45793</v>
      </c>
    </row>
    <row r="3984" spans="8:14" hidden="1" x14ac:dyDescent="0.25">
      <c r="H3984" s="22" t="s">
        <v>41</v>
      </c>
      <c r="I3984">
        <v>7</v>
      </c>
      <c r="J3984">
        <v>80</v>
      </c>
      <c r="K3984">
        <v>37.799999999999997</v>
      </c>
      <c r="L3984" s="37">
        <v>0.13855421686746969</v>
      </c>
      <c r="M3984" s="38">
        <v>38.5</v>
      </c>
      <c r="N3984" s="1">
        <v>45793</v>
      </c>
    </row>
    <row r="3985" spans="8:14" hidden="1" x14ac:dyDescent="0.25">
      <c r="H3985" s="22" t="s">
        <v>31</v>
      </c>
      <c r="I3985">
        <v>8</v>
      </c>
      <c r="J3985">
        <v>66</v>
      </c>
      <c r="K3985">
        <v>31.8</v>
      </c>
      <c r="L3985" s="37">
        <v>2.580645161290325E-2</v>
      </c>
      <c r="M3985" s="38">
        <v>38.5</v>
      </c>
      <c r="N3985" s="1">
        <v>45793</v>
      </c>
    </row>
    <row r="3986" spans="8:14" hidden="1" x14ac:dyDescent="0.25">
      <c r="I3986">
        <v>9</v>
      </c>
      <c r="J3986">
        <v>0</v>
      </c>
      <c r="L3986" s="37"/>
      <c r="M3986" s="38">
        <v>38.5</v>
      </c>
      <c r="N3986" s="1">
        <v>45793</v>
      </c>
    </row>
    <row r="3987" spans="8:14" hidden="1" x14ac:dyDescent="0.25">
      <c r="H3987" s="22" t="s">
        <v>41</v>
      </c>
      <c r="I3987">
        <v>10</v>
      </c>
      <c r="J3987">
        <v>116</v>
      </c>
      <c r="K3987">
        <v>36.299999999999997</v>
      </c>
      <c r="L3987" s="37">
        <v>-0.12318840579710148</v>
      </c>
      <c r="M3987" s="38">
        <v>38.5</v>
      </c>
      <c r="N3987" s="1">
        <v>45793</v>
      </c>
    </row>
    <row r="3988" spans="8:14" hidden="1" x14ac:dyDescent="0.25">
      <c r="I3988" t="s">
        <v>0</v>
      </c>
      <c r="J3988" t="s">
        <v>7</v>
      </c>
      <c r="K3988" t="s">
        <v>6</v>
      </c>
      <c r="L3988" s="37"/>
      <c r="M3988" s="38">
        <v>38.200000000000003</v>
      </c>
      <c r="N3988" s="1">
        <v>45794</v>
      </c>
    </row>
    <row r="3989" spans="8:14" hidden="1" x14ac:dyDescent="0.25">
      <c r="H3989" s="22" t="s">
        <v>33</v>
      </c>
      <c r="I3989">
        <v>51</v>
      </c>
      <c r="J3989">
        <v>28</v>
      </c>
      <c r="K3989">
        <v>33.299999999999997</v>
      </c>
      <c r="L3989" s="37">
        <v>0.1725352112676056</v>
      </c>
      <c r="M3989" s="38">
        <v>38.200000000000003</v>
      </c>
      <c r="N3989" s="1">
        <v>45794</v>
      </c>
    </row>
    <row r="3990" spans="8:14" hidden="1" x14ac:dyDescent="0.25">
      <c r="H3990" s="22" t="s">
        <v>40</v>
      </c>
      <c r="I3990">
        <v>1</v>
      </c>
      <c r="J3990">
        <v>118</v>
      </c>
      <c r="K3990">
        <v>48.5</v>
      </c>
      <c r="L3990" s="37">
        <v>8.316008316008287E-3</v>
      </c>
      <c r="M3990" s="38">
        <v>38.200000000000003</v>
      </c>
      <c r="N3990" s="1">
        <v>45794</v>
      </c>
    </row>
    <row r="3991" spans="8:14" hidden="1" x14ac:dyDescent="0.25">
      <c r="H3991" s="22" t="s">
        <v>26</v>
      </c>
      <c r="I3991">
        <v>2</v>
      </c>
      <c r="J3991">
        <v>49</v>
      </c>
      <c r="K3991">
        <v>33.700000000000003</v>
      </c>
      <c r="L3991" s="37">
        <v>0.2122302158273382</v>
      </c>
      <c r="M3991" s="38">
        <v>38.200000000000003</v>
      </c>
      <c r="N3991" s="1">
        <v>45794</v>
      </c>
    </row>
    <row r="3992" spans="8:14" hidden="1" x14ac:dyDescent="0.25">
      <c r="H3992" s="22" t="s">
        <v>26</v>
      </c>
      <c r="I3992">
        <v>3</v>
      </c>
      <c r="J3992">
        <v>70</v>
      </c>
      <c r="K3992">
        <v>29.6</v>
      </c>
      <c r="L3992" s="37">
        <v>-0.14942528735632174</v>
      </c>
      <c r="M3992" s="38">
        <v>38.200000000000003</v>
      </c>
      <c r="N3992" s="1">
        <v>45794</v>
      </c>
    </row>
    <row r="3993" spans="8:14" hidden="1" x14ac:dyDescent="0.25">
      <c r="I3993">
        <v>4</v>
      </c>
      <c r="J3993">
        <v>0</v>
      </c>
      <c r="L3993" s="37"/>
      <c r="M3993" s="38">
        <v>38.200000000000003</v>
      </c>
      <c r="N3993" s="1">
        <v>45794</v>
      </c>
    </row>
    <row r="3994" spans="8:14" hidden="1" x14ac:dyDescent="0.25">
      <c r="H3994" s="22" t="s">
        <v>42</v>
      </c>
      <c r="I3994">
        <v>5</v>
      </c>
      <c r="J3994">
        <v>90</v>
      </c>
      <c r="K3994">
        <v>25.9</v>
      </c>
      <c r="L3994" s="37">
        <v>-2.6315789473684317E-2</v>
      </c>
      <c r="M3994" s="38">
        <v>38.200000000000003</v>
      </c>
      <c r="N3994" s="1">
        <v>45794</v>
      </c>
    </row>
    <row r="3995" spans="8:14" hidden="1" x14ac:dyDescent="0.25">
      <c r="H3995" s="22" t="s">
        <v>31</v>
      </c>
      <c r="I3995">
        <v>6</v>
      </c>
      <c r="J3995">
        <v>96</v>
      </c>
      <c r="K3995">
        <v>38.799999999999997</v>
      </c>
      <c r="L3995" s="37">
        <v>2.9177718832891095E-2</v>
      </c>
      <c r="M3995" s="38">
        <v>38.200000000000003</v>
      </c>
      <c r="N3995" s="1">
        <v>45794</v>
      </c>
    </row>
    <row r="3996" spans="8:14" hidden="1" x14ac:dyDescent="0.25">
      <c r="H3996" s="22" t="s">
        <v>41</v>
      </c>
      <c r="I3996">
        <v>7</v>
      </c>
      <c r="J3996">
        <v>80</v>
      </c>
      <c r="K3996">
        <v>36.299999999999997</v>
      </c>
      <c r="L3996" s="37">
        <v>-3.9682539682539687E-2</v>
      </c>
      <c r="M3996" s="38">
        <v>38.200000000000003</v>
      </c>
      <c r="N3996" s="1">
        <v>45794</v>
      </c>
    </row>
    <row r="3997" spans="8:14" hidden="1" x14ac:dyDescent="0.25">
      <c r="H3997" s="22" t="s">
        <v>31</v>
      </c>
      <c r="I3997">
        <v>8</v>
      </c>
      <c r="J3997">
        <v>62</v>
      </c>
      <c r="K3997">
        <v>31.3</v>
      </c>
      <c r="L3997" s="37">
        <v>-1.5723270440251572E-2</v>
      </c>
      <c r="M3997" s="38">
        <v>38.200000000000003</v>
      </c>
      <c r="N3997" s="1">
        <v>45794</v>
      </c>
    </row>
    <row r="3998" spans="8:14" hidden="1" x14ac:dyDescent="0.25">
      <c r="I3998">
        <v>9</v>
      </c>
      <c r="J3998">
        <v>0</v>
      </c>
      <c r="L3998" s="37"/>
      <c r="M3998" s="38">
        <v>38.200000000000003</v>
      </c>
      <c r="N3998" s="1">
        <v>45794</v>
      </c>
    </row>
    <row r="3999" spans="8:14" hidden="1" x14ac:dyDescent="0.25">
      <c r="H3999" s="22" t="s">
        <v>41</v>
      </c>
      <c r="I3999">
        <v>10</v>
      </c>
      <c r="J3999">
        <v>116</v>
      </c>
      <c r="K3999">
        <v>41.6</v>
      </c>
      <c r="L3999" s="37">
        <v>0.14600550964187339</v>
      </c>
      <c r="M3999" s="38">
        <v>38.200000000000003</v>
      </c>
      <c r="N3999" s="1">
        <v>45794</v>
      </c>
    </row>
    <row r="4000" spans="8:14" hidden="1" x14ac:dyDescent="0.25">
      <c r="I4000" t="s">
        <v>0</v>
      </c>
      <c r="J4000" t="s">
        <v>7</v>
      </c>
      <c r="K4000" t="s">
        <v>6</v>
      </c>
      <c r="L4000" s="37"/>
      <c r="M4000" s="38">
        <v>38.1</v>
      </c>
      <c r="N4000" s="1">
        <v>45795</v>
      </c>
    </row>
    <row r="4001" spans="8:14" hidden="1" x14ac:dyDescent="0.25">
      <c r="H4001" s="22" t="s">
        <v>33</v>
      </c>
      <c r="I4001">
        <v>51</v>
      </c>
      <c r="J4001">
        <v>28</v>
      </c>
      <c r="K4001">
        <v>28.9</v>
      </c>
      <c r="L4001" s="37">
        <v>-0.1321321321321321</v>
      </c>
      <c r="M4001" s="38">
        <v>38.1</v>
      </c>
      <c r="N4001" s="1">
        <v>45795</v>
      </c>
    </row>
    <row r="4002" spans="8:14" hidden="1" x14ac:dyDescent="0.25">
      <c r="H4002" s="22" t="s">
        <v>40</v>
      </c>
      <c r="I4002">
        <v>1</v>
      </c>
      <c r="J4002">
        <v>118</v>
      </c>
      <c r="K4002">
        <v>47.4</v>
      </c>
      <c r="L4002" s="37">
        <v>-2.2680412371134051E-2</v>
      </c>
      <c r="M4002" s="38">
        <v>38.1</v>
      </c>
      <c r="N4002" s="1">
        <v>45795</v>
      </c>
    </row>
    <row r="4003" spans="8:14" hidden="1" x14ac:dyDescent="0.25">
      <c r="H4003" s="22" t="s">
        <v>26</v>
      </c>
      <c r="I4003">
        <v>2</v>
      </c>
      <c r="J4003">
        <v>49</v>
      </c>
      <c r="K4003">
        <v>33.700000000000003</v>
      </c>
      <c r="L4003" s="37">
        <v>0</v>
      </c>
      <c r="M4003" s="38">
        <v>38.1</v>
      </c>
      <c r="N4003" s="1">
        <v>45795</v>
      </c>
    </row>
    <row r="4004" spans="8:14" hidden="1" x14ac:dyDescent="0.25">
      <c r="H4004" s="22" t="s">
        <v>26</v>
      </c>
      <c r="I4004">
        <v>3</v>
      </c>
      <c r="J4004">
        <v>70</v>
      </c>
      <c r="K4004">
        <v>33.5</v>
      </c>
      <c r="L4004" s="37">
        <v>0.13175675675675672</v>
      </c>
      <c r="M4004" s="38">
        <v>38.1</v>
      </c>
      <c r="N4004" s="1">
        <v>45795</v>
      </c>
    </row>
    <row r="4005" spans="8:14" hidden="1" x14ac:dyDescent="0.25">
      <c r="I4005">
        <v>4</v>
      </c>
      <c r="J4005">
        <v>0</v>
      </c>
      <c r="L4005" s="37"/>
      <c r="M4005" s="38">
        <v>38.1</v>
      </c>
      <c r="N4005" s="1">
        <v>45795</v>
      </c>
    </row>
    <row r="4006" spans="8:14" hidden="1" x14ac:dyDescent="0.25">
      <c r="H4006" s="22" t="s">
        <v>42</v>
      </c>
      <c r="I4006">
        <v>5</v>
      </c>
      <c r="J4006">
        <v>90</v>
      </c>
      <c r="K4006">
        <v>28.4</v>
      </c>
      <c r="L4006" s="37">
        <v>9.6525096525096526E-2</v>
      </c>
      <c r="M4006" s="38">
        <v>38.1</v>
      </c>
      <c r="N4006" s="1">
        <v>45795</v>
      </c>
    </row>
    <row r="4007" spans="8:14" hidden="1" x14ac:dyDescent="0.25">
      <c r="H4007" s="22" t="s">
        <v>31</v>
      </c>
      <c r="I4007">
        <v>6</v>
      </c>
      <c r="J4007">
        <v>97</v>
      </c>
      <c r="K4007">
        <v>38.4</v>
      </c>
      <c r="L4007" s="37">
        <v>-1.0309278350515427E-2</v>
      </c>
      <c r="M4007" s="38">
        <v>38.1</v>
      </c>
      <c r="N4007" s="1">
        <v>45795</v>
      </c>
    </row>
    <row r="4008" spans="8:14" hidden="1" x14ac:dyDescent="0.25">
      <c r="H4008" s="22" t="s">
        <v>41</v>
      </c>
      <c r="I4008">
        <v>7</v>
      </c>
      <c r="J4008">
        <v>80</v>
      </c>
      <c r="K4008">
        <v>40.5</v>
      </c>
      <c r="L4008" s="37">
        <v>0.11570247933884306</v>
      </c>
      <c r="M4008" s="38">
        <v>38.1</v>
      </c>
      <c r="N4008" s="1">
        <v>45795</v>
      </c>
    </row>
    <row r="4009" spans="8:14" hidden="1" x14ac:dyDescent="0.25">
      <c r="H4009" s="22" t="s">
        <v>31</v>
      </c>
      <c r="I4009">
        <v>8</v>
      </c>
      <c r="J4009">
        <v>62</v>
      </c>
      <c r="K4009">
        <v>32.1</v>
      </c>
      <c r="L4009" s="37">
        <v>2.5559105431309927E-2</v>
      </c>
      <c r="M4009" s="38">
        <v>38.1</v>
      </c>
      <c r="N4009" s="1">
        <v>45795</v>
      </c>
    </row>
    <row r="4010" spans="8:14" hidden="1" x14ac:dyDescent="0.25">
      <c r="I4010">
        <v>9</v>
      </c>
      <c r="J4010">
        <v>0</v>
      </c>
      <c r="L4010" s="37"/>
      <c r="M4010" s="38">
        <v>38.1</v>
      </c>
      <c r="N4010" s="1">
        <v>45795</v>
      </c>
    </row>
    <row r="4011" spans="8:14" hidden="1" x14ac:dyDescent="0.25">
      <c r="H4011" s="22" t="s">
        <v>41</v>
      </c>
      <c r="I4011">
        <v>10</v>
      </c>
      <c r="J4011">
        <v>116</v>
      </c>
      <c r="K4011">
        <v>38.4</v>
      </c>
      <c r="L4011" s="37">
        <v>-7.6923076923076983E-2</v>
      </c>
      <c r="M4011" s="38">
        <v>38.1</v>
      </c>
      <c r="N4011" s="1">
        <v>45795</v>
      </c>
    </row>
    <row r="4012" spans="8:14" hidden="1" x14ac:dyDescent="0.25">
      <c r="I4012" t="s">
        <v>0</v>
      </c>
      <c r="J4012" t="s">
        <v>7</v>
      </c>
      <c r="K4012" t="s">
        <v>6</v>
      </c>
      <c r="L4012" s="37"/>
      <c r="M4012" s="38">
        <v>38.299999999999997</v>
      </c>
      <c r="N4012" s="1">
        <v>45796</v>
      </c>
    </row>
    <row r="4013" spans="8:14" hidden="1" x14ac:dyDescent="0.25">
      <c r="H4013" s="22" t="s">
        <v>33</v>
      </c>
      <c r="I4013">
        <v>51</v>
      </c>
      <c r="J4013">
        <v>31</v>
      </c>
      <c r="K4013">
        <v>29.7</v>
      </c>
      <c r="L4013" s="37">
        <v>2.7681660899654004E-2</v>
      </c>
      <c r="M4013" s="38">
        <v>38.299999999999997</v>
      </c>
      <c r="N4013" s="1">
        <v>45796</v>
      </c>
    </row>
    <row r="4014" spans="8:14" hidden="1" x14ac:dyDescent="0.25">
      <c r="H4014" s="22" t="s">
        <v>40</v>
      </c>
      <c r="I4014">
        <v>1</v>
      </c>
      <c r="J4014">
        <v>118</v>
      </c>
      <c r="K4014">
        <v>47.2</v>
      </c>
      <c r="L4014" s="37">
        <v>-4.2194092827003322E-3</v>
      </c>
      <c r="M4014" s="38">
        <v>38.299999999999997</v>
      </c>
      <c r="N4014" s="1">
        <v>45796</v>
      </c>
    </row>
    <row r="4015" spans="8:14" hidden="1" x14ac:dyDescent="0.25">
      <c r="H4015" s="22" t="s">
        <v>26</v>
      </c>
      <c r="I4015">
        <v>2</v>
      </c>
      <c r="J4015">
        <v>49</v>
      </c>
      <c r="K4015">
        <v>34.299999999999997</v>
      </c>
      <c r="L4015" s="37">
        <v>1.7804154302670454E-2</v>
      </c>
      <c r="M4015" s="38">
        <v>38.299999999999997</v>
      </c>
      <c r="N4015" s="1">
        <v>45796</v>
      </c>
    </row>
    <row r="4016" spans="8:14" hidden="1" x14ac:dyDescent="0.25">
      <c r="H4016" s="22" t="s">
        <v>26</v>
      </c>
      <c r="I4016">
        <v>3</v>
      </c>
      <c r="J4016">
        <v>70</v>
      </c>
      <c r="K4016">
        <v>34.1</v>
      </c>
      <c r="L4016" s="37">
        <v>1.7910447761194073E-2</v>
      </c>
      <c r="M4016" s="38">
        <v>38.299999999999997</v>
      </c>
      <c r="N4016" s="1">
        <v>45796</v>
      </c>
    </row>
    <row r="4017" spans="8:14" hidden="1" x14ac:dyDescent="0.25">
      <c r="I4017">
        <v>4</v>
      </c>
      <c r="J4017">
        <v>0</v>
      </c>
      <c r="L4017" s="37"/>
      <c r="M4017" s="38">
        <v>38.299999999999997</v>
      </c>
      <c r="N4017" s="1">
        <v>45796</v>
      </c>
    </row>
    <row r="4018" spans="8:14" hidden="1" x14ac:dyDescent="0.25">
      <c r="H4018" s="22" t="s">
        <v>42</v>
      </c>
      <c r="I4018">
        <v>5</v>
      </c>
      <c r="J4018">
        <v>90</v>
      </c>
      <c r="K4018">
        <v>27.7</v>
      </c>
      <c r="L4018" s="37">
        <v>-2.464788732394364E-2</v>
      </c>
      <c r="M4018" s="38">
        <v>38.299999999999997</v>
      </c>
      <c r="N4018" s="1">
        <v>45796</v>
      </c>
    </row>
    <row r="4019" spans="8:14" hidden="1" x14ac:dyDescent="0.25">
      <c r="H4019" s="22" t="s">
        <v>31</v>
      </c>
      <c r="I4019">
        <v>6</v>
      </c>
      <c r="J4019">
        <v>97</v>
      </c>
      <c r="K4019">
        <v>37.700000000000003</v>
      </c>
      <c r="L4019" s="37">
        <v>-1.8229166666666557E-2</v>
      </c>
      <c r="M4019" s="38">
        <v>38.299999999999997</v>
      </c>
      <c r="N4019" s="1">
        <v>45796</v>
      </c>
    </row>
    <row r="4020" spans="8:14" hidden="1" x14ac:dyDescent="0.25">
      <c r="H4020" s="22" t="s">
        <v>41</v>
      </c>
      <c r="I4020">
        <v>7</v>
      </c>
      <c r="J4020">
        <v>80</v>
      </c>
      <c r="K4020">
        <v>41</v>
      </c>
      <c r="L4020" s="37">
        <v>1.2345679012345678E-2</v>
      </c>
      <c r="M4020" s="38">
        <v>38.299999999999997</v>
      </c>
      <c r="N4020" s="1">
        <v>45796</v>
      </c>
    </row>
    <row r="4021" spans="8:14" hidden="1" x14ac:dyDescent="0.25">
      <c r="H4021" s="22" t="s">
        <v>31</v>
      </c>
      <c r="I4021">
        <v>8</v>
      </c>
      <c r="J4021">
        <v>62</v>
      </c>
      <c r="K4021">
        <v>33</v>
      </c>
      <c r="L4021" s="37">
        <v>2.8037383177570048E-2</v>
      </c>
      <c r="M4021" s="38">
        <v>38.299999999999997</v>
      </c>
      <c r="N4021" s="1">
        <v>45796</v>
      </c>
    </row>
    <row r="4022" spans="8:14" hidden="1" x14ac:dyDescent="0.25">
      <c r="I4022">
        <v>9</v>
      </c>
      <c r="J4022">
        <v>0</v>
      </c>
      <c r="L4022" s="37"/>
      <c r="M4022" s="38">
        <v>38.299999999999997</v>
      </c>
      <c r="N4022" s="1">
        <v>45796</v>
      </c>
    </row>
    <row r="4023" spans="8:14" hidden="1" x14ac:dyDescent="0.25">
      <c r="H4023" s="22" t="s">
        <v>41</v>
      </c>
      <c r="I4023">
        <v>10</v>
      </c>
      <c r="J4023">
        <v>116</v>
      </c>
      <c r="K4023">
        <v>42.2</v>
      </c>
      <c r="L4023" s="37">
        <v>9.8958333333333454E-2</v>
      </c>
      <c r="M4023" s="38">
        <v>38.299999999999997</v>
      </c>
      <c r="N4023" s="1">
        <v>45796</v>
      </c>
    </row>
    <row r="4024" spans="8:14" hidden="1" x14ac:dyDescent="0.25">
      <c r="I4024" t="s">
        <v>0</v>
      </c>
      <c r="J4024" t="s">
        <v>7</v>
      </c>
      <c r="K4024" t="s">
        <v>6</v>
      </c>
      <c r="L4024" s="37"/>
      <c r="M4024" s="38">
        <v>37.4</v>
      </c>
      <c r="N4024" s="1">
        <v>45797</v>
      </c>
    </row>
    <row r="4025" spans="8:14" hidden="1" x14ac:dyDescent="0.25">
      <c r="H4025" s="22" t="s">
        <v>33</v>
      </c>
      <c r="I4025">
        <v>51</v>
      </c>
      <c r="J4025">
        <v>28</v>
      </c>
      <c r="K4025">
        <v>29.7</v>
      </c>
      <c r="L4025" s="37">
        <v>0</v>
      </c>
      <c r="M4025" s="38">
        <v>37.4</v>
      </c>
      <c r="N4025" s="1">
        <v>45797</v>
      </c>
    </row>
    <row r="4026" spans="8:14" hidden="1" x14ac:dyDescent="0.25">
      <c r="H4026" s="22" t="s">
        <v>40</v>
      </c>
      <c r="I4026">
        <v>1</v>
      </c>
      <c r="J4026">
        <v>118</v>
      </c>
      <c r="K4026">
        <v>41.7</v>
      </c>
      <c r="L4026" s="37">
        <v>-0.11652542372881355</v>
      </c>
      <c r="M4026" s="38">
        <v>37.4</v>
      </c>
      <c r="N4026" s="1">
        <v>45797</v>
      </c>
    </row>
    <row r="4027" spans="8:14" hidden="1" x14ac:dyDescent="0.25">
      <c r="H4027" s="22" t="s">
        <v>26</v>
      </c>
      <c r="I4027">
        <v>2</v>
      </c>
      <c r="J4027">
        <v>45</v>
      </c>
      <c r="K4027">
        <v>33.6</v>
      </c>
      <c r="L4027" s="37">
        <v>-2.0408163265305999E-2</v>
      </c>
      <c r="M4027" s="38">
        <v>37.4</v>
      </c>
      <c r="N4027" s="1">
        <v>45797</v>
      </c>
    </row>
    <row r="4028" spans="8:14" hidden="1" x14ac:dyDescent="0.25">
      <c r="H4028" s="22" t="s">
        <v>26</v>
      </c>
      <c r="I4028">
        <v>3</v>
      </c>
      <c r="J4028">
        <v>81</v>
      </c>
      <c r="K4028">
        <v>28.8</v>
      </c>
      <c r="L4028" s="37">
        <v>-0.15542521994134897</v>
      </c>
      <c r="M4028" s="38">
        <v>37.4</v>
      </c>
      <c r="N4028" s="1">
        <v>45797</v>
      </c>
    </row>
    <row r="4029" spans="8:14" hidden="1" x14ac:dyDescent="0.25">
      <c r="I4029">
        <v>4</v>
      </c>
      <c r="J4029">
        <v>0</v>
      </c>
      <c r="L4029" s="37"/>
      <c r="M4029" s="38">
        <v>37.4</v>
      </c>
      <c r="N4029" s="1">
        <v>45797</v>
      </c>
    </row>
    <row r="4030" spans="8:14" hidden="1" x14ac:dyDescent="0.25">
      <c r="H4030" s="22" t="s">
        <v>42</v>
      </c>
      <c r="I4030">
        <v>5</v>
      </c>
      <c r="J4030">
        <v>87</v>
      </c>
      <c r="K4030">
        <v>22.9</v>
      </c>
      <c r="L4030" s="37">
        <v>-0.1732851985559567</v>
      </c>
      <c r="M4030" s="38">
        <v>37.4</v>
      </c>
      <c r="N4030" s="1">
        <v>45797</v>
      </c>
    </row>
    <row r="4031" spans="8:14" hidden="1" x14ac:dyDescent="0.25">
      <c r="H4031" s="22" t="s">
        <v>31</v>
      </c>
      <c r="I4031">
        <v>6</v>
      </c>
      <c r="J4031">
        <v>95</v>
      </c>
      <c r="K4031">
        <v>36.4</v>
      </c>
      <c r="L4031" s="37">
        <v>-3.4482758620689766E-2</v>
      </c>
      <c r="M4031" s="38">
        <v>37.4</v>
      </c>
      <c r="N4031" s="1">
        <v>45797</v>
      </c>
    </row>
    <row r="4032" spans="8:14" hidden="1" x14ac:dyDescent="0.25">
      <c r="H4032" s="22" t="s">
        <v>41</v>
      </c>
      <c r="I4032">
        <v>7</v>
      </c>
      <c r="J4032">
        <v>80</v>
      </c>
      <c r="K4032">
        <v>38.9</v>
      </c>
      <c r="L4032" s="37">
        <v>-5.1219512195121983E-2</v>
      </c>
      <c r="M4032" s="38">
        <v>37.4</v>
      </c>
      <c r="N4032" s="1">
        <v>45797</v>
      </c>
    </row>
    <row r="4033" spans="8:14" hidden="1" x14ac:dyDescent="0.25">
      <c r="H4033" s="22" t="s">
        <v>31</v>
      </c>
      <c r="I4033">
        <v>8</v>
      </c>
      <c r="J4033">
        <v>61</v>
      </c>
      <c r="K4033">
        <v>30.7</v>
      </c>
      <c r="L4033" s="37">
        <v>-6.9696969696969716E-2</v>
      </c>
      <c r="M4033" s="38">
        <v>37.4</v>
      </c>
      <c r="N4033" s="1">
        <v>45797</v>
      </c>
    </row>
    <row r="4034" spans="8:14" hidden="1" x14ac:dyDescent="0.25">
      <c r="I4034">
        <v>9</v>
      </c>
      <c r="J4034">
        <v>0</v>
      </c>
      <c r="L4034" s="37"/>
      <c r="M4034" s="38">
        <v>37.4</v>
      </c>
      <c r="N4034" s="1">
        <v>45797</v>
      </c>
    </row>
    <row r="4035" spans="8:14" hidden="1" x14ac:dyDescent="0.25">
      <c r="H4035" s="22" t="s">
        <v>41</v>
      </c>
      <c r="I4035">
        <v>10</v>
      </c>
      <c r="J4035">
        <v>116</v>
      </c>
      <c r="K4035">
        <v>40.200000000000003</v>
      </c>
      <c r="L4035" s="37">
        <v>-4.7393364928909949E-2</v>
      </c>
      <c r="M4035" s="38">
        <v>37.4</v>
      </c>
      <c r="N4035" s="1">
        <v>45797</v>
      </c>
    </row>
    <row r="4036" spans="8:14" hidden="1" x14ac:dyDescent="0.25">
      <c r="I4036" t="s">
        <v>0</v>
      </c>
      <c r="J4036" t="s">
        <v>7</v>
      </c>
      <c r="K4036" t="s">
        <v>6</v>
      </c>
      <c r="L4036" s="37"/>
      <c r="M4036" s="38">
        <v>37.6</v>
      </c>
      <c r="N4036" s="1">
        <v>45798</v>
      </c>
    </row>
    <row r="4037" spans="8:14" hidden="1" x14ac:dyDescent="0.25">
      <c r="H4037" s="22" t="s">
        <v>33</v>
      </c>
      <c r="I4037">
        <v>51</v>
      </c>
      <c r="J4037">
        <v>27</v>
      </c>
      <c r="K4037">
        <v>28</v>
      </c>
      <c r="L4037" s="37">
        <v>-5.7239057239057214E-2</v>
      </c>
      <c r="M4037" s="38">
        <v>37.6</v>
      </c>
      <c r="N4037" s="1">
        <v>45798</v>
      </c>
    </row>
    <row r="4038" spans="8:14" hidden="1" x14ac:dyDescent="0.25">
      <c r="H4038" s="22" t="s">
        <v>40</v>
      </c>
      <c r="I4038">
        <v>1</v>
      </c>
      <c r="J4038">
        <v>118</v>
      </c>
      <c r="K4038">
        <v>44.4</v>
      </c>
      <c r="L4038" s="37">
        <v>6.474820143884881E-2</v>
      </c>
      <c r="M4038" s="38">
        <v>37.6</v>
      </c>
      <c r="N4038" s="1">
        <v>45798</v>
      </c>
    </row>
    <row r="4039" spans="8:14" hidden="1" x14ac:dyDescent="0.25">
      <c r="H4039" s="22" t="s">
        <v>26</v>
      </c>
      <c r="I4039">
        <v>2</v>
      </c>
      <c r="J4039">
        <v>45</v>
      </c>
      <c r="K4039">
        <v>34.700000000000003</v>
      </c>
      <c r="L4039" s="37">
        <v>3.2738095238095281E-2</v>
      </c>
      <c r="M4039" s="38">
        <v>37.6</v>
      </c>
      <c r="N4039" s="1">
        <v>45798</v>
      </c>
    </row>
    <row r="4040" spans="8:14" hidden="1" x14ac:dyDescent="0.25">
      <c r="H4040" s="22" t="s">
        <v>26</v>
      </c>
      <c r="I4040">
        <v>3</v>
      </c>
      <c r="J4040">
        <v>69</v>
      </c>
      <c r="K4040">
        <v>33.299999999999997</v>
      </c>
      <c r="L4040" s="37">
        <v>0.15624999999999986</v>
      </c>
      <c r="M4040" s="38">
        <v>37.6</v>
      </c>
      <c r="N4040" s="1">
        <v>45798</v>
      </c>
    </row>
    <row r="4041" spans="8:14" hidden="1" x14ac:dyDescent="0.25">
      <c r="I4041">
        <v>4</v>
      </c>
      <c r="J4041">
        <v>0</v>
      </c>
      <c r="L4041" s="37"/>
      <c r="M4041" s="38">
        <v>37.6</v>
      </c>
      <c r="N4041" s="1">
        <v>45798</v>
      </c>
    </row>
    <row r="4042" spans="8:14" hidden="1" x14ac:dyDescent="0.25">
      <c r="H4042" s="22" t="s">
        <v>42</v>
      </c>
      <c r="I4042">
        <v>5</v>
      </c>
      <c r="J4042">
        <v>87</v>
      </c>
      <c r="K4042">
        <v>24.1</v>
      </c>
      <c r="L4042" s="37">
        <v>5.2401746724890959E-2</v>
      </c>
      <c r="M4042" s="38">
        <v>37.6</v>
      </c>
      <c r="N4042" s="1">
        <v>45798</v>
      </c>
    </row>
    <row r="4043" spans="8:14" hidden="1" x14ac:dyDescent="0.25">
      <c r="H4043" s="22" t="s">
        <v>31</v>
      </c>
      <c r="I4043">
        <v>6</v>
      </c>
      <c r="J4043">
        <v>96</v>
      </c>
      <c r="K4043">
        <v>40.1</v>
      </c>
      <c r="L4043" s="37">
        <v>0.10164835164835173</v>
      </c>
      <c r="M4043" s="38">
        <v>37.6</v>
      </c>
      <c r="N4043" s="1">
        <v>45798</v>
      </c>
    </row>
    <row r="4044" spans="8:14" hidden="1" x14ac:dyDescent="0.25">
      <c r="H4044" s="22" t="s">
        <v>41</v>
      </c>
      <c r="I4044">
        <v>7</v>
      </c>
      <c r="J4044">
        <v>80</v>
      </c>
      <c r="K4044">
        <v>36.700000000000003</v>
      </c>
      <c r="L4044" s="37">
        <v>-5.655526992287907E-2</v>
      </c>
      <c r="M4044" s="38">
        <v>37.6</v>
      </c>
      <c r="N4044" s="1">
        <v>45798</v>
      </c>
    </row>
    <row r="4045" spans="8:14" hidden="1" x14ac:dyDescent="0.25">
      <c r="H4045" s="22" t="s">
        <v>31</v>
      </c>
      <c r="I4045">
        <v>8</v>
      </c>
      <c r="J4045">
        <v>61</v>
      </c>
      <c r="K4045">
        <v>32.299999999999997</v>
      </c>
      <c r="L4045" s="37">
        <v>5.2117263843648141E-2</v>
      </c>
      <c r="M4045" s="38">
        <v>37.6</v>
      </c>
      <c r="N4045" s="1">
        <v>45798</v>
      </c>
    </row>
    <row r="4046" spans="8:14" hidden="1" x14ac:dyDescent="0.25">
      <c r="I4046">
        <v>9</v>
      </c>
      <c r="J4046">
        <v>0</v>
      </c>
      <c r="L4046" s="37"/>
      <c r="M4046" s="38">
        <v>37.6</v>
      </c>
      <c r="N4046" s="1">
        <v>45798</v>
      </c>
    </row>
    <row r="4047" spans="8:14" hidden="1" x14ac:dyDescent="0.25">
      <c r="H4047" s="22" t="s">
        <v>41</v>
      </c>
      <c r="I4047">
        <v>10</v>
      </c>
      <c r="J4047">
        <v>116</v>
      </c>
      <c r="K4047">
        <v>43.3</v>
      </c>
      <c r="L4047" s="37">
        <v>7.7114427860696375E-2</v>
      </c>
      <c r="M4047" s="38">
        <v>37.6</v>
      </c>
      <c r="N4047" s="1">
        <v>45798</v>
      </c>
    </row>
    <row r="4048" spans="8:14" hidden="1" x14ac:dyDescent="0.25">
      <c r="I4048" t="s">
        <v>0</v>
      </c>
      <c r="J4048" t="s">
        <v>7</v>
      </c>
      <c r="K4048" t="s">
        <v>6</v>
      </c>
      <c r="L4048" s="37"/>
      <c r="M4048" s="38">
        <v>38.6</v>
      </c>
      <c r="N4048" s="1">
        <v>45799</v>
      </c>
    </row>
    <row r="4049" spans="8:14" hidden="1" x14ac:dyDescent="0.25">
      <c r="H4049" s="22" t="s">
        <v>33</v>
      </c>
      <c r="I4049">
        <v>51</v>
      </c>
      <c r="J4049">
        <v>23</v>
      </c>
      <c r="K4049">
        <v>31.4</v>
      </c>
      <c r="L4049" s="37">
        <v>0.12142857142857137</v>
      </c>
      <c r="M4049" s="38">
        <v>38.6</v>
      </c>
      <c r="N4049" s="1">
        <v>45799</v>
      </c>
    </row>
    <row r="4050" spans="8:14" hidden="1" x14ac:dyDescent="0.25">
      <c r="H4050" s="22" t="s">
        <v>40</v>
      </c>
      <c r="I4050">
        <v>1</v>
      </c>
      <c r="J4050">
        <v>118</v>
      </c>
      <c r="K4050">
        <v>51.2</v>
      </c>
      <c r="L4050" s="37">
        <v>0.15315315315315325</v>
      </c>
      <c r="M4050" s="38">
        <v>38.6</v>
      </c>
      <c r="N4050" s="1">
        <v>45799</v>
      </c>
    </row>
    <row r="4051" spans="8:14" hidden="1" x14ac:dyDescent="0.25">
      <c r="H4051" s="22" t="s">
        <v>26</v>
      </c>
      <c r="I4051">
        <v>2</v>
      </c>
      <c r="J4051">
        <v>45</v>
      </c>
      <c r="K4051">
        <v>31.1</v>
      </c>
      <c r="L4051" s="37">
        <v>-0.10374639769452453</v>
      </c>
      <c r="M4051" s="38">
        <v>38.6</v>
      </c>
      <c r="N4051" s="1">
        <v>45799</v>
      </c>
    </row>
    <row r="4052" spans="8:14" hidden="1" x14ac:dyDescent="0.25">
      <c r="H4052" s="22" t="s">
        <v>26</v>
      </c>
      <c r="I4052">
        <v>3</v>
      </c>
      <c r="J4052">
        <v>69</v>
      </c>
      <c r="K4052">
        <v>30.1</v>
      </c>
      <c r="L4052" s="37">
        <v>-9.609609609609597E-2</v>
      </c>
      <c r="M4052" s="38">
        <v>38.6</v>
      </c>
      <c r="N4052" s="1">
        <v>45799</v>
      </c>
    </row>
    <row r="4053" spans="8:14" hidden="1" x14ac:dyDescent="0.25">
      <c r="I4053">
        <v>4</v>
      </c>
      <c r="J4053">
        <v>0</v>
      </c>
      <c r="L4053" s="37"/>
      <c r="M4053" s="38">
        <v>38.6</v>
      </c>
      <c r="N4053" s="1">
        <v>45799</v>
      </c>
    </row>
    <row r="4054" spans="8:14" hidden="1" x14ac:dyDescent="0.25">
      <c r="H4054" s="22" t="s">
        <v>42</v>
      </c>
      <c r="I4054">
        <v>5</v>
      </c>
      <c r="J4054">
        <v>86</v>
      </c>
      <c r="K4054">
        <v>26.4</v>
      </c>
      <c r="L4054" s="37">
        <v>9.5435684647302788E-2</v>
      </c>
      <c r="M4054" s="38">
        <v>38.6</v>
      </c>
      <c r="N4054" s="1">
        <v>45799</v>
      </c>
    </row>
    <row r="4055" spans="8:14" hidden="1" x14ac:dyDescent="0.25">
      <c r="H4055" s="22" t="s">
        <v>31</v>
      </c>
      <c r="I4055">
        <v>6</v>
      </c>
      <c r="J4055">
        <v>94</v>
      </c>
      <c r="K4055">
        <v>29</v>
      </c>
      <c r="L4055" s="37">
        <v>-0.27680798004987534</v>
      </c>
      <c r="M4055" s="38">
        <v>38.6</v>
      </c>
      <c r="N4055" s="1">
        <v>45799</v>
      </c>
    </row>
    <row r="4056" spans="8:14" hidden="1" x14ac:dyDescent="0.25">
      <c r="H4056" s="22" t="s">
        <v>41</v>
      </c>
      <c r="I4056">
        <v>7</v>
      </c>
      <c r="J4056">
        <v>80</v>
      </c>
      <c r="K4056">
        <v>40.299999999999997</v>
      </c>
      <c r="L4056" s="37">
        <v>9.8092643051770956E-2</v>
      </c>
      <c r="M4056" s="38">
        <v>38.6</v>
      </c>
      <c r="N4056" s="1">
        <v>45799</v>
      </c>
    </row>
    <row r="4057" spans="8:14" hidden="1" x14ac:dyDescent="0.25">
      <c r="H4057" s="22" t="s">
        <v>31</v>
      </c>
      <c r="I4057">
        <v>8</v>
      </c>
      <c r="J4057">
        <v>61</v>
      </c>
      <c r="K4057">
        <v>32.4</v>
      </c>
      <c r="L4057" s="37">
        <v>3.0959752321981868E-3</v>
      </c>
      <c r="M4057" s="38">
        <v>38.6</v>
      </c>
      <c r="N4057" s="1">
        <v>45799</v>
      </c>
    </row>
    <row r="4058" spans="8:14" hidden="1" x14ac:dyDescent="0.25">
      <c r="I4058">
        <v>9</v>
      </c>
      <c r="J4058">
        <v>0</v>
      </c>
      <c r="L4058" s="37"/>
      <c r="M4058" s="38">
        <v>38.6</v>
      </c>
      <c r="N4058" s="1">
        <v>45799</v>
      </c>
    </row>
    <row r="4059" spans="8:14" hidden="1" x14ac:dyDescent="0.25">
      <c r="H4059" s="22" t="s">
        <v>41</v>
      </c>
      <c r="I4059">
        <v>10</v>
      </c>
      <c r="J4059">
        <v>116</v>
      </c>
      <c r="K4059">
        <v>40.700000000000003</v>
      </c>
      <c r="L4059" s="37">
        <v>-6.0046189376443293E-2</v>
      </c>
      <c r="M4059" s="38">
        <v>38.6</v>
      </c>
      <c r="N4059" s="1">
        <v>45799</v>
      </c>
    </row>
    <row r="4060" spans="8:14" hidden="1" x14ac:dyDescent="0.25">
      <c r="I4060" t="s">
        <v>0</v>
      </c>
      <c r="J4060" t="s">
        <v>7</v>
      </c>
      <c r="K4060" t="s">
        <v>6</v>
      </c>
      <c r="L4060" s="37"/>
      <c r="M4060" s="38">
        <v>38.1</v>
      </c>
      <c r="N4060" s="1">
        <v>45800</v>
      </c>
    </row>
    <row r="4061" spans="8:14" hidden="1" x14ac:dyDescent="0.25">
      <c r="H4061" s="22" t="s">
        <v>33</v>
      </c>
      <c r="I4061">
        <v>51</v>
      </c>
      <c r="J4061">
        <v>15</v>
      </c>
      <c r="K4061">
        <v>32.6</v>
      </c>
      <c r="L4061" s="37">
        <v>3.8216560509554236E-2</v>
      </c>
      <c r="M4061" s="38">
        <v>38.1</v>
      </c>
      <c r="N4061" s="1">
        <v>45800</v>
      </c>
    </row>
    <row r="4062" spans="8:14" hidden="1" x14ac:dyDescent="0.25">
      <c r="H4062" s="22" t="s">
        <v>40</v>
      </c>
      <c r="I4062">
        <v>1</v>
      </c>
      <c r="J4062">
        <v>118</v>
      </c>
      <c r="K4062">
        <v>41.1</v>
      </c>
      <c r="L4062" s="37">
        <v>-0.19726562500000003</v>
      </c>
      <c r="M4062" s="38">
        <v>38.1</v>
      </c>
      <c r="N4062" s="1">
        <v>45800</v>
      </c>
    </row>
    <row r="4063" spans="8:14" hidden="1" x14ac:dyDescent="0.25">
      <c r="H4063" s="22" t="s">
        <v>26</v>
      </c>
      <c r="I4063">
        <v>2</v>
      </c>
      <c r="J4063">
        <v>48</v>
      </c>
      <c r="K4063">
        <v>34.9</v>
      </c>
      <c r="L4063" s="37">
        <v>0.12218649517684878</v>
      </c>
      <c r="M4063" s="38">
        <v>38.1</v>
      </c>
      <c r="N4063" s="1">
        <v>45800</v>
      </c>
    </row>
    <row r="4064" spans="8:14" hidden="1" x14ac:dyDescent="0.25">
      <c r="H4064" s="22" t="s">
        <v>26</v>
      </c>
      <c r="I4064">
        <v>3</v>
      </c>
      <c r="J4064">
        <v>69</v>
      </c>
      <c r="K4064">
        <v>44.8</v>
      </c>
      <c r="L4064" s="37">
        <v>0.48837209302325563</v>
      </c>
      <c r="M4064" s="38">
        <v>38.1</v>
      </c>
      <c r="N4064" s="1">
        <v>45800</v>
      </c>
    </row>
    <row r="4065" spans="8:14" hidden="1" x14ac:dyDescent="0.25">
      <c r="I4065">
        <v>4</v>
      </c>
      <c r="J4065">
        <v>0</v>
      </c>
      <c r="L4065" s="37"/>
      <c r="M4065" s="38">
        <v>38.1</v>
      </c>
      <c r="N4065" s="1">
        <v>45800</v>
      </c>
    </row>
    <row r="4066" spans="8:14" hidden="1" x14ac:dyDescent="0.25">
      <c r="H4066" s="22" t="s">
        <v>42</v>
      </c>
      <c r="I4066">
        <v>5</v>
      </c>
      <c r="J4066">
        <v>82</v>
      </c>
      <c r="K4066">
        <v>22.8</v>
      </c>
      <c r="L4066" s="37">
        <v>-0.1363636363636363</v>
      </c>
      <c r="M4066" s="38">
        <v>38.1</v>
      </c>
      <c r="N4066" s="1">
        <v>45800</v>
      </c>
    </row>
    <row r="4067" spans="8:14" hidden="1" x14ac:dyDescent="0.25">
      <c r="H4067" s="22" t="s">
        <v>31</v>
      </c>
      <c r="I4067">
        <v>6</v>
      </c>
      <c r="J4067">
        <v>97</v>
      </c>
      <c r="K4067">
        <v>33.200000000000003</v>
      </c>
      <c r="L4067" s="37">
        <v>0.14482758620689665</v>
      </c>
      <c r="M4067" s="38">
        <v>38.1</v>
      </c>
      <c r="N4067" s="1">
        <v>45800</v>
      </c>
    </row>
    <row r="4068" spans="8:14" hidden="1" x14ac:dyDescent="0.25">
      <c r="H4068" s="22" t="s">
        <v>41</v>
      </c>
      <c r="I4068">
        <v>7</v>
      </c>
      <c r="J4068">
        <v>80</v>
      </c>
      <c r="K4068">
        <v>34</v>
      </c>
      <c r="L4068" s="37">
        <v>-0.15632754342431757</v>
      </c>
      <c r="M4068" s="38">
        <v>38.1</v>
      </c>
      <c r="N4068" s="1">
        <v>45800</v>
      </c>
    </row>
    <row r="4069" spans="8:14" hidden="1" x14ac:dyDescent="0.25">
      <c r="H4069" s="22" t="s">
        <v>31</v>
      </c>
      <c r="I4069">
        <v>8</v>
      </c>
      <c r="J4069">
        <v>61</v>
      </c>
      <c r="K4069">
        <v>31.6</v>
      </c>
      <c r="L4069" s="37">
        <v>-2.469135802469127E-2</v>
      </c>
      <c r="M4069" s="38">
        <v>38.1</v>
      </c>
      <c r="N4069" s="1">
        <v>45800</v>
      </c>
    </row>
    <row r="4070" spans="8:14" hidden="1" x14ac:dyDescent="0.25">
      <c r="I4070">
        <v>9</v>
      </c>
      <c r="J4070">
        <v>0</v>
      </c>
      <c r="L4070" s="37"/>
      <c r="M4070" s="38">
        <v>38.1</v>
      </c>
      <c r="N4070" s="1">
        <v>45800</v>
      </c>
    </row>
    <row r="4071" spans="8:14" hidden="1" x14ac:dyDescent="0.25">
      <c r="H4071" s="22" t="s">
        <v>41</v>
      </c>
      <c r="I4071">
        <v>10</v>
      </c>
      <c r="J4071">
        <v>116</v>
      </c>
      <c r="K4071">
        <v>35.299999999999997</v>
      </c>
      <c r="L4071" s="37">
        <v>-0.1326781326781328</v>
      </c>
      <c r="M4071" s="38">
        <v>38.1</v>
      </c>
      <c r="N4071" s="1">
        <v>45800</v>
      </c>
    </row>
    <row r="4072" spans="8:14" hidden="1" x14ac:dyDescent="0.25">
      <c r="I4072" t="s">
        <v>0</v>
      </c>
      <c r="J4072" t="s">
        <v>7</v>
      </c>
      <c r="K4072" t="s">
        <v>6</v>
      </c>
      <c r="L4072" s="37"/>
      <c r="M4072" s="38">
        <v>37.799999999999997</v>
      </c>
      <c r="N4072" s="1">
        <v>45801</v>
      </c>
    </row>
    <row r="4073" spans="8:14" hidden="1" x14ac:dyDescent="0.25">
      <c r="H4073" s="22" t="s">
        <v>33</v>
      </c>
      <c r="I4073">
        <v>51</v>
      </c>
      <c r="J4073">
        <v>15</v>
      </c>
      <c r="K4073">
        <v>32.9</v>
      </c>
      <c r="L4073" s="37">
        <v>9.2024539877299735E-3</v>
      </c>
      <c r="M4073" s="38">
        <v>37.799999999999997</v>
      </c>
      <c r="N4073" s="1">
        <v>45801</v>
      </c>
    </row>
    <row r="4074" spans="8:14" hidden="1" x14ac:dyDescent="0.25">
      <c r="H4074" s="22" t="s">
        <v>40</v>
      </c>
      <c r="I4074">
        <v>1</v>
      </c>
      <c r="J4074">
        <v>117</v>
      </c>
      <c r="K4074">
        <v>44.9</v>
      </c>
      <c r="L4074" s="37">
        <v>9.2457420924574138E-2</v>
      </c>
      <c r="M4074" s="38">
        <v>37.799999999999997</v>
      </c>
      <c r="N4074" s="1">
        <v>45801</v>
      </c>
    </row>
    <row r="4075" spans="8:14" hidden="1" x14ac:dyDescent="0.25">
      <c r="H4075" s="22" t="s">
        <v>26</v>
      </c>
      <c r="I4075">
        <v>2</v>
      </c>
      <c r="J4075">
        <v>44</v>
      </c>
      <c r="K4075">
        <v>34.6</v>
      </c>
      <c r="L4075" s="37">
        <v>-8.5959885386818671E-3</v>
      </c>
      <c r="M4075" s="38">
        <v>37.799999999999997</v>
      </c>
      <c r="N4075" s="1">
        <v>45801</v>
      </c>
    </row>
    <row r="4076" spans="8:14" hidden="1" x14ac:dyDescent="0.25">
      <c r="H4076" s="22" t="s">
        <v>26</v>
      </c>
      <c r="I4076">
        <v>3</v>
      </c>
      <c r="J4076">
        <v>69</v>
      </c>
      <c r="K4076">
        <v>30.4</v>
      </c>
      <c r="L4076" s="37">
        <v>-0.3214285714285714</v>
      </c>
      <c r="M4076" s="38">
        <v>37.799999999999997</v>
      </c>
      <c r="N4076" s="1">
        <v>45801</v>
      </c>
    </row>
    <row r="4077" spans="8:14" hidden="1" x14ac:dyDescent="0.25">
      <c r="I4077">
        <v>4</v>
      </c>
      <c r="J4077">
        <v>0</v>
      </c>
      <c r="L4077" s="37"/>
      <c r="M4077" s="38">
        <v>37.799999999999997</v>
      </c>
      <c r="N4077" s="1">
        <v>45801</v>
      </c>
    </row>
    <row r="4078" spans="8:14" hidden="1" x14ac:dyDescent="0.25">
      <c r="H4078" s="22" t="s">
        <v>42</v>
      </c>
      <c r="I4078">
        <v>5</v>
      </c>
      <c r="J4078">
        <v>92</v>
      </c>
      <c r="K4078">
        <v>25.6</v>
      </c>
      <c r="L4078" s="37">
        <v>0.12280701754385967</v>
      </c>
      <c r="M4078" s="38">
        <v>37.799999999999997</v>
      </c>
      <c r="N4078" s="1">
        <v>45801</v>
      </c>
    </row>
    <row r="4079" spans="8:14" hidden="1" x14ac:dyDescent="0.25">
      <c r="H4079" s="22" t="s">
        <v>31</v>
      </c>
      <c r="I4079">
        <v>6</v>
      </c>
      <c r="J4079">
        <v>96</v>
      </c>
      <c r="K4079">
        <v>36.200000000000003</v>
      </c>
      <c r="L4079" s="37">
        <v>9.0361445783132516E-2</v>
      </c>
      <c r="M4079" s="38">
        <v>37.799999999999997</v>
      </c>
      <c r="N4079" s="1">
        <v>45801</v>
      </c>
    </row>
    <row r="4080" spans="8:14" hidden="1" x14ac:dyDescent="0.25">
      <c r="H4080" s="22" t="s">
        <v>41</v>
      </c>
      <c r="I4080">
        <v>7</v>
      </c>
      <c r="J4080">
        <v>80</v>
      </c>
      <c r="K4080">
        <v>40.4</v>
      </c>
      <c r="L4080" s="37">
        <v>0.18823529411764703</v>
      </c>
      <c r="M4080" s="38">
        <v>37.799999999999997</v>
      </c>
      <c r="N4080" s="1">
        <v>45801</v>
      </c>
    </row>
    <row r="4081" spans="8:14" hidden="1" x14ac:dyDescent="0.25">
      <c r="H4081" s="22" t="s">
        <v>31</v>
      </c>
      <c r="I4081">
        <v>8</v>
      </c>
      <c r="J4081">
        <v>55</v>
      </c>
      <c r="K4081">
        <v>31.4</v>
      </c>
      <c r="L4081" s="37">
        <v>-6.3291139240507222E-3</v>
      </c>
      <c r="M4081" s="38">
        <v>37.799999999999997</v>
      </c>
      <c r="N4081" s="1">
        <v>45801</v>
      </c>
    </row>
    <row r="4082" spans="8:14" hidden="1" x14ac:dyDescent="0.25">
      <c r="I4082">
        <v>9</v>
      </c>
      <c r="J4082">
        <v>0</v>
      </c>
      <c r="L4082" s="37"/>
      <c r="M4082" s="38">
        <v>37.799999999999997</v>
      </c>
      <c r="N4082" s="1">
        <v>45801</v>
      </c>
    </row>
    <row r="4083" spans="8:14" hidden="1" x14ac:dyDescent="0.25">
      <c r="H4083" s="22" t="s">
        <v>41</v>
      </c>
      <c r="I4083">
        <v>10</v>
      </c>
      <c r="J4083">
        <v>116</v>
      </c>
      <c r="K4083">
        <v>39.6</v>
      </c>
      <c r="L4083" s="37">
        <v>0.12181303116147321</v>
      </c>
      <c r="M4083" s="38">
        <v>37.799999999999997</v>
      </c>
      <c r="N4083" s="1">
        <v>45801</v>
      </c>
    </row>
    <row r="4084" spans="8:14" hidden="1" x14ac:dyDescent="0.25">
      <c r="I4084" t="s">
        <v>0</v>
      </c>
      <c r="J4084" t="s">
        <v>7</v>
      </c>
      <c r="K4084" t="s">
        <v>6</v>
      </c>
      <c r="L4084" s="37"/>
      <c r="M4084" s="38">
        <v>39.299999999999997</v>
      </c>
      <c r="N4084" s="1">
        <v>45802</v>
      </c>
    </row>
    <row r="4085" spans="8:14" hidden="1" x14ac:dyDescent="0.25">
      <c r="H4085" s="22" t="s">
        <v>33</v>
      </c>
      <c r="I4085">
        <v>51</v>
      </c>
      <c r="J4085">
        <v>18</v>
      </c>
      <c r="K4085">
        <v>27.7</v>
      </c>
      <c r="L4085" s="37">
        <v>-0.1580547112462006</v>
      </c>
      <c r="M4085" s="38">
        <v>39.299999999999997</v>
      </c>
      <c r="N4085" s="1">
        <v>45802</v>
      </c>
    </row>
    <row r="4086" spans="8:14" hidden="1" x14ac:dyDescent="0.25">
      <c r="H4086" s="22" t="s">
        <v>40</v>
      </c>
      <c r="I4086">
        <v>1</v>
      </c>
      <c r="J4086">
        <v>117</v>
      </c>
      <c r="K4086">
        <v>48.9</v>
      </c>
      <c r="L4086" s="37">
        <v>8.9086859688195991E-2</v>
      </c>
      <c r="M4086" s="38">
        <v>39.299999999999997</v>
      </c>
      <c r="N4086" s="1">
        <v>45802</v>
      </c>
    </row>
    <row r="4087" spans="8:14" hidden="1" x14ac:dyDescent="0.25">
      <c r="H4087" s="22" t="s">
        <v>26</v>
      </c>
      <c r="I4087">
        <v>2</v>
      </c>
      <c r="J4087">
        <v>44</v>
      </c>
      <c r="K4087">
        <v>27.6</v>
      </c>
      <c r="L4087" s="37">
        <v>-0.20231213872832368</v>
      </c>
      <c r="M4087" s="38">
        <v>39.299999999999997</v>
      </c>
      <c r="N4087" s="1">
        <v>45802</v>
      </c>
    </row>
    <row r="4088" spans="8:14" hidden="1" x14ac:dyDescent="0.25">
      <c r="H4088" s="22" t="s">
        <v>26</v>
      </c>
      <c r="I4088">
        <v>3</v>
      </c>
      <c r="J4088">
        <v>68</v>
      </c>
      <c r="K4088">
        <v>29.5</v>
      </c>
      <c r="L4088" s="37">
        <v>-2.960526315789469E-2</v>
      </c>
      <c r="M4088" s="38">
        <v>39.299999999999997</v>
      </c>
      <c r="N4088" s="1">
        <v>45802</v>
      </c>
    </row>
    <row r="4089" spans="8:14" hidden="1" x14ac:dyDescent="0.25">
      <c r="I4089">
        <v>4</v>
      </c>
      <c r="J4089">
        <v>0</v>
      </c>
      <c r="L4089" s="37"/>
      <c r="M4089" s="38">
        <v>39.299999999999997</v>
      </c>
      <c r="N4089" s="1">
        <v>45802</v>
      </c>
    </row>
    <row r="4090" spans="8:14" hidden="1" x14ac:dyDescent="0.25">
      <c r="H4090" s="22" t="s">
        <v>42</v>
      </c>
      <c r="I4090">
        <v>5</v>
      </c>
      <c r="J4090">
        <v>93</v>
      </c>
      <c r="K4090">
        <v>24.3</v>
      </c>
      <c r="L4090" s="37">
        <v>-5.0781250000000028E-2</v>
      </c>
      <c r="M4090" s="38">
        <v>39.299999999999997</v>
      </c>
      <c r="N4090" s="1">
        <v>45802</v>
      </c>
    </row>
    <row r="4091" spans="8:14" hidden="1" x14ac:dyDescent="0.25">
      <c r="H4091" s="22" t="s">
        <v>31</v>
      </c>
      <c r="I4091">
        <v>6</v>
      </c>
      <c r="J4091">
        <v>94</v>
      </c>
      <c r="K4091">
        <v>34.700000000000003</v>
      </c>
      <c r="L4091" s="37">
        <v>-4.1436464088397788E-2</v>
      </c>
      <c r="M4091" s="38">
        <v>39.299999999999997</v>
      </c>
      <c r="N4091" s="1">
        <v>45802</v>
      </c>
    </row>
    <row r="4092" spans="8:14" hidden="1" x14ac:dyDescent="0.25">
      <c r="H4092" s="22" t="s">
        <v>41</v>
      </c>
      <c r="I4092">
        <v>7</v>
      </c>
      <c r="J4092">
        <v>80</v>
      </c>
      <c r="K4092">
        <v>44.8</v>
      </c>
      <c r="L4092" s="37">
        <v>0.10891089108910888</v>
      </c>
      <c r="M4092" s="38">
        <v>39.299999999999997</v>
      </c>
      <c r="N4092" s="1">
        <v>45802</v>
      </c>
    </row>
    <row r="4093" spans="8:14" hidden="1" x14ac:dyDescent="0.25">
      <c r="H4093" s="22" t="s">
        <v>31</v>
      </c>
      <c r="I4093">
        <v>8</v>
      </c>
      <c r="J4093">
        <v>55</v>
      </c>
      <c r="K4093">
        <v>25.8</v>
      </c>
      <c r="L4093" s="37">
        <v>-0.17834394904458592</v>
      </c>
      <c r="M4093" s="38">
        <v>39.299999999999997</v>
      </c>
      <c r="N4093" s="1">
        <v>45802</v>
      </c>
    </row>
    <row r="4094" spans="8:14" hidden="1" x14ac:dyDescent="0.25">
      <c r="I4094">
        <v>9</v>
      </c>
      <c r="J4094">
        <v>0</v>
      </c>
      <c r="L4094" s="37"/>
      <c r="M4094" s="38">
        <v>39.299999999999997</v>
      </c>
      <c r="N4094" s="1">
        <v>45802</v>
      </c>
    </row>
    <row r="4095" spans="8:14" hidden="1" x14ac:dyDescent="0.25">
      <c r="H4095" s="22" t="s">
        <v>41</v>
      </c>
      <c r="I4095">
        <v>10</v>
      </c>
      <c r="J4095">
        <v>115</v>
      </c>
      <c r="K4095">
        <v>37.6</v>
      </c>
      <c r="L4095" s="37">
        <v>-5.0505050505050504E-2</v>
      </c>
      <c r="M4095" s="38">
        <v>39.299999999999997</v>
      </c>
      <c r="N4095" s="1">
        <v>45802</v>
      </c>
    </row>
    <row r="4096" spans="8:14" hidden="1" x14ac:dyDescent="0.25">
      <c r="I4096" t="s">
        <v>0</v>
      </c>
      <c r="J4096" t="s">
        <v>7</v>
      </c>
      <c r="K4096" t="s">
        <v>6</v>
      </c>
      <c r="L4096" s="37"/>
      <c r="M4096" s="38">
        <v>38.6</v>
      </c>
      <c r="N4096" s="1">
        <v>45803</v>
      </c>
    </row>
    <row r="4097" spans="8:14" hidden="1" x14ac:dyDescent="0.25">
      <c r="H4097" s="22" t="s">
        <v>33</v>
      </c>
      <c r="I4097">
        <v>51</v>
      </c>
      <c r="J4097">
        <v>20</v>
      </c>
      <c r="K4097">
        <v>31.1</v>
      </c>
      <c r="L4097" s="37">
        <v>0.12274368231046939</v>
      </c>
      <c r="M4097" s="38">
        <v>38.6</v>
      </c>
      <c r="N4097" s="1">
        <v>45803</v>
      </c>
    </row>
    <row r="4098" spans="8:14" hidden="1" x14ac:dyDescent="0.25">
      <c r="H4098" s="22" t="s">
        <v>40</v>
      </c>
      <c r="I4098">
        <v>1</v>
      </c>
      <c r="J4098">
        <v>117</v>
      </c>
      <c r="K4098">
        <v>46.3</v>
      </c>
      <c r="L4098" s="37">
        <v>-5.3169734151329272E-2</v>
      </c>
      <c r="M4098" s="38">
        <v>38.6</v>
      </c>
      <c r="N4098" s="1">
        <v>45803</v>
      </c>
    </row>
    <row r="4099" spans="8:14" hidden="1" x14ac:dyDescent="0.25">
      <c r="H4099" s="22" t="s">
        <v>26</v>
      </c>
      <c r="I4099">
        <v>2</v>
      </c>
      <c r="J4099">
        <v>44</v>
      </c>
      <c r="K4099">
        <v>33.700000000000003</v>
      </c>
      <c r="L4099" s="37">
        <v>0.22101449275362323</v>
      </c>
      <c r="M4099" s="38">
        <v>38.6</v>
      </c>
      <c r="N4099" s="1">
        <v>45803</v>
      </c>
    </row>
    <row r="4100" spans="8:14" hidden="1" x14ac:dyDescent="0.25">
      <c r="H4100" s="22" t="s">
        <v>26</v>
      </c>
      <c r="I4100">
        <v>3</v>
      </c>
      <c r="J4100">
        <v>68</v>
      </c>
      <c r="K4100">
        <v>32.299999999999997</v>
      </c>
      <c r="L4100" s="37">
        <v>9.4915254237288041E-2</v>
      </c>
      <c r="M4100" s="38">
        <v>38.6</v>
      </c>
      <c r="N4100" s="1">
        <v>45803</v>
      </c>
    </row>
    <row r="4101" spans="8:14" hidden="1" x14ac:dyDescent="0.25">
      <c r="I4101">
        <v>4</v>
      </c>
      <c r="J4101">
        <v>0</v>
      </c>
      <c r="L4101" s="37"/>
      <c r="M4101" s="38">
        <v>38.6</v>
      </c>
      <c r="N4101" s="1">
        <v>45803</v>
      </c>
    </row>
    <row r="4102" spans="8:14" hidden="1" x14ac:dyDescent="0.25">
      <c r="H4102" s="22" t="s">
        <v>42</v>
      </c>
      <c r="I4102">
        <v>5</v>
      </c>
      <c r="J4102">
        <v>92</v>
      </c>
      <c r="K4102">
        <v>22.5</v>
      </c>
      <c r="L4102" s="37">
        <v>-7.4074074074074098E-2</v>
      </c>
      <c r="M4102" s="38">
        <v>38.6</v>
      </c>
      <c r="N4102" s="1">
        <v>45803</v>
      </c>
    </row>
    <row r="4103" spans="8:14" hidden="1" x14ac:dyDescent="0.25">
      <c r="H4103" s="22" t="s">
        <v>31</v>
      </c>
      <c r="I4103">
        <v>6</v>
      </c>
      <c r="J4103">
        <v>95</v>
      </c>
      <c r="K4103">
        <v>39.1</v>
      </c>
      <c r="L4103" s="37">
        <v>0.12680115273775211</v>
      </c>
      <c r="M4103" s="38">
        <v>38.6</v>
      </c>
      <c r="N4103" s="1">
        <v>45803</v>
      </c>
    </row>
    <row r="4104" spans="8:14" hidden="1" x14ac:dyDescent="0.25">
      <c r="H4104" s="22" t="s">
        <v>41</v>
      </c>
      <c r="I4104">
        <v>7</v>
      </c>
      <c r="J4104">
        <v>80</v>
      </c>
      <c r="K4104">
        <v>36.1</v>
      </c>
      <c r="L4104" s="37">
        <v>-0.19419642857142849</v>
      </c>
      <c r="M4104" s="38">
        <v>38.6</v>
      </c>
      <c r="N4104" s="1">
        <v>45803</v>
      </c>
    </row>
    <row r="4105" spans="8:14" hidden="1" x14ac:dyDescent="0.25">
      <c r="H4105" s="22" t="s">
        <v>31</v>
      </c>
      <c r="I4105">
        <v>8</v>
      </c>
      <c r="J4105">
        <v>55</v>
      </c>
      <c r="K4105">
        <v>28.6</v>
      </c>
      <c r="L4105" s="37">
        <v>0.10852713178294576</v>
      </c>
      <c r="M4105" s="38">
        <v>38.6</v>
      </c>
      <c r="N4105" s="1">
        <v>45803</v>
      </c>
    </row>
    <row r="4106" spans="8:14" hidden="1" x14ac:dyDescent="0.25">
      <c r="I4106">
        <v>9</v>
      </c>
      <c r="J4106">
        <v>0</v>
      </c>
      <c r="L4106" s="37"/>
      <c r="M4106" s="38">
        <v>38.6</v>
      </c>
      <c r="N4106" s="1">
        <v>45803</v>
      </c>
    </row>
    <row r="4107" spans="8:14" hidden="1" x14ac:dyDescent="0.25">
      <c r="H4107" s="22" t="s">
        <v>41</v>
      </c>
      <c r="I4107">
        <v>10</v>
      </c>
      <c r="J4107">
        <v>116</v>
      </c>
      <c r="K4107">
        <v>37.6</v>
      </c>
      <c r="L4107" s="37">
        <v>0</v>
      </c>
      <c r="M4107" s="38">
        <v>38.6</v>
      </c>
      <c r="N4107" s="1">
        <v>45803</v>
      </c>
    </row>
    <row r="4108" spans="8:14" hidden="1" x14ac:dyDescent="0.25">
      <c r="I4108" t="s">
        <v>0</v>
      </c>
      <c r="J4108" t="s">
        <v>7</v>
      </c>
      <c r="K4108" t="s">
        <v>6</v>
      </c>
      <c r="L4108" s="37"/>
      <c r="M4108" s="38">
        <v>36.4</v>
      </c>
      <c r="N4108" s="1">
        <v>45804</v>
      </c>
    </row>
    <row r="4109" spans="8:14" hidden="1" x14ac:dyDescent="0.25">
      <c r="H4109" s="22" t="s">
        <v>33</v>
      </c>
      <c r="I4109">
        <v>51</v>
      </c>
      <c r="J4109">
        <v>16</v>
      </c>
      <c r="K4109">
        <v>34.799999999999997</v>
      </c>
      <c r="L4109" s="37">
        <v>0.11897106109324744</v>
      </c>
      <c r="M4109" s="38">
        <v>36.4</v>
      </c>
      <c r="N4109" s="1">
        <v>45804</v>
      </c>
    </row>
    <row r="4110" spans="8:14" hidden="1" x14ac:dyDescent="0.25">
      <c r="H4110" s="22" t="s">
        <v>40</v>
      </c>
      <c r="I4110">
        <v>1</v>
      </c>
      <c r="J4110">
        <v>117</v>
      </c>
      <c r="K4110">
        <v>45.2</v>
      </c>
      <c r="L4110" s="37">
        <v>-2.3758099352051715E-2</v>
      </c>
      <c r="M4110" s="38">
        <v>36.4</v>
      </c>
      <c r="N4110" s="1">
        <v>45804</v>
      </c>
    </row>
    <row r="4111" spans="8:14" hidden="1" x14ac:dyDescent="0.25">
      <c r="H4111" s="22" t="s">
        <v>26</v>
      </c>
      <c r="I4111">
        <v>2</v>
      </c>
      <c r="J4111">
        <v>46</v>
      </c>
      <c r="K4111">
        <v>33.799999999999997</v>
      </c>
      <c r="L4111" s="37">
        <v>2.9673590504449348E-3</v>
      </c>
      <c r="M4111" s="38">
        <v>36.4</v>
      </c>
      <c r="N4111" s="1">
        <v>45804</v>
      </c>
    </row>
    <row r="4112" spans="8:14" hidden="1" x14ac:dyDescent="0.25">
      <c r="H4112" s="22" t="s">
        <v>26</v>
      </c>
      <c r="I4112">
        <v>3</v>
      </c>
      <c r="J4112">
        <v>68</v>
      </c>
      <c r="K4112">
        <v>30.9</v>
      </c>
      <c r="L4112" s="37">
        <v>-4.3343653250773953E-2</v>
      </c>
      <c r="M4112" s="38">
        <v>36.4</v>
      </c>
      <c r="N4112" s="1">
        <v>45804</v>
      </c>
    </row>
    <row r="4113" spans="8:14" hidden="1" x14ac:dyDescent="0.25">
      <c r="I4113">
        <v>4</v>
      </c>
      <c r="J4113">
        <v>0</v>
      </c>
      <c r="L4113" s="37"/>
      <c r="M4113" s="38">
        <v>36.4</v>
      </c>
      <c r="N4113" s="1">
        <v>45804</v>
      </c>
    </row>
    <row r="4114" spans="8:14" hidden="1" x14ac:dyDescent="0.25">
      <c r="H4114" s="22" t="s">
        <v>42</v>
      </c>
      <c r="I4114">
        <v>5</v>
      </c>
      <c r="J4114">
        <v>92</v>
      </c>
      <c r="K4114">
        <v>25</v>
      </c>
      <c r="L4114" s="37">
        <v>0.1111111111111111</v>
      </c>
      <c r="M4114" s="38">
        <v>36.4</v>
      </c>
      <c r="N4114" s="1">
        <v>45804</v>
      </c>
    </row>
    <row r="4115" spans="8:14" hidden="1" x14ac:dyDescent="0.25">
      <c r="H4115" s="22" t="s">
        <v>31</v>
      </c>
      <c r="I4115">
        <v>6</v>
      </c>
      <c r="J4115">
        <v>100</v>
      </c>
      <c r="K4115">
        <v>37.4</v>
      </c>
      <c r="L4115" s="37">
        <v>-4.3478260869565286E-2</v>
      </c>
      <c r="M4115" s="38">
        <v>36.4</v>
      </c>
      <c r="N4115" s="1">
        <v>45804</v>
      </c>
    </row>
    <row r="4116" spans="8:14" hidden="1" x14ac:dyDescent="0.25">
      <c r="H4116" s="22" t="s">
        <v>41</v>
      </c>
      <c r="I4116">
        <v>7</v>
      </c>
      <c r="J4116">
        <v>80</v>
      </c>
      <c r="K4116">
        <v>39.200000000000003</v>
      </c>
      <c r="L4116" s="37">
        <v>8.5872576177285359E-2</v>
      </c>
      <c r="M4116" s="38">
        <v>36.4</v>
      </c>
      <c r="N4116" s="1">
        <v>45804</v>
      </c>
    </row>
    <row r="4117" spans="8:14" hidden="1" x14ac:dyDescent="0.25">
      <c r="H4117" s="22" t="s">
        <v>31</v>
      </c>
      <c r="I4117">
        <v>8</v>
      </c>
      <c r="J4117">
        <v>55</v>
      </c>
      <c r="K4117">
        <v>32.5</v>
      </c>
      <c r="L4117" s="37">
        <v>0.1363636363636363</v>
      </c>
      <c r="M4117" s="38">
        <v>36.4</v>
      </c>
      <c r="N4117" s="1">
        <v>45804</v>
      </c>
    </row>
    <row r="4118" spans="8:14" hidden="1" x14ac:dyDescent="0.25">
      <c r="I4118">
        <v>9</v>
      </c>
      <c r="J4118">
        <v>0</v>
      </c>
      <c r="L4118" s="37"/>
      <c r="M4118" s="38">
        <v>36.4</v>
      </c>
      <c r="N4118" s="1">
        <v>45804</v>
      </c>
    </row>
    <row r="4119" spans="8:14" hidden="1" x14ac:dyDescent="0.25">
      <c r="H4119" s="22" t="s">
        <v>41</v>
      </c>
      <c r="I4119">
        <v>10</v>
      </c>
      <c r="J4119">
        <v>116</v>
      </c>
      <c r="K4119">
        <v>40</v>
      </c>
      <c r="L4119" s="37">
        <v>6.3829787234042507E-2</v>
      </c>
      <c r="M4119" s="38">
        <v>36.4</v>
      </c>
      <c r="N4119" s="1">
        <v>45804</v>
      </c>
    </row>
    <row r="4120" spans="8:14" hidden="1" x14ac:dyDescent="0.25">
      <c r="I4120" t="s">
        <v>0</v>
      </c>
      <c r="J4120" t="s">
        <v>7</v>
      </c>
      <c r="K4120" t="s">
        <v>6</v>
      </c>
      <c r="L4120" s="37"/>
      <c r="M4120" s="38">
        <v>36.6</v>
      </c>
      <c r="N4120" s="1">
        <v>45805</v>
      </c>
    </row>
    <row r="4121" spans="8:14" hidden="1" x14ac:dyDescent="0.25">
      <c r="H4121" s="22" t="s">
        <v>33</v>
      </c>
      <c r="I4121">
        <v>51</v>
      </c>
      <c r="J4121">
        <v>19</v>
      </c>
      <c r="K4121">
        <v>30.7</v>
      </c>
      <c r="L4121" s="37">
        <v>-0.11781609195402294</v>
      </c>
      <c r="M4121" s="38">
        <v>36.6</v>
      </c>
      <c r="N4121" s="1">
        <v>45805</v>
      </c>
    </row>
    <row r="4122" spans="8:14" hidden="1" x14ac:dyDescent="0.25">
      <c r="H4122" s="22" t="s">
        <v>40</v>
      </c>
      <c r="I4122">
        <v>1</v>
      </c>
      <c r="J4122">
        <v>117</v>
      </c>
      <c r="K4122">
        <v>45.2</v>
      </c>
      <c r="L4122" s="37">
        <v>0</v>
      </c>
      <c r="M4122" s="38">
        <v>36.6</v>
      </c>
      <c r="N4122" s="1">
        <v>45805</v>
      </c>
    </row>
    <row r="4123" spans="8:14" hidden="1" x14ac:dyDescent="0.25">
      <c r="H4123" s="22" t="s">
        <v>26</v>
      </c>
      <c r="I4123">
        <v>2</v>
      </c>
      <c r="J4123">
        <v>46</v>
      </c>
      <c r="K4123">
        <v>33.1</v>
      </c>
      <c r="L4123" s="37">
        <v>-2.071005917159751E-2</v>
      </c>
      <c r="M4123" s="38">
        <v>36.6</v>
      </c>
      <c r="N4123" s="1">
        <v>45805</v>
      </c>
    </row>
    <row r="4124" spans="8:14" hidden="1" x14ac:dyDescent="0.25">
      <c r="H4124" s="22" t="s">
        <v>26</v>
      </c>
      <c r="I4124">
        <v>3</v>
      </c>
      <c r="J4124">
        <v>67</v>
      </c>
      <c r="K4124">
        <v>33</v>
      </c>
      <c r="L4124" s="37">
        <v>6.7961165048543742E-2</v>
      </c>
      <c r="M4124" s="38">
        <v>36.6</v>
      </c>
      <c r="N4124" s="1">
        <v>45805</v>
      </c>
    </row>
    <row r="4125" spans="8:14" hidden="1" x14ac:dyDescent="0.25">
      <c r="I4125">
        <v>4</v>
      </c>
      <c r="J4125">
        <v>0</v>
      </c>
      <c r="L4125" s="37"/>
      <c r="M4125" s="38">
        <v>36.6</v>
      </c>
      <c r="N4125" s="1">
        <v>45805</v>
      </c>
    </row>
    <row r="4126" spans="8:14" hidden="1" x14ac:dyDescent="0.25">
      <c r="H4126" s="22" t="s">
        <v>42</v>
      </c>
      <c r="I4126">
        <v>5</v>
      </c>
      <c r="J4126">
        <v>92</v>
      </c>
      <c r="K4126">
        <v>25.9</v>
      </c>
      <c r="L4126" s="37">
        <v>3.5999999999999942E-2</v>
      </c>
      <c r="M4126" s="38">
        <v>36.6</v>
      </c>
      <c r="N4126" s="1">
        <v>45805</v>
      </c>
    </row>
    <row r="4127" spans="8:14" hidden="1" x14ac:dyDescent="0.25">
      <c r="H4127" s="22" t="s">
        <v>31</v>
      </c>
      <c r="I4127">
        <v>6</v>
      </c>
      <c r="J4127">
        <v>100</v>
      </c>
      <c r="K4127">
        <v>35.6</v>
      </c>
      <c r="L4127" s="37">
        <v>-4.8128342245989233E-2</v>
      </c>
      <c r="M4127" s="38">
        <v>36.6</v>
      </c>
      <c r="N4127" s="1">
        <v>45805</v>
      </c>
    </row>
    <row r="4128" spans="8:14" hidden="1" x14ac:dyDescent="0.25">
      <c r="H4128" s="22" t="s">
        <v>41</v>
      </c>
      <c r="I4128">
        <v>7</v>
      </c>
      <c r="J4128">
        <v>80</v>
      </c>
      <c r="K4128">
        <v>37.700000000000003</v>
      </c>
      <c r="L4128" s="37">
        <v>-3.8265306122448974E-2</v>
      </c>
      <c r="M4128" s="38">
        <v>36.6</v>
      </c>
      <c r="N4128" s="1">
        <v>45805</v>
      </c>
    </row>
    <row r="4129" spans="8:14" hidden="1" x14ac:dyDescent="0.25">
      <c r="H4129" s="22" t="s">
        <v>31</v>
      </c>
      <c r="I4129">
        <v>8</v>
      </c>
      <c r="J4129">
        <v>54</v>
      </c>
      <c r="K4129">
        <v>31.6</v>
      </c>
      <c r="L4129" s="37">
        <v>-2.7692307692307648E-2</v>
      </c>
      <c r="M4129" s="38">
        <v>36.6</v>
      </c>
      <c r="N4129" s="1">
        <v>45805</v>
      </c>
    </row>
    <row r="4130" spans="8:14" hidden="1" x14ac:dyDescent="0.25">
      <c r="I4130">
        <v>9</v>
      </c>
      <c r="J4130">
        <v>0</v>
      </c>
      <c r="L4130" s="37"/>
      <c r="M4130" s="38">
        <v>36.6</v>
      </c>
      <c r="N4130" s="1">
        <v>45805</v>
      </c>
    </row>
    <row r="4131" spans="8:14" hidden="1" x14ac:dyDescent="0.25">
      <c r="H4131" s="22" t="s">
        <v>41</v>
      </c>
      <c r="I4131">
        <v>10</v>
      </c>
      <c r="J4131">
        <v>116</v>
      </c>
      <c r="K4131">
        <v>39.200000000000003</v>
      </c>
      <c r="L4131" s="37">
        <v>-1.9999999999999928E-2</v>
      </c>
      <c r="M4131" s="38">
        <v>36.6</v>
      </c>
      <c r="N4131" s="1">
        <v>45805</v>
      </c>
    </row>
    <row r="4132" spans="8:14" hidden="1" x14ac:dyDescent="0.25">
      <c r="I4132" t="s">
        <v>0</v>
      </c>
      <c r="J4132" t="s">
        <v>7</v>
      </c>
      <c r="K4132" t="s">
        <v>6</v>
      </c>
      <c r="L4132" s="37"/>
      <c r="M4132" s="38">
        <v>38.1</v>
      </c>
      <c r="N4132" s="1">
        <v>45806</v>
      </c>
    </row>
    <row r="4133" spans="8:14" hidden="1" x14ac:dyDescent="0.25">
      <c r="H4133" s="22" t="s">
        <v>33</v>
      </c>
      <c r="I4133">
        <v>51</v>
      </c>
      <c r="J4133">
        <v>20</v>
      </c>
      <c r="K4133">
        <v>30.9</v>
      </c>
      <c r="L4133" s="37">
        <v>6.5146579804560029E-3</v>
      </c>
      <c r="M4133" s="38">
        <v>38.1</v>
      </c>
      <c r="N4133" s="1">
        <v>45806</v>
      </c>
    </row>
    <row r="4134" spans="8:14" hidden="1" x14ac:dyDescent="0.25">
      <c r="H4134" s="22" t="s">
        <v>40</v>
      </c>
      <c r="I4134">
        <v>1</v>
      </c>
      <c r="J4134">
        <v>115</v>
      </c>
      <c r="K4134">
        <v>46.5</v>
      </c>
      <c r="L4134" s="37">
        <v>2.8761061946902589E-2</v>
      </c>
      <c r="M4134" s="38">
        <v>38.1</v>
      </c>
      <c r="N4134" s="1">
        <v>45806</v>
      </c>
    </row>
    <row r="4135" spans="8:14" hidden="1" x14ac:dyDescent="0.25">
      <c r="H4135" s="22" t="s">
        <v>26</v>
      </c>
      <c r="I4135">
        <v>2</v>
      </c>
      <c r="J4135">
        <v>46</v>
      </c>
      <c r="K4135">
        <v>35.5</v>
      </c>
      <c r="L4135" s="37">
        <v>7.2507552870090586E-2</v>
      </c>
      <c r="M4135" s="38">
        <v>38.1</v>
      </c>
      <c r="N4135" s="1">
        <v>45806</v>
      </c>
    </row>
    <row r="4136" spans="8:14" hidden="1" x14ac:dyDescent="0.25">
      <c r="H4136" s="22" t="s">
        <v>26</v>
      </c>
      <c r="I4136">
        <v>3</v>
      </c>
      <c r="J4136">
        <v>67</v>
      </c>
      <c r="K4136">
        <v>34.299999999999997</v>
      </c>
      <c r="L4136" s="37">
        <v>3.9393939393939308E-2</v>
      </c>
      <c r="M4136" s="38">
        <v>38.1</v>
      </c>
      <c r="N4136" s="1">
        <v>45806</v>
      </c>
    </row>
    <row r="4137" spans="8:14" hidden="1" x14ac:dyDescent="0.25">
      <c r="I4137">
        <v>4</v>
      </c>
      <c r="J4137">
        <v>0</v>
      </c>
      <c r="L4137" s="37"/>
      <c r="M4137" s="38">
        <v>38.1</v>
      </c>
      <c r="N4137" s="1">
        <v>45806</v>
      </c>
    </row>
    <row r="4138" spans="8:14" hidden="1" x14ac:dyDescent="0.25">
      <c r="H4138" s="22" t="s">
        <v>42</v>
      </c>
      <c r="I4138">
        <v>5</v>
      </c>
      <c r="J4138">
        <v>92</v>
      </c>
      <c r="K4138">
        <v>27.1</v>
      </c>
      <c r="L4138" s="37">
        <v>4.6332046332046448E-2</v>
      </c>
      <c r="M4138" s="38">
        <v>38.1</v>
      </c>
      <c r="N4138" s="1">
        <v>45806</v>
      </c>
    </row>
    <row r="4139" spans="8:14" hidden="1" x14ac:dyDescent="0.25">
      <c r="H4139" s="22" t="s">
        <v>31</v>
      </c>
      <c r="I4139">
        <v>6</v>
      </c>
      <c r="J4139">
        <v>100</v>
      </c>
      <c r="K4139">
        <v>38.200000000000003</v>
      </c>
      <c r="L4139" s="37">
        <v>7.3033707865168579E-2</v>
      </c>
      <c r="M4139" s="38">
        <v>38.1</v>
      </c>
      <c r="N4139" s="1">
        <v>45806</v>
      </c>
    </row>
    <row r="4140" spans="8:14" hidden="1" x14ac:dyDescent="0.25">
      <c r="H4140" s="22" t="s">
        <v>41</v>
      </c>
      <c r="I4140">
        <v>7</v>
      </c>
      <c r="J4140">
        <v>80</v>
      </c>
      <c r="K4140">
        <v>40</v>
      </c>
      <c r="L4140" s="37">
        <v>6.1007957559681615E-2</v>
      </c>
      <c r="M4140" s="38">
        <v>38.1</v>
      </c>
      <c r="N4140" s="1">
        <v>45806</v>
      </c>
    </row>
    <row r="4141" spans="8:14" hidden="1" x14ac:dyDescent="0.25">
      <c r="H4141" s="22" t="s">
        <v>31</v>
      </c>
      <c r="I4141">
        <v>8</v>
      </c>
      <c r="J4141">
        <v>54</v>
      </c>
      <c r="K4141">
        <v>32.799999999999997</v>
      </c>
      <c r="L4141" s="37">
        <v>3.797468354430366E-2</v>
      </c>
      <c r="M4141" s="38">
        <v>38.1</v>
      </c>
      <c r="N4141" s="1">
        <v>45806</v>
      </c>
    </row>
    <row r="4142" spans="8:14" hidden="1" x14ac:dyDescent="0.25">
      <c r="H4142" s="22" t="s">
        <v>41</v>
      </c>
      <c r="I4142">
        <v>9</v>
      </c>
      <c r="J4142">
        <v>120</v>
      </c>
      <c r="L4142" s="37"/>
      <c r="M4142" s="38">
        <v>38.1</v>
      </c>
      <c r="N4142" s="1">
        <v>45806</v>
      </c>
    </row>
    <row r="4143" spans="8:14" hidden="1" x14ac:dyDescent="0.25">
      <c r="H4143" s="22" t="s">
        <v>41</v>
      </c>
      <c r="I4143">
        <v>10</v>
      </c>
      <c r="J4143">
        <v>116</v>
      </c>
      <c r="K4143">
        <v>41.6</v>
      </c>
      <c r="L4143" s="37">
        <v>6.1224489795918324E-2</v>
      </c>
      <c r="M4143" s="38">
        <v>38.1</v>
      </c>
      <c r="N4143" s="1">
        <v>45806</v>
      </c>
    </row>
    <row r="4144" spans="8:14" hidden="1" x14ac:dyDescent="0.25">
      <c r="I4144" t="s">
        <v>0</v>
      </c>
      <c r="J4144" t="s">
        <v>7</v>
      </c>
      <c r="K4144" t="s">
        <v>6</v>
      </c>
      <c r="L4144" s="37"/>
      <c r="M4144" s="38">
        <v>36.4</v>
      </c>
      <c r="N4144" s="1">
        <v>45807</v>
      </c>
    </row>
    <row r="4145" spans="8:14" hidden="1" x14ac:dyDescent="0.25">
      <c r="H4145" s="22" t="s">
        <v>33</v>
      </c>
      <c r="I4145">
        <v>51</v>
      </c>
      <c r="J4145">
        <v>23</v>
      </c>
      <c r="K4145">
        <v>28.4</v>
      </c>
      <c r="L4145" s="37">
        <v>-8.0906148867313926E-2</v>
      </c>
      <c r="M4145" s="38">
        <v>36.4</v>
      </c>
      <c r="N4145" s="1">
        <v>45807</v>
      </c>
    </row>
    <row r="4146" spans="8:14" hidden="1" x14ac:dyDescent="0.25">
      <c r="H4146" s="22" t="s">
        <v>40</v>
      </c>
      <c r="I4146">
        <v>1</v>
      </c>
      <c r="J4146">
        <v>114</v>
      </c>
      <c r="K4146">
        <v>45.2</v>
      </c>
      <c r="L4146" s="37">
        <v>-2.7956989247311766E-2</v>
      </c>
      <c r="M4146" s="38">
        <v>36.4</v>
      </c>
      <c r="N4146" s="1">
        <v>45807</v>
      </c>
    </row>
    <row r="4147" spans="8:14" hidden="1" x14ac:dyDescent="0.25">
      <c r="H4147" s="22" t="s">
        <v>26</v>
      </c>
      <c r="I4147">
        <v>2</v>
      </c>
      <c r="J4147">
        <v>45</v>
      </c>
      <c r="K4147">
        <v>32.200000000000003</v>
      </c>
      <c r="L4147" s="37">
        <v>-9.2957746478873157E-2</v>
      </c>
      <c r="M4147" s="38">
        <v>36.4</v>
      </c>
      <c r="N4147" s="1">
        <v>45807</v>
      </c>
    </row>
    <row r="4148" spans="8:14" hidden="1" x14ac:dyDescent="0.25">
      <c r="H4148" s="22" t="s">
        <v>26</v>
      </c>
      <c r="I4148">
        <v>3</v>
      </c>
      <c r="J4148">
        <v>67</v>
      </c>
      <c r="K4148">
        <v>33.200000000000003</v>
      </c>
      <c r="L4148" s="37">
        <v>-3.206997084548089E-2</v>
      </c>
      <c r="M4148" s="38">
        <v>36.4</v>
      </c>
      <c r="N4148" s="1">
        <v>45807</v>
      </c>
    </row>
    <row r="4149" spans="8:14" hidden="1" x14ac:dyDescent="0.25">
      <c r="I4149">
        <v>4</v>
      </c>
      <c r="J4149">
        <v>0</v>
      </c>
      <c r="L4149" s="37"/>
      <c r="M4149" s="38">
        <v>36.4</v>
      </c>
      <c r="N4149" s="1">
        <v>45807</v>
      </c>
    </row>
    <row r="4150" spans="8:14" hidden="1" x14ac:dyDescent="0.25">
      <c r="H4150" s="22" t="s">
        <v>42</v>
      </c>
      <c r="I4150">
        <v>5</v>
      </c>
      <c r="J4150">
        <v>87</v>
      </c>
      <c r="K4150">
        <v>24.8</v>
      </c>
      <c r="L4150" s="37">
        <v>-8.4870848708487101E-2</v>
      </c>
      <c r="M4150" s="38">
        <v>36.4</v>
      </c>
      <c r="N4150" s="1">
        <v>45807</v>
      </c>
    </row>
    <row r="4151" spans="8:14" hidden="1" x14ac:dyDescent="0.25">
      <c r="H4151" s="22" t="s">
        <v>31</v>
      </c>
      <c r="I4151">
        <v>6</v>
      </c>
      <c r="J4151">
        <v>100</v>
      </c>
      <c r="K4151">
        <v>37</v>
      </c>
      <c r="L4151" s="37">
        <v>-3.1413612565445101E-2</v>
      </c>
      <c r="M4151" s="38">
        <v>36.4</v>
      </c>
      <c r="N4151" s="1">
        <v>45807</v>
      </c>
    </row>
    <row r="4152" spans="8:14" hidden="1" x14ac:dyDescent="0.25">
      <c r="H4152" s="22" t="s">
        <v>41</v>
      </c>
      <c r="I4152">
        <v>7</v>
      </c>
      <c r="J4152">
        <v>80</v>
      </c>
      <c r="K4152">
        <v>37.6</v>
      </c>
      <c r="L4152" s="37">
        <v>-5.9999999999999963E-2</v>
      </c>
      <c r="M4152" s="38">
        <v>36.4</v>
      </c>
      <c r="N4152" s="1">
        <v>45807</v>
      </c>
    </row>
    <row r="4153" spans="8:14" hidden="1" x14ac:dyDescent="0.25">
      <c r="H4153" s="22" t="s">
        <v>31</v>
      </c>
      <c r="I4153">
        <v>8</v>
      </c>
      <c r="J4153">
        <v>54</v>
      </c>
      <c r="K4153">
        <v>32.5</v>
      </c>
      <c r="L4153" s="37">
        <v>-9.1463414634145486E-3</v>
      </c>
      <c r="M4153" s="38">
        <v>36.4</v>
      </c>
      <c r="N4153" s="1">
        <v>45807</v>
      </c>
    </row>
    <row r="4154" spans="8:14" hidden="1" x14ac:dyDescent="0.25">
      <c r="H4154" s="22" t="s">
        <v>41</v>
      </c>
      <c r="I4154">
        <v>9</v>
      </c>
      <c r="J4154">
        <v>120</v>
      </c>
      <c r="K4154">
        <v>32.299999999999997</v>
      </c>
      <c r="L4154" s="37"/>
      <c r="M4154" s="38">
        <v>36.4</v>
      </c>
      <c r="N4154" s="1">
        <v>45807</v>
      </c>
    </row>
    <row r="4155" spans="8:14" hidden="1" x14ac:dyDescent="0.25">
      <c r="H4155" s="22" t="s">
        <v>41</v>
      </c>
      <c r="I4155">
        <v>10</v>
      </c>
      <c r="J4155">
        <v>116</v>
      </c>
      <c r="K4155">
        <v>38.799999999999997</v>
      </c>
      <c r="L4155" s="37">
        <v>-6.7307692307692402E-2</v>
      </c>
      <c r="M4155" s="38">
        <v>36.4</v>
      </c>
      <c r="N4155" s="1">
        <v>45807</v>
      </c>
    </row>
    <row r="4156" spans="8:14" hidden="1" x14ac:dyDescent="0.25">
      <c r="I4156" t="s">
        <v>0</v>
      </c>
      <c r="J4156" t="s">
        <v>7</v>
      </c>
      <c r="K4156" t="s">
        <v>6</v>
      </c>
      <c r="L4156" s="37"/>
      <c r="M4156" s="38">
        <v>38.299999999999997</v>
      </c>
      <c r="N4156" s="1">
        <v>45808</v>
      </c>
    </row>
    <row r="4157" spans="8:14" hidden="1" x14ac:dyDescent="0.25">
      <c r="H4157" s="22" t="s">
        <v>33</v>
      </c>
      <c r="I4157">
        <v>51</v>
      </c>
      <c r="J4157">
        <v>13</v>
      </c>
      <c r="K4157">
        <v>30.2</v>
      </c>
      <c r="L4157" s="37">
        <v>6.3380281690140872E-2</v>
      </c>
      <c r="M4157" s="38">
        <v>38.299999999999997</v>
      </c>
      <c r="N4157" s="1">
        <v>45808</v>
      </c>
    </row>
    <row r="4158" spans="8:14" hidden="1" x14ac:dyDescent="0.25">
      <c r="H4158" s="22" t="s">
        <v>40</v>
      </c>
      <c r="I4158">
        <v>1</v>
      </c>
      <c r="J4158">
        <v>120</v>
      </c>
      <c r="K4158">
        <v>43.8</v>
      </c>
      <c r="L4158" s="37">
        <v>-3.0973451327433753E-2</v>
      </c>
      <c r="M4158" s="38">
        <v>38.299999999999997</v>
      </c>
      <c r="N4158" s="1">
        <v>45808</v>
      </c>
    </row>
    <row r="4159" spans="8:14" hidden="1" x14ac:dyDescent="0.25">
      <c r="H4159" s="22" t="s">
        <v>26</v>
      </c>
      <c r="I4159">
        <v>2</v>
      </c>
      <c r="J4159">
        <v>41</v>
      </c>
      <c r="K4159">
        <v>33.1</v>
      </c>
      <c r="L4159" s="37">
        <v>2.7950310559006163E-2</v>
      </c>
      <c r="M4159" s="38">
        <v>38.299999999999997</v>
      </c>
      <c r="N4159" s="1">
        <v>45808</v>
      </c>
    </row>
    <row r="4160" spans="8:14" hidden="1" x14ac:dyDescent="0.25">
      <c r="H4160" s="22" t="s">
        <v>26</v>
      </c>
      <c r="I4160">
        <v>3</v>
      </c>
      <c r="J4160">
        <v>65</v>
      </c>
      <c r="K4160">
        <v>34.200000000000003</v>
      </c>
      <c r="L4160" s="37">
        <v>3.012048192771084E-2</v>
      </c>
      <c r="M4160" s="38">
        <v>38.299999999999997</v>
      </c>
      <c r="N4160" s="1">
        <v>45808</v>
      </c>
    </row>
    <row r="4161" spans="8:14" hidden="1" x14ac:dyDescent="0.25">
      <c r="I4161">
        <v>4</v>
      </c>
      <c r="J4161">
        <v>0</v>
      </c>
      <c r="L4161" s="37"/>
      <c r="M4161" s="38">
        <v>38.299999999999997</v>
      </c>
      <c r="N4161" s="1">
        <v>45808</v>
      </c>
    </row>
    <row r="4162" spans="8:14" hidden="1" x14ac:dyDescent="0.25">
      <c r="H4162" s="22" t="s">
        <v>42</v>
      </c>
      <c r="I4162">
        <v>5</v>
      </c>
      <c r="J4162">
        <v>94</v>
      </c>
      <c r="K4162">
        <v>27.1</v>
      </c>
      <c r="L4162" s="37">
        <v>9.2741935483870996E-2</v>
      </c>
      <c r="M4162" s="38">
        <v>38.299999999999997</v>
      </c>
      <c r="N4162" s="1">
        <v>45808</v>
      </c>
    </row>
    <row r="4163" spans="8:14" hidden="1" x14ac:dyDescent="0.25">
      <c r="H4163" s="22" t="s">
        <v>31</v>
      </c>
      <c r="I4163">
        <v>6</v>
      </c>
      <c r="J4163">
        <v>99</v>
      </c>
      <c r="K4163">
        <v>38.700000000000003</v>
      </c>
      <c r="L4163" s="37">
        <v>4.5945945945946025E-2</v>
      </c>
      <c r="M4163" s="38">
        <v>38.299999999999997</v>
      </c>
      <c r="N4163" s="1">
        <v>45808</v>
      </c>
    </row>
    <row r="4164" spans="8:14" hidden="1" x14ac:dyDescent="0.25">
      <c r="H4164" s="22" t="s">
        <v>41</v>
      </c>
      <c r="I4164">
        <v>7</v>
      </c>
      <c r="J4164">
        <v>79</v>
      </c>
      <c r="K4164">
        <v>38.299999999999997</v>
      </c>
      <c r="L4164" s="37">
        <v>1.8617021276595629E-2</v>
      </c>
      <c r="M4164" s="38">
        <v>38.299999999999997</v>
      </c>
      <c r="N4164" s="1">
        <v>45808</v>
      </c>
    </row>
    <row r="4165" spans="8:14" hidden="1" x14ac:dyDescent="0.25">
      <c r="H4165" s="22" t="s">
        <v>31</v>
      </c>
      <c r="I4165">
        <v>8</v>
      </c>
      <c r="J4165">
        <v>57</v>
      </c>
      <c r="K4165">
        <v>33.200000000000003</v>
      </c>
      <c r="L4165" s="37">
        <v>2.1538461538461624E-2</v>
      </c>
      <c r="M4165" s="38">
        <v>38.299999999999997</v>
      </c>
      <c r="N4165" s="1">
        <v>45808</v>
      </c>
    </row>
    <row r="4166" spans="8:14" hidden="1" x14ac:dyDescent="0.25">
      <c r="H4166" s="22" t="s">
        <v>41</v>
      </c>
      <c r="I4166">
        <v>9</v>
      </c>
      <c r="J4166">
        <v>120</v>
      </c>
      <c r="K4166">
        <v>38.299999999999997</v>
      </c>
      <c r="L4166" s="37">
        <v>0.18575851393188855</v>
      </c>
      <c r="M4166" s="38">
        <v>38.299999999999997</v>
      </c>
      <c r="N4166" s="1">
        <v>45808</v>
      </c>
    </row>
    <row r="4167" spans="8:14" hidden="1" x14ac:dyDescent="0.25">
      <c r="H4167" s="22" t="s">
        <v>41</v>
      </c>
      <c r="I4167">
        <v>10</v>
      </c>
      <c r="J4167">
        <v>116</v>
      </c>
      <c r="K4167">
        <v>41.8</v>
      </c>
      <c r="L4167" s="37">
        <v>7.7319587628865982E-2</v>
      </c>
      <c r="M4167" s="38">
        <v>38.299999999999997</v>
      </c>
      <c r="N4167" s="1">
        <v>45808</v>
      </c>
    </row>
    <row r="4168" spans="8:14" hidden="1" x14ac:dyDescent="0.25">
      <c r="I4168" t="s">
        <v>0</v>
      </c>
      <c r="J4168" t="s">
        <v>7</v>
      </c>
      <c r="K4168" t="s">
        <v>6</v>
      </c>
      <c r="L4168" s="37"/>
      <c r="M4168" s="38">
        <v>39</v>
      </c>
      <c r="N4168" s="1">
        <v>45809</v>
      </c>
    </row>
    <row r="4169" spans="8:14" hidden="1" x14ac:dyDescent="0.25">
      <c r="H4169" s="22" t="s">
        <v>33</v>
      </c>
      <c r="I4169">
        <v>51</v>
      </c>
      <c r="J4169">
        <v>15</v>
      </c>
      <c r="K4169">
        <v>23.9</v>
      </c>
      <c r="L4169" s="37">
        <v>-0.20860927152317885</v>
      </c>
      <c r="M4169" s="38">
        <v>39</v>
      </c>
      <c r="N4169" s="1">
        <v>45809</v>
      </c>
    </row>
    <row r="4170" spans="8:14" hidden="1" x14ac:dyDescent="0.25">
      <c r="H4170" s="22" t="s">
        <v>40</v>
      </c>
      <c r="I4170">
        <v>1</v>
      </c>
      <c r="J4170">
        <v>120</v>
      </c>
      <c r="K4170">
        <v>41.5</v>
      </c>
      <c r="L4170" s="37">
        <v>-5.2511415525114097E-2</v>
      </c>
      <c r="M4170" s="38">
        <v>39</v>
      </c>
      <c r="N4170" s="1">
        <v>45809</v>
      </c>
    </row>
    <row r="4171" spans="8:14" hidden="1" x14ac:dyDescent="0.25">
      <c r="H4171" s="22" t="s">
        <v>26</v>
      </c>
      <c r="I4171">
        <v>2</v>
      </c>
      <c r="J4171">
        <v>42</v>
      </c>
      <c r="K4171">
        <v>32.5</v>
      </c>
      <c r="L4171" s="37">
        <v>-1.8126888217522702E-2</v>
      </c>
      <c r="M4171" s="38">
        <v>39</v>
      </c>
      <c r="N4171" s="1">
        <v>45809</v>
      </c>
    </row>
    <row r="4172" spans="8:14" hidden="1" x14ac:dyDescent="0.25">
      <c r="H4172" s="22" t="s">
        <v>26</v>
      </c>
      <c r="I4172">
        <v>3</v>
      </c>
      <c r="J4172">
        <v>65</v>
      </c>
      <c r="K4172">
        <v>30.5</v>
      </c>
      <c r="L4172" s="37">
        <v>-0.10818713450292405</v>
      </c>
      <c r="M4172" s="38">
        <v>39</v>
      </c>
      <c r="N4172" s="1">
        <v>45809</v>
      </c>
    </row>
    <row r="4173" spans="8:14" hidden="1" x14ac:dyDescent="0.25">
      <c r="I4173">
        <v>4</v>
      </c>
      <c r="J4173">
        <v>0</v>
      </c>
      <c r="L4173" s="37"/>
      <c r="M4173" s="38">
        <v>39</v>
      </c>
      <c r="N4173" s="1">
        <v>45809</v>
      </c>
    </row>
    <row r="4174" spans="8:14" hidden="1" x14ac:dyDescent="0.25">
      <c r="H4174" s="22" t="s">
        <v>42</v>
      </c>
      <c r="I4174">
        <v>5</v>
      </c>
      <c r="J4174">
        <v>94</v>
      </c>
      <c r="K4174">
        <v>26.6</v>
      </c>
      <c r="L4174" s="37">
        <v>-1.8450184501845018E-2</v>
      </c>
      <c r="M4174" s="38">
        <v>39</v>
      </c>
      <c r="N4174" s="1">
        <v>45809</v>
      </c>
    </row>
    <row r="4175" spans="8:14" hidden="1" x14ac:dyDescent="0.25">
      <c r="H4175" s="22" t="s">
        <v>31</v>
      </c>
      <c r="I4175">
        <v>6</v>
      </c>
      <c r="J4175">
        <v>99</v>
      </c>
      <c r="K4175">
        <v>39.299999999999997</v>
      </c>
      <c r="L4175" s="37">
        <v>1.55038759689921E-2</v>
      </c>
      <c r="M4175" s="38">
        <v>39</v>
      </c>
      <c r="N4175" s="1">
        <v>45809</v>
      </c>
    </row>
    <row r="4176" spans="8:14" hidden="1" x14ac:dyDescent="0.25">
      <c r="H4176" s="22" t="s">
        <v>41</v>
      </c>
      <c r="I4176">
        <v>7</v>
      </c>
      <c r="J4176">
        <v>79</v>
      </c>
      <c r="K4176">
        <v>37.4</v>
      </c>
      <c r="L4176" s="37">
        <v>-2.3498694516971244E-2</v>
      </c>
      <c r="M4176" s="38">
        <v>39</v>
      </c>
      <c r="N4176" s="1">
        <v>45809</v>
      </c>
    </row>
    <row r="4177" spans="8:14" hidden="1" x14ac:dyDescent="0.25">
      <c r="H4177" s="22" t="s">
        <v>31</v>
      </c>
      <c r="I4177">
        <v>8</v>
      </c>
      <c r="J4177">
        <v>57</v>
      </c>
      <c r="K4177">
        <v>28</v>
      </c>
      <c r="L4177" s="37">
        <v>-0.15662650602409645</v>
      </c>
      <c r="M4177" s="38">
        <v>39</v>
      </c>
      <c r="N4177" s="1">
        <v>45809</v>
      </c>
    </row>
    <row r="4178" spans="8:14" hidden="1" x14ac:dyDescent="0.25">
      <c r="H4178" s="22" t="s">
        <v>41</v>
      </c>
      <c r="I4178">
        <v>9</v>
      </c>
      <c r="J4178">
        <v>120</v>
      </c>
      <c r="K4178">
        <v>33.9</v>
      </c>
      <c r="L4178" s="37">
        <v>-0.11488250652741512</v>
      </c>
      <c r="M4178" s="38">
        <v>39</v>
      </c>
      <c r="N4178" s="1">
        <v>45809</v>
      </c>
    </row>
    <row r="4179" spans="8:14" hidden="1" x14ac:dyDescent="0.25">
      <c r="H4179" s="22" t="s">
        <v>41</v>
      </c>
      <c r="I4179">
        <v>10</v>
      </c>
      <c r="J4179">
        <v>116</v>
      </c>
      <c r="K4179">
        <v>38.200000000000003</v>
      </c>
      <c r="L4179" s="37">
        <v>-8.6124401913875465E-2</v>
      </c>
      <c r="M4179" s="38">
        <v>39</v>
      </c>
      <c r="N4179" s="1">
        <v>45809</v>
      </c>
    </row>
    <row r="4180" spans="8:14" hidden="1" x14ac:dyDescent="0.25">
      <c r="I4180" t="s">
        <v>0</v>
      </c>
      <c r="J4180" t="s">
        <v>7</v>
      </c>
      <c r="K4180" t="s">
        <v>6</v>
      </c>
      <c r="L4180" s="37"/>
      <c r="M4180" s="38">
        <v>37.9</v>
      </c>
      <c r="N4180" s="1">
        <v>45810</v>
      </c>
    </row>
    <row r="4181" spans="8:14" hidden="1" x14ac:dyDescent="0.25">
      <c r="H4181" s="22" t="s">
        <v>33</v>
      </c>
      <c r="I4181">
        <v>51</v>
      </c>
      <c r="J4181">
        <v>16</v>
      </c>
      <c r="K4181">
        <v>25.2</v>
      </c>
      <c r="L4181" s="37">
        <v>5.4393305439330575E-2</v>
      </c>
      <c r="M4181" s="38">
        <v>37.9</v>
      </c>
      <c r="N4181" s="1">
        <v>45810</v>
      </c>
    </row>
    <row r="4182" spans="8:14" hidden="1" x14ac:dyDescent="0.25">
      <c r="H4182" s="22" t="s">
        <v>40</v>
      </c>
      <c r="I4182">
        <v>1</v>
      </c>
      <c r="J4182">
        <v>120</v>
      </c>
      <c r="K4182">
        <v>44.8</v>
      </c>
      <c r="L4182" s="37">
        <v>7.9518072289156555E-2</v>
      </c>
      <c r="M4182" s="38">
        <v>37.9</v>
      </c>
      <c r="N4182" s="1">
        <v>45810</v>
      </c>
    </row>
    <row r="4183" spans="8:14" hidden="1" x14ac:dyDescent="0.25">
      <c r="H4183" s="22" t="s">
        <v>26</v>
      </c>
      <c r="I4183">
        <v>2</v>
      </c>
      <c r="J4183">
        <v>42</v>
      </c>
      <c r="K4183">
        <v>34.1</v>
      </c>
      <c r="L4183" s="37">
        <v>4.9230769230769272E-2</v>
      </c>
      <c r="M4183" s="38">
        <v>37.9</v>
      </c>
      <c r="N4183" s="1">
        <v>45810</v>
      </c>
    </row>
    <row r="4184" spans="8:14" hidden="1" x14ac:dyDescent="0.25">
      <c r="H4184" s="22" t="s">
        <v>26</v>
      </c>
      <c r="I4184">
        <v>3</v>
      </c>
      <c r="J4184">
        <v>66</v>
      </c>
      <c r="K4184">
        <v>33.799999999999997</v>
      </c>
      <c r="L4184" s="37">
        <v>0.10819672131147531</v>
      </c>
      <c r="M4184" s="38">
        <v>37.9</v>
      </c>
      <c r="N4184" s="1">
        <v>45810</v>
      </c>
    </row>
    <row r="4185" spans="8:14" hidden="1" x14ac:dyDescent="0.25">
      <c r="I4185">
        <v>4</v>
      </c>
      <c r="J4185">
        <v>0</v>
      </c>
      <c r="L4185" s="37"/>
      <c r="M4185" s="38">
        <v>37.9</v>
      </c>
      <c r="N4185" s="1">
        <v>45810</v>
      </c>
    </row>
    <row r="4186" spans="8:14" hidden="1" x14ac:dyDescent="0.25">
      <c r="H4186" s="22" t="s">
        <v>42</v>
      </c>
      <c r="I4186">
        <v>5</v>
      </c>
      <c r="J4186">
        <v>93</v>
      </c>
      <c r="K4186">
        <v>26.9</v>
      </c>
      <c r="L4186" s="37">
        <v>1.1278195488721696E-2</v>
      </c>
      <c r="M4186" s="38">
        <v>37.9</v>
      </c>
      <c r="N4186" s="1">
        <v>45810</v>
      </c>
    </row>
    <row r="4187" spans="8:14" hidden="1" x14ac:dyDescent="0.25">
      <c r="H4187" s="22" t="s">
        <v>31</v>
      </c>
      <c r="I4187">
        <v>6</v>
      </c>
      <c r="J4187">
        <v>100</v>
      </c>
      <c r="K4187">
        <v>37.6</v>
      </c>
      <c r="L4187" s="37">
        <v>-4.3256997455470632E-2</v>
      </c>
      <c r="M4187" s="38">
        <v>37.9</v>
      </c>
      <c r="N4187" s="1">
        <v>45810</v>
      </c>
    </row>
    <row r="4188" spans="8:14" hidden="1" x14ac:dyDescent="0.25">
      <c r="H4188" s="22" t="s">
        <v>41</v>
      </c>
      <c r="I4188">
        <v>7</v>
      </c>
      <c r="J4188">
        <v>79</v>
      </c>
      <c r="K4188">
        <v>38.1</v>
      </c>
      <c r="L4188" s="37">
        <v>1.871657754010703E-2</v>
      </c>
      <c r="M4188" s="38">
        <v>37.9</v>
      </c>
      <c r="N4188" s="1">
        <v>45810</v>
      </c>
    </row>
    <row r="4189" spans="8:14" hidden="1" x14ac:dyDescent="0.25">
      <c r="H4189" s="22" t="s">
        <v>31</v>
      </c>
      <c r="I4189">
        <v>8</v>
      </c>
      <c r="J4189">
        <v>57</v>
      </c>
      <c r="K4189">
        <v>34.299999999999997</v>
      </c>
      <c r="L4189" s="37">
        <v>0.22499999999999989</v>
      </c>
      <c r="M4189" s="38">
        <v>37.9</v>
      </c>
      <c r="N4189" s="1">
        <v>45810</v>
      </c>
    </row>
    <row r="4190" spans="8:14" hidden="1" x14ac:dyDescent="0.25">
      <c r="H4190" s="22" t="s">
        <v>41</v>
      </c>
      <c r="I4190">
        <v>9</v>
      </c>
      <c r="J4190">
        <v>120</v>
      </c>
      <c r="K4190">
        <v>39.299999999999997</v>
      </c>
      <c r="L4190" s="37">
        <v>0.15929203539823006</v>
      </c>
      <c r="M4190" s="38">
        <v>37.9</v>
      </c>
      <c r="N4190" s="1">
        <v>45810</v>
      </c>
    </row>
    <row r="4191" spans="8:14" hidden="1" x14ac:dyDescent="0.25">
      <c r="H4191" s="22" t="s">
        <v>41</v>
      </c>
      <c r="I4191">
        <v>10</v>
      </c>
      <c r="J4191">
        <v>116</v>
      </c>
      <c r="K4191">
        <v>39.1</v>
      </c>
      <c r="L4191" s="37">
        <v>2.3560209424083732E-2</v>
      </c>
      <c r="M4191" s="38">
        <v>37.9</v>
      </c>
      <c r="N4191" s="1">
        <v>45810</v>
      </c>
    </row>
    <row r="4192" spans="8:14" hidden="1" x14ac:dyDescent="0.25">
      <c r="I4192" t="s">
        <v>0</v>
      </c>
      <c r="J4192" t="s">
        <v>7</v>
      </c>
      <c r="K4192" t="s">
        <v>6</v>
      </c>
      <c r="L4192" s="37"/>
      <c r="M4192" s="38">
        <v>37.200000000000003</v>
      </c>
      <c r="N4192" s="1">
        <v>45811</v>
      </c>
    </row>
    <row r="4193" spans="8:14" hidden="1" x14ac:dyDescent="0.25">
      <c r="H4193" s="22" t="s">
        <v>33</v>
      </c>
      <c r="I4193">
        <v>51</v>
      </c>
      <c r="J4193">
        <v>20</v>
      </c>
      <c r="K4193">
        <v>23.8</v>
      </c>
      <c r="L4193" s="37">
        <v>-5.5555555555555504E-2</v>
      </c>
      <c r="M4193" s="38">
        <v>37.200000000000003</v>
      </c>
      <c r="N4193" s="1">
        <v>45811</v>
      </c>
    </row>
    <row r="4194" spans="8:14" hidden="1" x14ac:dyDescent="0.25">
      <c r="H4194" s="22" t="s">
        <v>40</v>
      </c>
      <c r="I4194">
        <v>1</v>
      </c>
      <c r="J4194">
        <v>120</v>
      </c>
      <c r="K4194">
        <v>44.8</v>
      </c>
      <c r="L4194" s="37">
        <v>0</v>
      </c>
      <c r="M4194" s="38">
        <v>37.200000000000003</v>
      </c>
      <c r="N4194" s="1">
        <v>45811</v>
      </c>
    </row>
    <row r="4195" spans="8:14" hidden="1" x14ac:dyDescent="0.25">
      <c r="H4195" s="22" t="s">
        <v>26</v>
      </c>
      <c r="I4195">
        <v>2</v>
      </c>
      <c r="J4195">
        <v>42</v>
      </c>
      <c r="K4195">
        <v>33.9</v>
      </c>
      <c r="L4195" s="37">
        <v>-5.8651026392962709E-3</v>
      </c>
      <c r="M4195" s="38">
        <v>37.200000000000003</v>
      </c>
      <c r="N4195" s="1">
        <v>45811</v>
      </c>
    </row>
    <row r="4196" spans="8:14" hidden="1" x14ac:dyDescent="0.25">
      <c r="H4196" s="22" t="s">
        <v>26</v>
      </c>
      <c r="I4196">
        <v>3</v>
      </c>
      <c r="J4196">
        <v>66</v>
      </c>
      <c r="K4196">
        <v>33.299999999999997</v>
      </c>
      <c r="L4196" s="37">
        <v>-1.4792899408284025E-2</v>
      </c>
      <c r="M4196" s="38">
        <v>37.200000000000003</v>
      </c>
      <c r="N4196" s="1">
        <v>45811</v>
      </c>
    </row>
    <row r="4197" spans="8:14" hidden="1" x14ac:dyDescent="0.25">
      <c r="I4197">
        <v>4</v>
      </c>
      <c r="J4197">
        <v>0</v>
      </c>
      <c r="L4197" s="37"/>
      <c r="M4197" s="38">
        <v>37.200000000000003</v>
      </c>
      <c r="N4197" s="1">
        <v>45811</v>
      </c>
    </row>
    <row r="4198" spans="8:14" hidden="1" x14ac:dyDescent="0.25">
      <c r="H4198" s="22" t="s">
        <v>42</v>
      </c>
      <c r="I4198">
        <v>5</v>
      </c>
      <c r="J4198">
        <v>93</v>
      </c>
      <c r="K4198">
        <v>26.5</v>
      </c>
      <c r="L4198" s="37">
        <v>-1.4869888475836378E-2</v>
      </c>
      <c r="M4198" s="38">
        <v>37.200000000000003</v>
      </c>
      <c r="N4198" s="1">
        <v>45811</v>
      </c>
    </row>
    <row r="4199" spans="8:14" hidden="1" x14ac:dyDescent="0.25">
      <c r="H4199" s="22" t="s">
        <v>31</v>
      </c>
      <c r="I4199">
        <v>6</v>
      </c>
      <c r="J4199">
        <v>94</v>
      </c>
      <c r="K4199">
        <v>36.6</v>
      </c>
      <c r="L4199" s="37">
        <v>-2.6595744680851064E-2</v>
      </c>
      <c r="M4199" s="38">
        <v>37.200000000000003</v>
      </c>
      <c r="N4199" s="1">
        <v>45811</v>
      </c>
    </row>
    <row r="4200" spans="8:14" hidden="1" x14ac:dyDescent="0.25">
      <c r="H4200" s="22" t="s">
        <v>41</v>
      </c>
      <c r="I4200">
        <v>7</v>
      </c>
      <c r="J4200">
        <v>79</v>
      </c>
      <c r="K4200">
        <v>36.799999999999997</v>
      </c>
      <c r="L4200" s="37">
        <v>-3.4120734908136593E-2</v>
      </c>
      <c r="M4200" s="38">
        <v>37.200000000000003</v>
      </c>
      <c r="N4200" s="1">
        <v>45811</v>
      </c>
    </row>
    <row r="4201" spans="8:14" hidden="1" x14ac:dyDescent="0.25">
      <c r="H4201" s="22" t="s">
        <v>31</v>
      </c>
      <c r="I4201">
        <v>8</v>
      </c>
      <c r="J4201">
        <v>63</v>
      </c>
      <c r="K4201">
        <v>32.799999999999997</v>
      </c>
      <c r="L4201" s="37">
        <v>-4.3731778425655982E-2</v>
      </c>
      <c r="M4201" s="38">
        <v>37.200000000000003</v>
      </c>
      <c r="N4201" s="1">
        <v>45811</v>
      </c>
    </row>
    <row r="4202" spans="8:14" hidden="1" x14ac:dyDescent="0.25">
      <c r="H4202" s="22" t="s">
        <v>41</v>
      </c>
      <c r="I4202">
        <v>9</v>
      </c>
      <c r="J4202">
        <v>119</v>
      </c>
      <c r="K4202">
        <v>37.6</v>
      </c>
      <c r="L4202" s="37">
        <v>-4.3256997455470632E-2</v>
      </c>
      <c r="M4202" s="38">
        <v>37.200000000000003</v>
      </c>
      <c r="N4202" s="1">
        <v>45811</v>
      </c>
    </row>
    <row r="4203" spans="8:14" hidden="1" x14ac:dyDescent="0.25">
      <c r="H4203" s="22" t="s">
        <v>41</v>
      </c>
      <c r="I4203">
        <v>10</v>
      </c>
      <c r="J4203">
        <v>115</v>
      </c>
      <c r="K4203">
        <v>39.799999999999997</v>
      </c>
      <c r="L4203" s="37">
        <v>1.7902813299232628E-2</v>
      </c>
      <c r="M4203" s="38">
        <v>37.200000000000003</v>
      </c>
      <c r="N4203" s="1">
        <v>45811</v>
      </c>
    </row>
    <row r="4204" spans="8:14" hidden="1" x14ac:dyDescent="0.25">
      <c r="I4204" t="s">
        <v>0</v>
      </c>
      <c r="J4204" t="s">
        <v>7</v>
      </c>
      <c r="K4204" t="s">
        <v>6</v>
      </c>
      <c r="L4204" s="37"/>
      <c r="M4204" s="38">
        <v>38.799999999999997</v>
      </c>
      <c r="N4204" s="1">
        <v>45812</v>
      </c>
    </row>
    <row r="4205" spans="8:14" hidden="1" x14ac:dyDescent="0.25">
      <c r="H4205" s="22" t="s">
        <v>33</v>
      </c>
      <c r="I4205">
        <v>51</v>
      </c>
      <c r="J4205">
        <v>18</v>
      </c>
      <c r="K4205">
        <v>28.3</v>
      </c>
      <c r="L4205" s="37">
        <v>0.18907563025210083</v>
      </c>
      <c r="M4205" s="38">
        <v>38.799999999999997</v>
      </c>
      <c r="N4205" s="1">
        <v>45812</v>
      </c>
    </row>
    <row r="4206" spans="8:14" hidden="1" x14ac:dyDescent="0.25">
      <c r="H4206" s="22" t="s">
        <v>40</v>
      </c>
      <c r="I4206">
        <v>1</v>
      </c>
      <c r="J4206">
        <v>120</v>
      </c>
      <c r="K4206">
        <v>42.9</v>
      </c>
      <c r="L4206" s="37">
        <v>-4.241071428571426E-2</v>
      </c>
      <c r="M4206" s="38">
        <v>38.799999999999997</v>
      </c>
      <c r="N4206" s="1">
        <v>45812</v>
      </c>
    </row>
    <row r="4207" spans="8:14" hidden="1" x14ac:dyDescent="0.25">
      <c r="H4207" s="22" t="s">
        <v>26</v>
      </c>
      <c r="I4207">
        <v>2</v>
      </c>
      <c r="J4207">
        <v>43</v>
      </c>
      <c r="K4207">
        <v>33.9</v>
      </c>
      <c r="L4207" s="37">
        <v>0</v>
      </c>
      <c r="M4207" s="38">
        <v>38.799999999999997</v>
      </c>
      <c r="N4207" s="1">
        <v>45812</v>
      </c>
    </row>
    <row r="4208" spans="8:14" hidden="1" x14ac:dyDescent="0.25">
      <c r="H4208" s="22" t="s">
        <v>26</v>
      </c>
      <c r="I4208">
        <v>3</v>
      </c>
      <c r="J4208">
        <v>66</v>
      </c>
      <c r="K4208">
        <v>32.5</v>
      </c>
      <c r="L4208" s="37">
        <v>-2.4024024024023941E-2</v>
      </c>
      <c r="M4208" s="38">
        <v>38.799999999999997</v>
      </c>
      <c r="N4208" s="1">
        <v>45812</v>
      </c>
    </row>
    <row r="4209" spans="8:14" hidden="1" x14ac:dyDescent="0.25">
      <c r="I4209">
        <v>4</v>
      </c>
      <c r="J4209">
        <v>0</v>
      </c>
      <c r="L4209" s="37"/>
      <c r="M4209" s="38">
        <v>38.799999999999997</v>
      </c>
      <c r="N4209" s="1">
        <v>45812</v>
      </c>
    </row>
    <row r="4210" spans="8:14" hidden="1" x14ac:dyDescent="0.25">
      <c r="H4210" s="22" t="s">
        <v>42</v>
      </c>
      <c r="I4210">
        <v>5</v>
      </c>
      <c r="J4210">
        <v>93</v>
      </c>
      <c r="K4210">
        <v>26.1</v>
      </c>
      <c r="L4210" s="37">
        <v>-1.5094339622641456E-2</v>
      </c>
      <c r="M4210" s="38">
        <v>38.799999999999997</v>
      </c>
      <c r="N4210" s="1">
        <v>45812</v>
      </c>
    </row>
    <row r="4211" spans="8:14" hidden="1" x14ac:dyDescent="0.25">
      <c r="H4211" s="22" t="s">
        <v>31</v>
      </c>
      <c r="I4211">
        <v>6</v>
      </c>
      <c r="J4211">
        <v>95</v>
      </c>
      <c r="K4211">
        <v>39.299999999999997</v>
      </c>
      <c r="L4211" s="37">
        <v>7.3770491803278562E-2</v>
      </c>
      <c r="M4211" s="38">
        <v>38.799999999999997</v>
      </c>
      <c r="N4211" s="1">
        <v>45812</v>
      </c>
    </row>
    <row r="4212" spans="8:14" hidden="1" x14ac:dyDescent="0.25">
      <c r="H4212" s="22" t="s">
        <v>41</v>
      </c>
      <c r="I4212">
        <v>7</v>
      </c>
      <c r="J4212">
        <v>79</v>
      </c>
      <c r="K4212">
        <v>37</v>
      </c>
      <c r="L4212" s="37">
        <v>5.4347826086957301E-3</v>
      </c>
      <c r="M4212" s="38">
        <v>38.799999999999997</v>
      </c>
      <c r="N4212" s="1">
        <v>45812</v>
      </c>
    </row>
    <row r="4213" spans="8:14" hidden="1" x14ac:dyDescent="0.25">
      <c r="H4213" s="22" t="s">
        <v>31</v>
      </c>
      <c r="I4213">
        <v>8</v>
      </c>
      <c r="J4213">
        <v>63</v>
      </c>
      <c r="K4213">
        <v>34</v>
      </c>
      <c r="L4213" s="37">
        <v>3.6585365853658625E-2</v>
      </c>
      <c r="M4213" s="38">
        <v>38.799999999999997</v>
      </c>
      <c r="N4213" s="1">
        <v>45812</v>
      </c>
    </row>
    <row r="4214" spans="8:14" hidden="1" x14ac:dyDescent="0.25">
      <c r="H4214" s="22" t="s">
        <v>41</v>
      </c>
      <c r="I4214">
        <v>9</v>
      </c>
      <c r="J4214">
        <v>119</v>
      </c>
      <c r="K4214">
        <v>36.299999999999997</v>
      </c>
      <c r="L4214" s="37">
        <v>-3.4574468085106495E-2</v>
      </c>
      <c r="M4214" s="38">
        <v>38.799999999999997</v>
      </c>
      <c r="N4214" s="1">
        <v>45812</v>
      </c>
    </row>
    <row r="4215" spans="8:14" hidden="1" x14ac:dyDescent="0.25">
      <c r="H4215" s="22" t="s">
        <v>41</v>
      </c>
      <c r="I4215">
        <v>10</v>
      </c>
      <c r="J4215">
        <v>115</v>
      </c>
      <c r="K4215">
        <v>42.8</v>
      </c>
      <c r="L4215" s="37">
        <v>7.537688442211056E-2</v>
      </c>
      <c r="M4215" s="38">
        <v>38.799999999999997</v>
      </c>
      <c r="N4215" s="1">
        <v>45812</v>
      </c>
    </row>
    <row r="4216" spans="8:14" hidden="1" x14ac:dyDescent="0.25">
      <c r="I4216" t="s">
        <v>0</v>
      </c>
      <c r="J4216" t="s">
        <v>7</v>
      </c>
      <c r="K4216" t="s">
        <v>6</v>
      </c>
      <c r="L4216" s="37"/>
      <c r="M4216" s="38">
        <v>36.799999999999997</v>
      </c>
      <c r="N4216" s="1">
        <v>45813</v>
      </c>
    </row>
    <row r="4217" spans="8:14" hidden="1" x14ac:dyDescent="0.25">
      <c r="H4217" s="22" t="s">
        <v>33</v>
      </c>
      <c r="I4217">
        <v>51</v>
      </c>
      <c r="J4217">
        <v>20</v>
      </c>
      <c r="K4217">
        <v>27.8</v>
      </c>
      <c r="L4217" s="37">
        <v>-1.7667844522968199E-2</v>
      </c>
      <c r="M4217" s="38">
        <v>36.799999999999997</v>
      </c>
      <c r="N4217" s="1">
        <v>45813</v>
      </c>
    </row>
    <row r="4218" spans="8:14" hidden="1" x14ac:dyDescent="0.25">
      <c r="H4218" s="22" t="s">
        <v>40</v>
      </c>
      <c r="I4218">
        <v>1</v>
      </c>
      <c r="J4218">
        <v>119</v>
      </c>
      <c r="K4218">
        <v>43.6</v>
      </c>
      <c r="L4218" s="37">
        <v>1.6317016317016386E-2</v>
      </c>
      <c r="M4218" s="38">
        <v>36.799999999999997</v>
      </c>
      <c r="N4218" s="1">
        <v>45813</v>
      </c>
    </row>
    <row r="4219" spans="8:14" hidden="1" x14ac:dyDescent="0.25">
      <c r="H4219" s="22" t="s">
        <v>26</v>
      </c>
      <c r="I4219">
        <v>2</v>
      </c>
      <c r="J4219">
        <v>43</v>
      </c>
      <c r="K4219">
        <v>33</v>
      </c>
      <c r="L4219" s="37">
        <v>-2.6548672566371639E-2</v>
      </c>
      <c r="M4219" s="38">
        <v>36.799999999999997</v>
      </c>
      <c r="N4219" s="1">
        <v>45813</v>
      </c>
    </row>
    <row r="4220" spans="8:14" hidden="1" x14ac:dyDescent="0.25">
      <c r="H4220" s="22" t="s">
        <v>26</v>
      </c>
      <c r="I4220">
        <v>3</v>
      </c>
      <c r="J4220">
        <v>65</v>
      </c>
      <c r="K4220">
        <v>30.8</v>
      </c>
      <c r="L4220" s="37">
        <v>-5.2307692307692284E-2</v>
      </c>
      <c r="M4220" s="38">
        <v>36.799999999999997</v>
      </c>
      <c r="N4220" s="1">
        <v>45813</v>
      </c>
    </row>
    <row r="4221" spans="8:14" hidden="1" x14ac:dyDescent="0.25">
      <c r="I4221">
        <v>4</v>
      </c>
      <c r="J4221">
        <v>0</v>
      </c>
      <c r="L4221" s="37"/>
      <c r="M4221" s="38">
        <v>36.799999999999997</v>
      </c>
      <c r="N4221" s="1">
        <v>45813</v>
      </c>
    </row>
    <row r="4222" spans="8:14" hidden="1" x14ac:dyDescent="0.25">
      <c r="H4222" s="22" t="s">
        <v>42</v>
      </c>
      <c r="I4222">
        <v>5</v>
      </c>
      <c r="J4222">
        <v>93</v>
      </c>
      <c r="K4222">
        <v>25.6</v>
      </c>
      <c r="L4222" s="37">
        <v>-1.9157088122605363E-2</v>
      </c>
      <c r="M4222" s="38">
        <v>36.799999999999997</v>
      </c>
      <c r="N4222" s="1">
        <v>45813</v>
      </c>
    </row>
    <row r="4223" spans="8:14" hidden="1" x14ac:dyDescent="0.25">
      <c r="H4223" s="22" t="s">
        <v>31</v>
      </c>
      <c r="I4223">
        <v>6</v>
      </c>
      <c r="J4223">
        <v>93</v>
      </c>
      <c r="K4223">
        <v>37.1</v>
      </c>
      <c r="L4223" s="37">
        <v>-5.5979643765903205E-2</v>
      </c>
      <c r="M4223" s="38">
        <v>36.799999999999997</v>
      </c>
      <c r="N4223" s="1">
        <v>45813</v>
      </c>
    </row>
    <row r="4224" spans="8:14" hidden="1" x14ac:dyDescent="0.25">
      <c r="H4224" s="22" t="s">
        <v>41</v>
      </c>
      <c r="I4224">
        <v>7</v>
      </c>
      <c r="J4224">
        <v>79</v>
      </c>
      <c r="K4224">
        <v>35.5</v>
      </c>
      <c r="L4224" s="37">
        <v>-4.0540540540540543E-2</v>
      </c>
      <c r="M4224" s="38">
        <v>36.799999999999997</v>
      </c>
      <c r="N4224" s="1">
        <v>45813</v>
      </c>
    </row>
    <row r="4225" spans="8:14" hidden="1" x14ac:dyDescent="0.25">
      <c r="H4225" s="22" t="s">
        <v>31</v>
      </c>
      <c r="I4225">
        <v>8</v>
      </c>
      <c r="J4225">
        <v>63</v>
      </c>
      <c r="K4225">
        <v>32.299999999999997</v>
      </c>
      <c r="L4225" s="37">
        <v>-5.0000000000000086E-2</v>
      </c>
      <c r="M4225" s="38">
        <v>36.799999999999997</v>
      </c>
      <c r="N4225" s="1">
        <v>45813</v>
      </c>
    </row>
    <row r="4226" spans="8:14" hidden="1" x14ac:dyDescent="0.25">
      <c r="H4226" s="22" t="s">
        <v>41</v>
      </c>
      <c r="I4226">
        <v>9</v>
      </c>
      <c r="J4226">
        <v>119</v>
      </c>
      <c r="K4226">
        <v>39.5</v>
      </c>
      <c r="L4226" s="37">
        <v>8.8154269972451876E-2</v>
      </c>
      <c r="M4226" s="38">
        <v>36.799999999999997</v>
      </c>
      <c r="N4226" s="1">
        <v>45813</v>
      </c>
    </row>
    <row r="4227" spans="8:14" hidden="1" x14ac:dyDescent="0.25">
      <c r="H4227" s="22" t="s">
        <v>41</v>
      </c>
      <c r="I4227">
        <v>10</v>
      </c>
      <c r="J4227">
        <v>115</v>
      </c>
      <c r="K4227">
        <v>37.299999999999997</v>
      </c>
      <c r="L4227" s="37">
        <v>-0.12850467289719628</v>
      </c>
      <c r="M4227" s="38">
        <v>36.799999999999997</v>
      </c>
      <c r="N4227" s="1">
        <v>45813</v>
      </c>
    </row>
    <row r="4228" spans="8:14" hidden="1" x14ac:dyDescent="0.25">
      <c r="I4228" t="s">
        <v>0</v>
      </c>
      <c r="J4228" t="s">
        <v>7</v>
      </c>
      <c r="K4228" t="s">
        <v>6</v>
      </c>
      <c r="L4228" s="37"/>
      <c r="M4228" s="38">
        <v>38.700000000000003</v>
      </c>
      <c r="N4228" s="1">
        <v>45814</v>
      </c>
    </row>
    <row r="4229" spans="8:14" hidden="1" x14ac:dyDescent="0.25">
      <c r="H4229" s="22" t="s">
        <v>33</v>
      </c>
      <c r="I4229">
        <v>51</v>
      </c>
      <c r="J4229">
        <v>21</v>
      </c>
      <c r="K4229">
        <v>26.8</v>
      </c>
      <c r="L4229" s="37">
        <v>-3.5971223021582732E-2</v>
      </c>
      <c r="M4229" s="38">
        <v>38.700000000000003</v>
      </c>
      <c r="N4229" s="1">
        <v>45814</v>
      </c>
    </row>
    <row r="4230" spans="8:14" hidden="1" x14ac:dyDescent="0.25">
      <c r="H4230" s="22" t="s">
        <v>40</v>
      </c>
      <c r="I4230">
        <v>1</v>
      </c>
      <c r="J4230">
        <v>119</v>
      </c>
      <c r="K4230">
        <v>45.6</v>
      </c>
      <c r="L4230" s="37">
        <v>4.5871559633027519E-2</v>
      </c>
      <c r="M4230" s="38">
        <v>38.700000000000003</v>
      </c>
      <c r="N4230" s="1">
        <v>45814</v>
      </c>
    </row>
    <row r="4231" spans="8:14" hidden="1" x14ac:dyDescent="0.25">
      <c r="H4231" s="22" t="s">
        <v>26</v>
      </c>
      <c r="I4231">
        <v>2</v>
      </c>
      <c r="J4231">
        <v>43</v>
      </c>
      <c r="K4231">
        <v>34.700000000000003</v>
      </c>
      <c r="L4231" s="37">
        <v>5.1515151515151604E-2</v>
      </c>
      <c r="M4231" s="38">
        <v>38.700000000000003</v>
      </c>
      <c r="N4231" s="1">
        <v>45814</v>
      </c>
    </row>
    <row r="4232" spans="8:14" hidden="1" x14ac:dyDescent="0.25">
      <c r="H4232" s="22" t="s">
        <v>26</v>
      </c>
      <c r="I4232">
        <v>3</v>
      </c>
      <c r="J4232">
        <v>65</v>
      </c>
      <c r="K4232">
        <v>34.6</v>
      </c>
      <c r="L4232" s="37">
        <v>0.12337662337662339</v>
      </c>
      <c r="M4232" s="38">
        <v>38.700000000000003</v>
      </c>
      <c r="N4232" s="1">
        <v>45814</v>
      </c>
    </row>
    <row r="4233" spans="8:14" hidden="1" x14ac:dyDescent="0.25">
      <c r="I4233">
        <v>4</v>
      </c>
      <c r="J4233">
        <v>0</v>
      </c>
      <c r="L4233" s="37"/>
      <c r="M4233" s="38">
        <v>38.700000000000003</v>
      </c>
      <c r="N4233" s="1">
        <v>45814</v>
      </c>
    </row>
    <row r="4234" spans="8:14" hidden="1" x14ac:dyDescent="0.25">
      <c r="H4234" s="22" t="s">
        <v>42</v>
      </c>
      <c r="I4234">
        <v>5</v>
      </c>
      <c r="J4234">
        <v>80</v>
      </c>
      <c r="K4234">
        <v>23.7</v>
      </c>
      <c r="L4234" s="37">
        <v>-7.4218750000000083E-2</v>
      </c>
      <c r="M4234" s="38">
        <v>38.700000000000003</v>
      </c>
      <c r="N4234" s="1">
        <v>45814</v>
      </c>
    </row>
    <row r="4235" spans="8:14" hidden="1" x14ac:dyDescent="0.25">
      <c r="H4235" s="22" t="s">
        <v>31</v>
      </c>
      <c r="I4235">
        <v>6</v>
      </c>
      <c r="J4235">
        <v>93</v>
      </c>
      <c r="K4235">
        <v>37.200000000000003</v>
      </c>
      <c r="L4235" s="37">
        <v>2.6954177897574507E-3</v>
      </c>
      <c r="M4235" s="38">
        <v>38.700000000000003</v>
      </c>
      <c r="N4235" s="1">
        <v>45814</v>
      </c>
    </row>
    <row r="4236" spans="8:14" hidden="1" x14ac:dyDescent="0.25">
      <c r="H4236" s="22" t="s">
        <v>41</v>
      </c>
      <c r="I4236">
        <v>7</v>
      </c>
      <c r="J4236">
        <v>79</v>
      </c>
      <c r="K4236">
        <v>38.5</v>
      </c>
      <c r="L4236" s="37">
        <v>8.4507042253521125E-2</v>
      </c>
      <c r="M4236" s="38">
        <v>38.700000000000003</v>
      </c>
      <c r="N4236" s="1">
        <v>45814</v>
      </c>
    </row>
    <row r="4237" spans="8:14" hidden="1" x14ac:dyDescent="0.25">
      <c r="H4237" s="22" t="s">
        <v>31</v>
      </c>
      <c r="I4237">
        <v>8</v>
      </c>
      <c r="J4237">
        <v>63</v>
      </c>
      <c r="K4237">
        <v>33.200000000000003</v>
      </c>
      <c r="L4237" s="37">
        <v>2.7863777089783461E-2</v>
      </c>
      <c r="M4237" s="38">
        <v>38.700000000000003</v>
      </c>
      <c r="N4237" s="1">
        <v>45814</v>
      </c>
    </row>
    <row r="4238" spans="8:14" hidden="1" x14ac:dyDescent="0.25">
      <c r="H4238" s="22" t="s">
        <v>41</v>
      </c>
      <c r="I4238">
        <v>9</v>
      </c>
      <c r="J4238">
        <v>119</v>
      </c>
      <c r="K4238">
        <v>38.5</v>
      </c>
      <c r="L4238" s="37">
        <v>-2.5316455696202531E-2</v>
      </c>
      <c r="M4238" s="38">
        <v>38.700000000000003</v>
      </c>
      <c r="N4238" s="1">
        <v>45814</v>
      </c>
    </row>
    <row r="4239" spans="8:14" hidden="1" x14ac:dyDescent="0.25">
      <c r="H4239" s="22" t="s">
        <v>41</v>
      </c>
      <c r="I4239">
        <v>10</v>
      </c>
      <c r="J4239">
        <v>115</v>
      </c>
      <c r="K4239">
        <v>41.1</v>
      </c>
      <c r="L4239" s="37">
        <v>0.10187667560321728</v>
      </c>
      <c r="M4239" s="38">
        <v>38.700000000000003</v>
      </c>
      <c r="N4239" s="1">
        <v>45814</v>
      </c>
    </row>
    <row r="4240" spans="8:14" hidden="1" x14ac:dyDescent="0.25">
      <c r="I4240" t="s">
        <v>0</v>
      </c>
      <c r="J4240" t="s">
        <v>7</v>
      </c>
      <c r="K4240" t="s">
        <v>6</v>
      </c>
      <c r="L4240" s="37"/>
      <c r="M4240" s="38">
        <v>37</v>
      </c>
      <c r="N4240" s="1">
        <v>45815</v>
      </c>
    </row>
    <row r="4241" spans="8:14" hidden="1" x14ac:dyDescent="0.25">
      <c r="H4241" s="22" t="s">
        <v>33</v>
      </c>
      <c r="I4241">
        <v>51</v>
      </c>
      <c r="J4241">
        <v>23</v>
      </c>
      <c r="K4241">
        <v>27.2</v>
      </c>
      <c r="L4241" s="37">
        <v>1.4925373134328304E-2</v>
      </c>
      <c r="M4241" s="38">
        <v>37</v>
      </c>
      <c r="N4241" s="1">
        <v>45815</v>
      </c>
    </row>
    <row r="4242" spans="8:14" hidden="1" x14ac:dyDescent="0.25">
      <c r="H4242" s="22" t="s">
        <v>40</v>
      </c>
      <c r="I4242">
        <v>1</v>
      </c>
      <c r="J4242">
        <v>119</v>
      </c>
      <c r="K4242">
        <v>43.8</v>
      </c>
      <c r="L4242" s="37">
        <v>-3.9473684210526411E-2</v>
      </c>
      <c r="M4242" s="38">
        <v>37</v>
      </c>
      <c r="N4242" s="1">
        <v>45815</v>
      </c>
    </row>
    <row r="4243" spans="8:14" hidden="1" x14ac:dyDescent="0.25">
      <c r="H4243" s="22" t="s">
        <v>26</v>
      </c>
      <c r="I4243">
        <v>2</v>
      </c>
      <c r="J4243">
        <v>40</v>
      </c>
      <c r="K4243">
        <v>34.299999999999997</v>
      </c>
      <c r="L4243" s="37">
        <v>-1.1527377521613995E-2</v>
      </c>
      <c r="M4243" s="38">
        <v>37</v>
      </c>
      <c r="N4243" s="1">
        <v>45815</v>
      </c>
    </row>
    <row r="4244" spans="8:14" hidden="1" x14ac:dyDescent="0.25">
      <c r="H4244" s="22" t="s">
        <v>26</v>
      </c>
      <c r="I4244">
        <v>3</v>
      </c>
      <c r="J4244">
        <v>61</v>
      </c>
      <c r="K4244">
        <v>32.4</v>
      </c>
      <c r="L4244" s="37">
        <v>-6.3583815028901813E-2</v>
      </c>
      <c r="M4244" s="38">
        <v>37</v>
      </c>
      <c r="N4244" s="1">
        <v>45815</v>
      </c>
    </row>
    <row r="4245" spans="8:14" hidden="1" x14ac:dyDescent="0.25">
      <c r="I4245">
        <v>4</v>
      </c>
      <c r="J4245">
        <v>0</v>
      </c>
      <c r="L4245" s="37"/>
      <c r="M4245" s="38">
        <v>37</v>
      </c>
      <c r="N4245" s="1">
        <v>45815</v>
      </c>
    </row>
    <row r="4246" spans="8:14" hidden="1" x14ac:dyDescent="0.25">
      <c r="H4246" s="22" t="s">
        <v>42</v>
      </c>
      <c r="I4246">
        <v>5</v>
      </c>
      <c r="J4246">
        <v>93</v>
      </c>
      <c r="K4246">
        <v>25.3</v>
      </c>
      <c r="L4246" s="37">
        <v>6.7510548523206815E-2</v>
      </c>
      <c r="M4246" s="38">
        <v>37</v>
      </c>
      <c r="N4246" s="1">
        <v>45815</v>
      </c>
    </row>
    <row r="4247" spans="8:14" hidden="1" x14ac:dyDescent="0.25">
      <c r="H4247" s="22" t="s">
        <v>31</v>
      </c>
      <c r="I4247">
        <v>6</v>
      </c>
      <c r="J4247">
        <v>87</v>
      </c>
      <c r="K4247">
        <v>36</v>
      </c>
      <c r="L4247" s="37">
        <v>-3.2258064516129108E-2</v>
      </c>
      <c r="M4247" s="38">
        <v>37</v>
      </c>
      <c r="N4247" s="1">
        <v>45815</v>
      </c>
    </row>
    <row r="4248" spans="8:14" hidden="1" x14ac:dyDescent="0.25">
      <c r="H4248" s="22" t="s">
        <v>41</v>
      </c>
      <c r="I4248">
        <v>7</v>
      </c>
      <c r="J4248">
        <v>79</v>
      </c>
      <c r="K4248">
        <v>30</v>
      </c>
      <c r="L4248" s="37">
        <v>-0.22077922077922077</v>
      </c>
      <c r="M4248" s="38">
        <v>37</v>
      </c>
      <c r="N4248" s="1">
        <v>45815</v>
      </c>
    </row>
    <row r="4249" spans="8:14" hidden="1" x14ac:dyDescent="0.25">
      <c r="H4249" s="22" t="s">
        <v>31</v>
      </c>
      <c r="I4249">
        <v>8</v>
      </c>
      <c r="J4249">
        <v>63</v>
      </c>
      <c r="K4249">
        <v>29.9</v>
      </c>
      <c r="L4249" s="37">
        <v>-9.9397590361445909E-2</v>
      </c>
      <c r="M4249" s="38">
        <v>37</v>
      </c>
      <c r="N4249" s="1">
        <v>45815</v>
      </c>
    </row>
    <row r="4250" spans="8:14" hidden="1" x14ac:dyDescent="0.25">
      <c r="H4250" s="22" t="s">
        <v>41</v>
      </c>
      <c r="I4250">
        <v>9</v>
      </c>
      <c r="J4250">
        <v>118</v>
      </c>
      <c r="K4250">
        <v>38.799999999999997</v>
      </c>
      <c r="L4250" s="37">
        <v>7.7922077922077185E-3</v>
      </c>
      <c r="M4250" s="38">
        <v>37</v>
      </c>
      <c r="N4250" s="1">
        <v>45815</v>
      </c>
    </row>
    <row r="4251" spans="8:14" hidden="1" x14ac:dyDescent="0.25">
      <c r="H4251" s="22" t="s">
        <v>41</v>
      </c>
      <c r="I4251">
        <v>10</v>
      </c>
      <c r="J4251">
        <v>115</v>
      </c>
      <c r="K4251">
        <v>35.9</v>
      </c>
      <c r="L4251" s="37">
        <v>-0.12652068126520688</v>
      </c>
      <c r="M4251" s="38">
        <v>37</v>
      </c>
      <c r="N4251" s="1">
        <v>45815</v>
      </c>
    </row>
    <row r="4252" spans="8:14" hidden="1" x14ac:dyDescent="0.25">
      <c r="I4252" t="s">
        <v>0</v>
      </c>
      <c r="J4252" t="s">
        <v>7</v>
      </c>
      <c r="K4252" t="s">
        <v>6</v>
      </c>
      <c r="L4252" s="37"/>
      <c r="M4252" s="38">
        <v>39.4</v>
      </c>
      <c r="N4252" s="1">
        <v>45816</v>
      </c>
    </row>
    <row r="4253" spans="8:14" hidden="1" x14ac:dyDescent="0.25">
      <c r="H4253" s="22" t="s">
        <v>33</v>
      </c>
      <c r="I4253">
        <v>51</v>
      </c>
      <c r="J4253">
        <v>23</v>
      </c>
      <c r="K4253">
        <v>28.3</v>
      </c>
      <c r="L4253" s="37">
        <v>4.0441176470588286E-2</v>
      </c>
      <c r="M4253" s="38">
        <v>39.4</v>
      </c>
      <c r="N4253" s="1">
        <v>45816</v>
      </c>
    </row>
    <row r="4254" spans="8:14" hidden="1" x14ac:dyDescent="0.25">
      <c r="H4254" s="22" t="s">
        <v>40</v>
      </c>
      <c r="I4254">
        <v>1</v>
      </c>
      <c r="J4254">
        <v>119</v>
      </c>
      <c r="K4254">
        <v>40.700000000000003</v>
      </c>
      <c r="L4254" s="37">
        <v>-7.0776255707762428E-2</v>
      </c>
      <c r="M4254" s="38">
        <v>39.4</v>
      </c>
      <c r="N4254" s="1">
        <v>45816</v>
      </c>
    </row>
    <row r="4255" spans="8:14" hidden="1" x14ac:dyDescent="0.25">
      <c r="H4255" s="22" t="s">
        <v>26</v>
      </c>
      <c r="I4255">
        <v>2</v>
      </c>
      <c r="J4255">
        <v>40</v>
      </c>
      <c r="K4255">
        <v>29.3</v>
      </c>
      <c r="L4255" s="37">
        <v>-0.14577259475218649</v>
      </c>
      <c r="M4255" s="38">
        <v>39.4</v>
      </c>
      <c r="N4255" s="1">
        <v>45816</v>
      </c>
    </row>
    <row r="4256" spans="8:14" hidden="1" x14ac:dyDescent="0.25">
      <c r="H4256" s="22" t="s">
        <v>26</v>
      </c>
      <c r="I4256">
        <v>3</v>
      </c>
      <c r="J4256">
        <v>61</v>
      </c>
      <c r="K4256">
        <v>32.9</v>
      </c>
      <c r="L4256" s="37">
        <v>1.54320987654321E-2</v>
      </c>
      <c r="M4256" s="38">
        <v>39.4</v>
      </c>
      <c r="N4256" s="1">
        <v>45816</v>
      </c>
    </row>
    <row r="4257" spans="8:14" hidden="1" x14ac:dyDescent="0.25">
      <c r="I4257">
        <v>4</v>
      </c>
      <c r="J4257">
        <v>0</v>
      </c>
      <c r="L4257" s="37"/>
      <c r="M4257" s="38">
        <v>39.4</v>
      </c>
      <c r="N4257" s="1">
        <v>45816</v>
      </c>
    </row>
    <row r="4258" spans="8:14" hidden="1" x14ac:dyDescent="0.25">
      <c r="H4258" s="22" t="s">
        <v>42</v>
      </c>
      <c r="I4258">
        <v>5</v>
      </c>
      <c r="J4258">
        <v>93</v>
      </c>
      <c r="K4258">
        <v>25.7</v>
      </c>
      <c r="L4258" s="37">
        <v>1.5810276679841841E-2</v>
      </c>
      <c r="M4258" s="38">
        <v>39.4</v>
      </c>
      <c r="N4258" s="1">
        <v>45816</v>
      </c>
    </row>
    <row r="4259" spans="8:14" hidden="1" x14ac:dyDescent="0.25">
      <c r="H4259" s="22" t="s">
        <v>31</v>
      </c>
      <c r="I4259">
        <v>6</v>
      </c>
      <c r="J4259">
        <v>87</v>
      </c>
      <c r="K4259">
        <v>39.200000000000003</v>
      </c>
      <c r="L4259" s="37">
        <v>8.8888888888888962E-2</v>
      </c>
      <c r="M4259" s="38">
        <v>39.4</v>
      </c>
      <c r="N4259" s="1">
        <v>45816</v>
      </c>
    </row>
    <row r="4260" spans="8:14" hidden="1" x14ac:dyDescent="0.25">
      <c r="H4260" s="22" t="s">
        <v>41</v>
      </c>
      <c r="I4260">
        <v>7</v>
      </c>
      <c r="J4260">
        <v>79</v>
      </c>
      <c r="K4260">
        <v>36.9</v>
      </c>
      <c r="L4260" s="37">
        <v>0.22999999999999995</v>
      </c>
      <c r="M4260" s="38">
        <v>39.4</v>
      </c>
      <c r="N4260" s="1">
        <v>45816</v>
      </c>
    </row>
    <row r="4261" spans="8:14" hidden="1" x14ac:dyDescent="0.25">
      <c r="H4261" s="22" t="s">
        <v>31</v>
      </c>
      <c r="I4261">
        <v>8</v>
      </c>
      <c r="J4261">
        <v>63</v>
      </c>
      <c r="K4261">
        <v>32.5</v>
      </c>
      <c r="L4261" s="37">
        <v>8.6956521739130488E-2</v>
      </c>
      <c r="M4261" s="38">
        <v>39.4</v>
      </c>
      <c r="N4261" s="1">
        <v>45816</v>
      </c>
    </row>
    <row r="4262" spans="8:14" hidden="1" x14ac:dyDescent="0.25">
      <c r="H4262" s="22" t="s">
        <v>41</v>
      </c>
      <c r="I4262">
        <v>9</v>
      </c>
      <c r="J4262">
        <v>118</v>
      </c>
      <c r="K4262">
        <v>46.8</v>
      </c>
      <c r="L4262" s="37">
        <v>0.2061855670103093</v>
      </c>
      <c r="M4262" s="38">
        <v>39.4</v>
      </c>
      <c r="N4262" s="1">
        <v>45816</v>
      </c>
    </row>
    <row r="4263" spans="8:14" hidden="1" x14ac:dyDescent="0.25">
      <c r="H4263" s="22" t="s">
        <v>41</v>
      </c>
      <c r="I4263">
        <v>10</v>
      </c>
      <c r="J4263">
        <v>115</v>
      </c>
      <c r="K4263">
        <v>36.700000000000003</v>
      </c>
      <c r="L4263" s="37">
        <v>2.2284122562674213E-2</v>
      </c>
      <c r="M4263" s="38">
        <v>39.4</v>
      </c>
      <c r="N4263" s="1">
        <v>45816</v>
      </c>
    </row>
    <row r="4264" spans="8:14" hidden="1" x14ac:dyDescent="0.25">
      <c r="I4264" t="s">
        <v>0</v>
      </c>
      <c r="J4264" t="s">
        <v>7</v>
      </c>
      <c r="K4264" t="s">
        <v>6</v>
      </c>
      <c r="L4264" s="37"/>
      <c r="M4264" s="38">
        <v>38.4</v>
      </c>
      <c r="N4264" s="1">
        <v>45817</v>
      </c>
    </row>
    <row r="4265" spans="8:14" hidden="1" x14ac:dyDescent="0.25">
      <c r="H4265" s="22" t="s">
        <v>33</v>
      </c>
      <c r="I4265">
        <v>51</v>
      </c>
      <c r="J4265">
        <v>22</v>
      </c>
      <c r="K4265">
        <v>26.9</v>
      </c>
      <c r="L4265" s="37">
        <v>-4.9469964664311028E-2</v>
      </c>
      <c r="M4265" s="38">
        <v>38.4</v>
      </c>
      <c r="N4265" s="1">
        <v>45817</v>
      </c>
    </row>
    <row r="4266" spans="8:14" hidden="1" x14ac:dyDescent="0.25">
      <c r="H4266" s="22" t="s">
        <v>40</v>
      </c>
      <c r="I4266">
        <v>1</v>
      </c>
      <c r="J4266">
        <v>118</v>
      </c>
      <c r="K4266">
        <v>43.7</v>
      </c>
      <c r="L4266" s="37">
        <v>7.3710073710073709E-2</v>
      </c>
      <c r="M4266" s="38">
        <v>38.4</v>
      </c>
      <c r="N4266" s="1">
        <v>45817</v>
      </c>
    </row>
    <row r="4267" spans="8:14" hidden="1" x14ac:dyDescent="0.25">
      <c r="H4267" s="22" t="s">
        <v>26</v>
      </c>
      <c r="I4267">
        <v>2</v>
      </c>
      <c r="J4267">
        <v>40</v>
      </c>
      <c r="K4267">
        <v>33.4</v>
      </c>
      <c r="L4267" s="37">
        <v>0.13993174061433439</v>
      </c>
      <c r="M4267" s="38">
        <v>38.4</v>
      </c>
      <c r="N4267" s="1">
        <v>45817</v>
      </c>
    </row>
    <row r="4268" spans="8:14" hidden="1" x14ac:dyDescent="0.25">
      <c r="H4268" s="22" t="s">
        <v>26</v>
      </c>
      <c r="I4268">
        <v>3</v>
      </c>
      <c r="J4268">
        <v>61</v>
      </c>
      <c r="K4268">
        <v>33.200000000000003</v>
      </c>
      <c r="L4268" s="37">
        <v>9.1185410334347801E-3</v>
      </c>
      <c r="M4268" s="38">
        <v>38.4</v>
      </c>
      <c r="N4268" s="1">
        <v>45817</v>
      </c>
    </row>
    <row r="4269" spans="8:14" hidden="1" x14ac:dyDescent="0.25">
      <c r="I4269">
        <v>4</v>
      </c>
      <c r="J4269">
        <v>0</v>
      </c>
      <c r="L4269" s="37"/>
      <c r="M4269" s="38">
        <v>38.4</v>
      </c>
      <c r="N4269" s="1">
        <v>45817</v>
      </c>
    </row>
    <row r="4270" spans="8:14" hidden="1" x14ac:dyDescent="0.25">
      <c r="H4270" s="22" t="s">
        <v>42</v>
      </c>
      <c r="I4270">
        <v>5</v>
      </c>
      <c r="J4270">
        <v>93</v>
      </c>
      <c r="K4270">
        <v>25.4</v>
      </c>
      <c r="L4270" s="37">
        <v>-1.1673151750972791E-2</v>
      </c>
      <c r="M4270" s="38">
        <v>38.4</v>
      </c>
      <c r="N4270" s="1">
        <v>45817</v>
      </c>
    </row>
    <row r="4271" spans="8:14" hidden="1" x14ac:dyDescent="0.25">
      <c r="H4271" s="22" t="s">
        <v>31</v>
      </c>
      <c r="I4271">
        <v>6</v>
      </c>
      <c r="J4271">
        <v>88</v>
      </c>
      <c r="K4271">
        <v>38</v>
      </c>
      <c r="L4271" s="37">
        <v>-3.0612244897959252E-2</v>
      </c>
      <c r="M4271" s="38">
        <v>38.4</v>
      </c>
      <c r="N4271" s="1">
        <v>45817</v>
      </c>
    </row>
    <row r="4272" spans="8:14" hidden="1" x14ac:dyDescent="0.25">
      <c r="H4272" s="22" t="s">
        <v>41</v>
      </c>
      <c r="I4272">
        <v>7</v>
      </c>
      <c r="J4272">
        <v>80</v>
      </c>
      <c r="K4272">
        <v>37.5</v>
      </c>
      <c r="L4272" s="37">
        <v>1.6260162601626056E-2</v>
      </c>
      <c r="M4272" s="38">
        <v>38.4</v>
      </c>
      <c r="N4272" s="1">
        <v>45817</v>
      </c>
    </row>
    <row r="4273" spans="8:14" hidden="1" x14ac:dyDescent="0.25">
      <c r="H4273" s="22" t="s">
        <v>31</v>
      </c>
      <c r="I4273">
        <v>8</v>
      </c>
      <c r="J4273">
        <v>63</v>
      </c>
      <c r="K4273">
        <v>33.5</v>
      </c>
      <c r="L4273" s="37">
        <v>3.0769230769230771E-2</v>
      </c>
      <c r="M4273" s="38">
        <v>38.4</v>
      </c>
      <c r="N4273" s="1">
        <v>45817</v>
      </c>
    </row>
    <row r="4274" spans="8:14" hidden="1" x14ac:dyDescent="0.25">
      <c r="H4274" s="22" t="s">
        <v>41</v>
      </c>
      <c r="I4274">
        <v>9</v>
      </c>
      <c r="J4274">
        <v>118</v>
      </c>
      <c r="K4274">
        <v>40.5</v>
      </c>
      <c r="L4274" s="37">
        <v>-0.13461538461538455</v>
      </c>
      <c r="M4274" s="38">
        <v>38.4</v>
      </c>
      <c r="N4274" s="1">
        <v>45817</v>
      </c>
    </row>
    <row r="4275" spans="8:14" hidden="1" x14ac:dyDescent="0.25">
      <c r="H4275" s="22" t="s">
        <v>41</v>
      </c>
      <c r="I4275">
        <v>10</v>
      </c>
      <c r="J4275">
        <v>114</v>
      </c>
      <c r="K4275">
        <v>40.6</v>
      </c>
      <c r="L4275" s="37">
        <v>0.106267029972752</v>
      </c>
      <c r="M4275" s="38">
        <v>38.4</v>
      </c>
      <c r="N4275" s="1">
        <v>45817</v>
      </c>
    </row>
    <row r="4276" spans="8:14" hidden="1" x14ac:dyDescent="0.25">
      <c r="I4276" t="s">
        <v>0</v>
      </c>
      <c r="J4276" t="s">
        <v>7</v>
      </c>
      <c r="K4276" t="s">
        <v>6</v>
      </c>
      <c r="L4276" s="37"/>
      <c r="M4276" s="38">
        <v>38.5</v>
      </c>
      <c r="N4276" s="1">
        <v>45818</v>
      </c>
    </row>
    <row r="4277" spans="8:14" hidden="1" x14ac:dyDescent="0.25">
      <c r="H4277" s="22" t="s">
        <v>33</v>
      </c>
      <c r="I4277">
        <v>51</v>
      </c>
      <c r="J4277">
        <v>15</v>
      </c>
      <c r="K4277">
        <v>31.5</v>
      </c>
      <c r="L4277" s="37">
        <v>0.17100371747211901</v>
      </c>
      <c r="M4277" s="38">
        <v>38.5</v>
      </c>
      <c r="N4277" s="1">
        <v>45818</v>
      </c>
    </row>
    <row r="4278" spans="8:14" hidden="1" x14ac:dyDescent="0.25">
      <c r="H4278" s="22" t="s">
        <v>40</v>
      </c>
      <c r="I4278">
        <v>1</v>
      </c>
      <c r="J4278">
        <v>118</v>
      </c>
      <c r="K4278">
        <v>39.1</v>
      </c>
      <c r="L4278" s="37">
        <v>-0.10526315789473686</v>
      </c>
      <c r="M4278" s="38">
        <v>38.5</v>
      </c>
      <c r="N4278" s="1">
        <v>45818</v>
      </c>
    </row>
    <row r="4279" spans="8:14" hidden="1" x14ac:dyDescent="0.25">
      <c r="H4279" s="22" t="s">
        <v>26</v>
      </c>
      <c r="I4279">
        <v>2</v>
      </c>
      <c r="J4279">
        <v>40</v>
      </c>
      <c r="K4279">
        <v>35</v>
      </c>
      <c r="L4279" s="37">
        <v>4.7904191616766512E-2</v>
      </c>
      <c r="M4279" s="38">
        <v>38.5</v>
      </c>
      <c r="N4279" s="1">
        <v>45818</v>
      </c>
    </row>
    <row r="4280" spans="8:14" hidden="1" x14ac:dyDescent="0.25">
      <c r="H4280" s="22" t="s">
        <v>26</v>
      </c>
      <c r="I4280">
        <v>3</v>
      </c>
      <c r="J4280">
        <v>61</v>
      </c>
      <c r="K4280">
        <v>42.1</v>
      </c>
      <c r="L4280" s="37">
        <v>0.26807228915662645</v>
      </c>
      <c r="M4280" s="38">
        <v>38.5</v>
      </c>
      <c r="N4280" s="1">
        <v>45818</v>
      </c>
    </row>
    <row r="4281" spans="8:14" hidden="1" x14ac:dyDescent="0.25">
      <c r="I4281">
        <v>4</v>
      </c>
      <c r="J4281">
        <v>0</v>
      </c>
      <c r="L4281" s="37"/>
      <c r="M4281" s="38">
        <v>38.5</v>
      </c>
      <c r="N4281" s="1">
        <v>45818</v>
      </c>
    </row>
    <row r="4282" spans="8:14" hidden="1" x14ac:dyDescent="0.25">
      <c r="H4282" s="22" t="s">
        <v>42</v>
      </c>
      <c r="I4282">
        <v>5</v>
      </c>
      <c r="J4282">
        <v>94</v>
      </c>
      <c r="K4282">
        <v>24.3</v>
      </c>
      <c r="L4282" s="37">
        <v>-4.3307086614173144E-2</v>
      </c>
      <c r="M4282" s="38">
        <v>38.5</v>
      </c>
      <c r="N4282" s="1">
        <v>45818</v>
      </c>
    </row>
    <row r="4283" spans="8:14" hidden="1" x14ac:dyDescent="0.25">
      <c r="H4283" s="22" t="s">
        <v>31</v>
      </c>
      <c r="I4283">
        <v>6</v>
      </c>
      <c r="J4283">
        <v>93</v>
      </c>
      <c r="K4283">
        <v>34.9</v>
      </c>
      <c r="L4283" s="37">
        <v>-8.1578947368421084E-2</v>
      </c>
      <c r="M4283" s="38">
        <v>38.5</v>
      </c>
      <c r="N4283" s="1">
        <v>45818</v>
      </c>
    </row>
    <row r="4284" spans="8:14" hidden="1" x14ac:dyDescent="0.25">
      <c r="H4284" s="22" t="s">
        <v>41</v>
      </c>
      <c r="I4284">
        <v>7</v>
      </c>
      <c r="J4284">
        <v>80</v>
      </c>
      <c r="K4284">
        <v>37.200000000000003</v>
      </c>
      <c r="L4284" s="37">
        <v>-7.9999999999999238E-3</v>
      </c>
      <c r="M4284" s="38">
        <v>38.5</v>
      </c>
      <c r="N4284" s="1">
        <v>45818</v>
      </c>
    </row>
    <row r="4285" spans="8:14" hidden="1" x14ac:dyDescent="0.25">
      <c r="H4285" s="22" t="s">
        <v>31</v>
      </c>
      <c r="I4285">
        <v>8</v>
      </c>
      <c r="J4285">
        <v>61</v>
      </c>
      <c r="K4285">
        <v>31.6</v>
      </c>
      <c r="L4285" s="37">
        <v>-5.6716417910447715E-2</v>
      </c>
      <c r="M4285" s="38">
        <v>38.5</v>
      </c>
      <c r="N4285" s="1">
        <v>45818</v>
      </c>
    </row>
    <row r="4286" spans="8:14" hidden="1" x14ac:dyDescent="0.25">
      <c r="H4286" s="22" t="s">
        <v>41</v>
      </c>
      <c r="I4286">
        <v>9</v>
      </c>
      <c r="J4286">
        <v>118</v>
      </c>
      <c r="K4286">
        <v>35.4</v>
      </c>
      <c r="L4286" s="37">
        <v>-0.12592592592592597</v>
      </c>
      <c r="M4286" s="38">
        <v>38.5</v>
      </c>
      <c r="N4286" s="1">
        <v>45818</v>
      </c>
    </row>
    <row r="4287" spans="8:14" hidden="1" x14ac:dyDescent="0.25">
      <c r="H4287" s="22" t="s">
        <v>41</v>
      </c>
      <c r="I4287">
        <v>10</v>
      </c>
      <c r="J4287">
        <v>115</v>
      </c>
      <c r="K4287">
        <v>37.6</v>
      </c>
      <c r="L4287" s="37">
        <v>-7.389162561576354E-2</v>
      </c>
      <c r="M4287" s="38">
        <v>38.5</v>
      </c>
      <c r="N4287" s="1">
        <v>45818</v>
      </c>
    </row>
    <row r="4288" spans="8:14" hidden="1" x14ac:dyDescent="0.25">
      <c r="I4288" t="s">
        <v>0</v>
      </c>
      <c r="J4288" t="s">
        <v>7</v>
      </c>
      <c r="K4288" t="s">
        <v>6</v>
      </c>
      <c r="L4288" s="37"/>
      <c r="M4288" s="38">
        <v>40.200000000000003</v>
      </c>
      <c r="N4288" s="1">
        <v>45819</v>
      </c>
    </row>
    <row r="4289" spans="8:14" hidden="1" x14ac:dyDescent="0.25">
      <c r="H4289" s="22" t="s">
        <v>33</v>
      </c>
      <c r="I4289">
        <v>51</v>
      </c>
      <c r="J4289">
        <v>13</v>
      </c>
      <c r="K4289">
        <v>30.8</v>
      </c>
      <c r="L4289" s="37">
        <v>-2.2222222222222199E-2</v>
      </c>
      <c r="M4289" s="38">
        <v>40.200000000000003</v>
      </c>
      <c r="N4289" s="1">
        <v>45819</v>
      </c>
    </row>
    <row r="4290" spans="8:14" hidden="1" x14ac:dyDescent="0.25">
      <c r="H4290" s="22" t="s">
        <v>40</v>
      </c>
      <c r="I4290">
        <v>1</v>
      </c>
      <c r="J4290">
        <v>118</v>
      </c>
      <c r="K4290">
        <v>42.6</v>
      </c>
      <c r="L4290" s="37">
        <v>8.9514066496163683E-2</v>
      </c>
      <c r="M4290" s="38">
        <v>40.200000000000003</v>
      </c>
      <c r="N4290" s="1">
        <v>45819</v>
      </c>
    </row>
    <row r="4291" spans="8:14" hidden="1" x14ac:dyDescent="0.25">
      <c r="H4291" s="22" t="s">
        <v>26</v>
      </c>
      <c r="I4291">
        <v>2</v>
      </c>
      <c r="J4291">
        <v>40</v>
      </c>
      <c r="K4291">
        <v>68.900000000000006</v>
      </c>
      <c r="L4291" s="37">
        <v>0.96857142857142875</v>
      </c>
      <c r="M4291" s="38">
        <v>40.200000000000003</v>
      </c>
      <c r="N4291" s="1">
        <v>45819</v>
      </c>
    </row>
    <row r="4292" spans="8:14" hidden="1" x14ac:dyDescent="0.25">
      <c r="H4292" s="22" t="s">
        <v>26</v>
      </c>
      <c r="I4292">
        <v>3</v>
      </c>
      <c r="J4292">
        <v>61</v>
      </c>
      <c r="K4292">
        <v>28.5</v>
      </c>
      <c r="L4292" s="37">
        <v>-0.32304038004750596</v>
      </c>
      <c r="M4292" s="38">
        <v>40.200000000000003</v>
      </c>
      <c r="N4292" s="1">
        <v>45819</v>
      </c>
    </row>
    <row r="4293" spans="8:14" hidden="1" x14ac:dyDescent="0.25">
      <c r="I4293">
        <v>4</v>
      </c>
      <c r="J4293">
        <v>0</v>
      </c>
      <c r="L4293" s="37"/>
      <c r="M4293" s="38">
        <v>40.200000000000003</v>
      </c>
      <c r="N4293" s="1">
        <v>45819</v>
      </c>
    </row>
    <row r="4294" spans="8:14" hidden="1" x14ac:dyDescent="0.25">
      <c r="H4294" s="22" t="s">
        <v>42</v>
      </c>
      <c r="I4294">
        <v>5</v>
      </c>
      <c r="J4294">
        <v>94</v>
      </c>
      <c r="K4294">
        <v>25.6</v>
      </c>
      <c r="L4294" s="37">
        <v>5.3497942386831303E-2</v>
      </c>
      <c r="M4294" s="38">
        <v>40.200000000000003</v>
      </c>
      <c r="N4294" s="1">
        <v>45819</v>
      </c>
    </row>
    <row r="4295" spans="8:14" hidden="1" x14ac:dyDescent="0.25">
      <c r="H4295" s="22" t="s">
        <v>31</v>
      </c>
      <c r="I4295">
        <v>6</v>
      </c>
      <c r="J4295">
        <v>93</v>
      </c>
      <c r="K4295">
        <v>33.9</v>
      </c>
      <c r="L4295" s="37">
        <v>-2.865329512893983E-2</v>
      </c>
      <c r="M4295" s="38">
        <v>40.200000000000003</v>
      </c>
      <c r="N4295" s="1">
        <v>45819</v>
      </c>
    </row>
    <row r="4296" spans="8:14" hidden="1" x14ac:dyDescent="0.25">
      <c r="H4296" s="22" t="s">
        <v>41</v>
      </c>
      <c r="I4296">
        <v>7</v>
      </c>
      <c r="J4296">
        <v>75</v>
      </c>
      <c r="K4296">
        <v>38.6</v>
      </c>
      <c r="L4296" s="37">
        <v>3.7634408602150497E-2</v>
      </c>
      <c r="M4296" s="38">
        <v>40.200000000000003</v>
      </c>
      <c r="N4296" s="1">
        <v>45819</v>
      </c>
    </row>
    <row r="4297" spans="8:14" hidden="1" x14ac:dyDescent="0.25">
      <c r="H4297" s="22" t="s">
        <v>31</v>
      </c>
      <c r="I4297">
        <v>8</v>
      </c>
      <c r="J4297">
        <v>61</v>
      </c>
      <c r="K4297">
        <v>37.6</v>
      </c>
      <c r="L4297" s="37">
        <v>0.18987341772151897</v>
      </c>
      <c r="M4297" s="38">
        <v>40.200000000000003</v>
      </c>
      <c r="N4297" s="1">
        <v>45819</v>
      </c>
    </row>
    <row r="4298" spans="8:14" hidden="1" x14ac:dyDescent="0.25">
      <c r="H4298" s="22" t="s">
        <v>41</v>
      </c>
      <c r="I4298">
        <v>9</v>
      </c>
      <c r="J4298">
        <v>118</v>
      </c>
      <c r="K4298">
        <v>40.799999999999997</v>
      </c>
      <c r="L4298" s="37">
        <v>0.15254237288135589</v>
      </c>
      <c r="M4298" s="38">
        <v>40.200000000000003</v>
      </c>
      <c r="N4298" s="1">
        <v>45819</v>
      </c>
    </row>
    <row r="4299" spans="8:14" hidden="1" x14ac:dyDescent="0.25">
      <c r="H4299" s="22" t="s">
        <v>41</v>
      </c>
      <c r="I4299">
        <v>10</v>
      </c>
      <c r="J4299">
        <v>120</v>
      </c>
      <c r="K4299">
        <v>34.4</v>
      </c>
      <c r="L4299" s="37">
        <v>-8.5106382978723472E-2</v>
      </c>
      <c r="M4299" s="38">
        <v>40.200000000000003</v>
      </c>
      <c r="N4299" s="1">
        <v>45819</v>
      </c>
    </row>
    <row r="4300" spans="8:14" hidden="1" x14ac:dyDescent="0.25">
      <c r="I4300" t="s">
        <v>0</v>
      </c>
      <c r="J4300" t="s">
        <v>7</v>
      </c>
      <c r="K4300" t="s">
        <v>6</v>
      </c>
      <c r="L4300" s="37"/>
      <c r="M4300" s="38">
        <v>41.5</v>
      </c>
      <c r="N4300" s="1">
        <v>45820</v>
      </c>
    </row>
    <row r="4301" spans="8:14" hidden="1" x14ac:dyDescent="0.25">
      <c r="H4301" s="22" t="s">
        <v>33</v>
      </c>
      <c r="I4301">
        <v>51</v>
      </c>
      <c r="J4301">
        <v>15</v>
      </c>
      <c r="K4301">
        <v>35.700000000000003</v>
      </c>
      <c r="L4301" s="37">
        <v>0.15909090909090914</v>
      </c>
      <c r="M4301" s="38">
        <v>41.5</v>
      </c>
      <c r="N4301" s="1">
        <v>45820</v>
      </c>
    </row>
    <row r="4302" spans="8:14" hidden="1" x14ac:dyDescent="0.25">
      <c r="H4302" s="22" t="s">
        <v>40</v>
      </c>
      <c r="I4302">
        <v>1</v>
      </c>
      <c r="J4302">
        <v>118</v>
      </c>
      <c r="K4302">
        <v>39.4</v>
      </c>
      <c r="L4302" s="37">
        <v>-7.511737089201885E-2</v>
      </c>
      <c r="M4302" s="38">
        <v>41.5</v>
      </c>
      <c r="N4302" s="1">
        <v>45820</v>
      </c>
    </row>
    <row r="4303" spans="8:14" hidden="1" x14ac:dyDescent="0.25">
      <c r="H4303" s="22" t="s">
        <v>26</v>
      </c>
      <c r="I4303">
        <v>2</v>
      </c>
      <c r="J4303">
        <v>39</v>
      </c>
      <c r="K4303">
        <v>30.8</v>
      </c>
      <c r="L4303" s="37">
        <v>-0.55297532656023229</v>
      </c>
      <c r="M4303" s="38">
        <v>41.5</v>
      </c>
      <c r="N4303" s="1">
        <v>45820</v>
      </c>
    </row>
    <row r="4304" spans="8:14" hidden="1" x14ac:dyDescent="0.25">
      <c r="H4304" s="22" t="s">
        <v>26</v>
      </c>
      <c r="I4304">
        <v>3</v>
      </c>
      <c r="J4304">
        <v>61</v>
      </c>
      <c r="K4304">
        <v>28.8</v>
      </c>
      <c r="L4304" s="37">
        <v>1.052631578947371E-2</v>
      </c>
      <c r="M4304" s="38">
        <v>41.5</v>
      </c>
      <c r="N4304" s="1">
        <v>45820</v>
      </c>
    </row>
    <row r="4305" spans="8:14" hidden="1" x14ac:dyDescent="0.25">
      <c r="I4305">
        <v>4</v>
      </c>
      <c r="J4305">
        <v>0</v>
      </c>
      <c r="L4305" s="37"/>
      <c r="M4305" s="38">
        <v>41.5</v>
      </c>
      <c r="N4305" s="1">
        <v>45820</v>
      </c>
    </row>
    <row r="4306" spans="8:14" hidden="1" x14ac:dyDescent="0.25">
      <c r="H4306" s="22" t="s">
        <v>42</v>
      </c>
      <c r="I4306">
        <v>5</v>
      </c>
      <c r="J4306">
        <v>94</v>
      </c>
      <c r="K4306">
        <v>27.3</v>
      </c>
      <c r="L4306" s="37">
        <v>6.6406249999999972E-2</v>
      </c>
      <c r="M4306" s="38">
        <v>41.5</v>
      </c>
      <c r="N4306" s="1">
        <v>45820</v>
      </c>
    </row>
    <row r="4307" spans="8:14" hidden="1" x14ac:dyDescent="0.25">
      <c r="H4307" s="22" t="s">
        <v>31</v>
      </c>
      <c r="I4307">
        <v>6</v>
      </c>
      <c r="J4307">
        <v>93</v>
      </c>
      <c r="K4307">
        <v>33.700000000000003</v>
      </c>
      <c r="L4307" s="37">
        <v>-5.8997050147491367E-3</v>
      </c>
      <c r="M4307" s="38">
        <v>41.5</v>
      </c>
      <c r="N4307" s="1">
        <v>45820</v>
      </c>
    </row>
    <row r="4308" spans="8:14" hidden="1" x14ac:dyDescent="0.25">
      <c r="H4308" s="22" t="s">
        <v>41</v>
      </c>
      <c r="I4308">
        <v>7</v>
      </c>
      <c r="J4308">
        <v>74</v>
      </c>
      <c r="K4308">
        <v>39.1</v>
      </c>
      <c r="L4308" s="37">
        <v>1.2953367875647668E-2</v>
      </c>
      <c r="M4308" s="38">
        <v>41.5</v>
      </c>
      <c r="N4308" s="1">
        <v>45820</v>
      </c>
    </row>
    <row r="4309" spans="8:14" hidden="1" x14ac:dyDescent="0.25">
      <c r="H4309" s="22" t="s">
        <v>31</v>
      </c>
      <c r="I4309">
        <v>8</v>
      </c>
      <c r="J4309">
        <v>61</v>
      </c>
      <c r="K4309">
        <v>33.799999999999997</v>
      </c>
      <c r="L4309" s="37">
        <v>-0.10106382978723415</v>
      </c>
      <c r="M4309" s="38">
        <v>41.5</v>
      </c>
      <c r="N4309" s="1">
        <v>45820</v>
      </c>
    </row>
    <row r="4310" spans="8:14" hidden="1" x14ac:dyDescent="0.25">
      <c r="H4310" s="22" t="s">
        <v>41</v>
      </c>
      <c r="I4310">
        <v>9</v>
      </c>
      <c r="J4310">
        <v>118</v>
      </c>
      <c r="K4310">
        <v>40</v>
      </c>
      <c r="L4310" s="37">
        <v>-1.9607843137254832E-2</v>
      </c>
      <c r="M4310" s="38">
        <v>41.5</v>
      </c>
      <c r="N4310" s="1">
        <v>45820</v>
      </c>
    </row>
    <row r="4311" spans="8:14" hidden="1" x14ac:dyDescent="0.25">
      <c r="H4311" s="22" t="s">
        <v>41</v>
      </c>
      <c r="I4311">
        <v>10</v>
      </c>
      <c r="J4311">
        <v>120</v>
      </c>
      <c r="K4311">
        <v>41.8</v>
      </c>
      <c r="L4311" s="37">
        <v>0.21511627906976741</v>
      </c>
      <c r="M4311" s="38">
        <v>41.5</v>
      </c>
      <c r="N4311" s="1">
        <v>45820</v>
      </c>
    </row>
    <row r="4312" spans="8:14" hidden="1" x14ac:dyDescent="0.25">
      <c r="I4312" t="s">
        <v>0</v>
      </c>
      <c r="J4312" t="s">
        <v>7</v>
      </c>
      <c r="K4312" t="s">
        <v>6</v>
      </c>
      <c r="L4312" s="37"/>
      <c r="M4312" s="38">
        <v>37.5</v>
      </c>
      <c r="N4312" s="1">
        <v>45821</v>
      </c>
    </row>
    <row r="4313" spans="8:14" hidden="1" x14ac:dyDescent="0.25">
      <c r="H4313" s="22" t="s">
        <v>33</v>
      </c>
      <c r="I4313">
        <v>51</v>
      </c>
      <c r="J4313">
        <v>15</v>
      </c>
      <c r="K4313">
        <v>33.6</v>
      </c>
      <c r="L4313" s="37">
        <v>-5.882352941176474E-2</v>
      </c>
      <c r="M4313" s="38">
        <v>37.5</v>
      </c>
      <c r="N4313" s="1">
        <v>45821</v>
      </c>
    </row>
    <row r="4314" spans="8:14" hidden="1" x14ac:dyDescent="0.25">
      <c r="H4314" s="22" t="s">
        <v>40</v>
      </c>
      <c r="I4314">
        <v>1</v>
      </c>
      <c r="J4314">
        <v>117</v>
      </c>
      <c r="K4314">
        <v>38.4</v>
      </c>
      <c r="L4314" s="37">
        <v>-2.5380710659898477E-2</v>
      </c>
      <c r="M4314" s="38">
        <v>37.5</v>
      </c>
      <c r="N4314" s="1">
        <v>45821</v>
      </c>
    </row>
    <row r="4315" spans="8:14" hidden="1" x14ac:dyDescent="0.25">
      <c r="H4315" s="22" t="s">
        <v>26</v>
      </c>
      <c r="I4315">
        <v>2</v>
      </c>
      <c r="J4315">
        <v>61</v>
      </c>
      <c r="K4315">
        <v>35.4</v>
      </c>
      <c r="L4315" s="37">
        <v>0.14935064935064929</v>
      </c>
      <c r="M4315" s="38">
        <v>37.5</v>
      </c>
      <c r="N4315" s="1">
        <v>45821</v>
      </c>
    </row>
    <row r="4316" spans="8:14" hidden="1" x14ac:dyDescent="0.25">
      <c r="H4316" s="22" t="s">
        <v>26</v>
      </c>
      <c r="I4316">
        <v>3</v>
      </c>
      <c r="J4316">
        <v>94</v>
      </c>
      <c r="K4316">
        <v>31.7</v>
      </c>
      <c r="L4316" s="37">
        <v>0.10069444444444439</v>
      </c>
      <c r="M4316" s="38">
        <v>37.5</v>
      </c>
      <c r="N4316" s="1">
        <v>45821</v>
      </c>
    </row>
    <row r="4317" spans="8:14" hidden="1" x14ac:dyDescent="0.25">
      <c r="I4317">
        <v>4</v>
      </c>
      <c r="J4317">
        <v>0</v>
      </c>
      <c r="L4317" s="37"/>
      <c r="M4317" s="38">
        <v>37.5</v>
      </c>
      <c r="N4317" s="1">
        <v>45821</v>
      </c>
    </row>
    <row r="4318" spans="8:14" hidden="1" x14ac:dyDescent="0.25">
      <c r="H4318" s="22" t="s">
        <v>42</v>
      </c>
      <c r="I4318">
        <v>5</v>
      </c>
      <c r="J4318">
        <v>94</v>
      </c>
      <c r="K4318">
        <v>24.5</v>
      </c>
      <c r="L4318" s="37">
        <v>-0.10256410256410259</v>
      </c>
      <c r="M4318" s="38">
        <v>37.5</v>
      </c>
      <c r="N4318" s="1">
        <v>45821</v>
      </c>
    </row>
    <row r="4319" spans="8:14" hidden="1" x14ac:dyDescent="0.25">
      <c r="H4319" s="22" t="s">
        <v>31</v>
      </c>
      <c r="I4319">
        <v>6</v>
      </c>
      <c r="J4319">
        <v>93</v>
      </c>
      <c r="K4319">
        <v>33.700000000000003</v>
      </c>
      <c r="L4319" s="37">
        <v>0</v>
      </c>
      <c r="M4319" s="38">
        <v>37.5</v>
      </c>
      <c r="N4319" s="1">
        <v>45821</v>
      </c>
    </row>
    <row r="4320" spans="8:14" hidden="1" x14ac:dyDescent="0.25">
      <c r="H4320" s="22" t="s">
        <v>41</v>
      </c>
      <c r="I4320">
        <v>7</v>
      </c>
      <c r="J4320">
        <v>74</v>
      </c>
      <c r="K4320">
        <v>40</v>
      </c>
      <c r="L4320" s="37">
        <v>2.3017902813299195E-2</v>
      </c>
      <c r="M4320" s="38">
        <v>37.5</v>
      </c>
      <c r="N4320" s="1">
        <v>45821</v>
      </c>
    </row>
    <row r="4321" spans="8:14" hidden="1" x14ac:dyDescent="0.25">
      <c r="H4321" s="22" t="s">
        <v>31</v>
      </c>
      <c r="I4321">
        <v>8</v>
      </c>
      <c r="J4321">
        <v>0</v>
      </c>
      <c r="K4321">
        <v>35.4</v>
      </c>
      <c r="L4321" s="37">
        <v>4.7337278106508923E-2</v>
      </c>
      <c r="M4321" s="38">
        <v>37.5</v>
      </c>
      <c r="N4321" s="1">
        <v>45821</v>
      </c>
    </row>
    <row r="4322" spans="8:14" hidden="1" x14ac:dyDescent="0.25">
      <c r="H4322" s="22" t="s">
        <v>41</v>
      </c>
      <c r="I4322">
        <v>9</v>
      </c>
      <c r="J4322">
        <v>118</v>
      </c>
      <c r="K4322">
        <v>38</v>
      </c>
      <c r="L4322" s="37">
        <v>-0.05</v>
      </c>
      <c r="M4322" s="38">
        <v>37.5</v>
      </c>
      <c r="N4322" s="1">
        <v>45821</v>
      </c>
    </row>
    <row r="4323" spans="8:14" hidden="1" x14ac:dyDescent="0.25">
      <c r="H4323" s="22" t="s">
        <v>41</v>
      </c>
      <c r="I4323">
        <v>10</v>
      </c>
      <c r="J4323">
        <v>120</v>
      </c>
      <c r="K4323">
        <v>35.6</v>
      </c>
      <c r="L4323" s="37">
        <v>-0.14832535885167455</v>
      </c>
      <c r="M4323" s="38">
        <v>37.5</v>
      </c>
      <c r="N4323" s="1">
        <v>45821</v>
      </c>
    </row>
    <row r="4324" spans="8:14" hidden="1" x14ac:dyDescent="0.25">
      <c r="I4324" t="s">
        <v>0</v>
      </c>
      <c r="J4324" t="s">
        <v>7</v>
      </c>
      <c r="K4324" t="s">
        <v>6</v>
      </c>
      <c r="L4324" s="37"/>
      <c r="M4324" s="38">
        <v>39.200000000000003</v>
      </c>
      <c r="N4324" s="1">
        <v>45822</v>
      </c>
    </row>
    <row r="4325" spans="8:14" hidden="1" x14ac:dyDescent="0.25">
      <c r="H4325" s="22" t="s">
        <v>33</v>
      </c>
      <c r="I4325">
        <v>51</v>
      </c>
      <c r="J4325">
        <v>16</v>
      </c>
      <c r="K4325">
        <v>32.6</v>
      </c>
      <c r="L4325" s="37">
        <v>-2.976190476190476E-2</v>
      </c>
      <c r="M4325" s="38">
        <v>39.200000000000003</v>
      </c>
      <c r="N4325" s="1">
        <v>45822</v>
      </c>
    </row>
    <row r="4326" spans="8:14" hidden="1" x14ac:dyDescent="0.25">
      <c r="H4326" s="22" t="s">
        <v>40</v>
      </c>
      <c r="I4326">
        <v>1</v>
      </c>
      <c r="J4326">
        <v>117</v>
      </c>
      <c r="K4326">
        <v>42.2</v>
      </c>
      <c r="L4326" s="37">
        <v>9.8958333333333454E-2</v>
      </c>
      <c r="M4326" s="38">
        <v>39.200000000000003</v>
      </c>
      <c r="N4326" s="1">
        <v>45822</v>
      </c>
    </row>
    <row r="4327" spans="8:14" hidden="1" x14ac:dyDescent="0.25">
      <c r="H4327" s="22" t="s">
        <v>26</v>
      </c>
      <c r="I4327">
        <v>2</v>
      </c>
      <c r="J4327">
        <v>61</v>
      </c>
      <c r="K4327">
        <v>34.1</v>
      </c>
      <c r="L4327" s="37">
        <v>-3.6723163841807828E-2</v>
      </c>
      <c r="M4327" s="38">
        <v>39.200000000000003</v>
      </c>
      <c r="N4327" s="1">
        <v>45822</v>
      </c>
    </row>
    <row r="4328" spans="8:14" hidden="1" x14ac:dyDescent="0.25">
      <c r="H4328" s="22" t="s">
        <v>26</v>
      </c>
      <c r="I4328">
        <v>3</v>
      </c>
      <c r="J4328">
        <v>94</v>
      </c>
      <c r="K4328">
        <v>36.799999999999997</v>
      </c>
      <c r="L4328" s="37">
        <v>0.16088328075709774</v>
      </c>
      <c r="M4328" s="38">
        <v>39.200000000000003</v>
      </c>
      <c r="N4328" s="1">
        <v>45822</v>
      </c>
    </row>
    <row r="4329" spans="8:14" hidden="1" x14ac:dyDescent="0.25">
      <c r="I4329">
        <v>4</v>
      </c>
      <c r="J4329">
        <v>0</v>
      </c>
      <c r="L4329" s="37"/>
      <c r="M4329" s="38">
        <v>39.200000000000003</v>
      </c>
      <c r="N4329" s="1">
        <v>45822</v>
      </c>
    </row>
    <row r="4330" spans="8:14" hidden="1" x14ac:dyDescent="0.25">
      <c r="H4330" s="22" t="s">
        <v>42</v>
      </c>
      <c r="I4330">
        <v>5</v>
      </c>
      <c r="J4330">
        <v>94</v>
      </c>
      <c r="K4330">
        <v>27.9</v>
      </c>
      <c r="L4330" s="37">
        <v>0.13877551020408158</v>
      </c>
      <c r="M4330" s="38">
        <v>39.200000000000003</v>
      </c>
      <c r="N4330" s="1">
        <v>45822</v>
      </c>
    </row>
    <row r="4331" spans="8:14" hidden="1" x14ac:dyDescent="0.25">
      <c r="H4331" s="22" t="s">
        <v>31</v>
      </c>
      <c r="I4331">
        <v>6</v>
      </c>
      <c r="J4331">
        <v>92</v>
      </c>
      <c r="K4331">
        <v>33.700000000000003</v>
      </c>
      <c r="L4331" s="37">
        <v>0</v>
      </c>
      <c r="M4331" s="38">
        <v>39.200000000000003</v>
      </c>
      <c r="N4331" s="1">
        <v>45822</v>
      </c>
    </row>
    <row r="4332" spans="8:14" hidden="1" x14ac:dyDescent="0.25">
      <c r="H4332" s="22" t="s">
        <v>41</v>
      </c>
      <c r="I4332">
        <v>7</v>
      </c>
      <c r="J4332">
        <v>74</v>
      </c>
      <c r="K4332">
        <v>35</v>
      </c>
      <c r="L4332" s="37">
        <v>-0.125</v>
      </c>
      <c r="M4332" s="38">
        <v>39.200000000000003</v>
      </c>
      <c r="N4332" s="1">
        <v>45822</v>
      </c>
    </row>
    <row r="4333" spans="8:14" hidden="1" x14ac:dyDescent="0.25">
      <c r="H4333" s="22" t="s">
        <v>31</v>
      </c>
      <c r="I4333">
        <v>8</v>
      </c>
      <c r="J4333">
        <v>0</v>
      </c>
      <c r="L4333" s="37">
        <v>-1</v>
      </c>
      <c r="M4333" s="38">
        <v>39.200000000000003</v>
      </c>
      <c r="N4333" s="1">
        <v>45822</v>
      </c>
    </row>
    <row r="4334" spans="8:14" hidden="1" x14ac:dyDescent="0.25">
      <c r="H4334" s="22" t="s">
        <v>41</v>
      </c>
      <c r="I4334">
        <v>9</v>
      </c>
      <c r="J4334">
        <v>118</v>
      </c>
      <c r="K4334">
        <v>40.5</v>
      </c>
      <c r="L4334" s="37">
        <v>6.5789473684210523E-2</v>
      </c>
      <c r="M4334" s="38">
        <v>39.200000000000003</v>
      </c>
      <c r="N4334" s="1">
        <v>45822</v>
      </c>
    </row>
    <row r="4335" spans="8:14" hidden="1" x14ac:dyDescent="0.25">
      <c r="H4335" s="22" t="s">
        <v>41</v>
      </c>
      <c r="I4335">
        <v>10</v>
      </c>
      <c r="J4335">
        <v>120</v>
      </c>
      <c r="K4335">
        <v>40.6</v>
      </c>
      <c r="L4335" s="37">
        <v>0.14044943820224717</v>
      </c>
      <c r="M4335" s="38">
        <v>39.200000000000003</v>
      </c>
      <c r="N4335" s="1">
        <v>45822</v>
      </c>
    </row>
    <row r="4336" spans="8:14" hidden="1" x14ac:dyDescent="0.25">
      <c r="I4336" t="s">
        <v>0</v>
      </c>
      <c r="J4336" t="s">
        <v>7</v>
      </c>
      <c r="K4336" t="s">
        <v>6</v>
      </c>
      <c r="L4336" s="37"/>
      <c r="M4336" s="38">
        <v>39.4</v>
      </c>
      <c r="N4336" s="1">
        <v>45823</v>
      </c>
    </row>
    <row r="4337" spans="8:14" hidden="1" x14ac:dyDescent="0.25">
      <c r="H4337" s="22" t="s">
        <v>33</v>
      </c>
      <c r="I4337">
        <v>51</v>
      </c>
      <c r="J4337">
        <v>16</v>
      </c>
      <c r="K4337">
        <v>31.5</v>
      </c>
      <c r="L4337" s="37">
        <v>-3.3742331288343599E-2</v>
      </c>
      <c r="M4337" s="38">
        <v>39.4</v>
      </c>
      <c r="N4337" s="1">
        <v>45823</v>
      </c>
    </row>
    <row r="4338" spans="8:14" hidden="1" x14ac:dyDescent="0.25">
      <c r="H4338" s="22" t="s">
        <v>40</v>
      </c>
      <c r="I4338">
        <v>1</v>
      </c>
      <c r="J4338">
        <v>116</v>
      </c>
      <c r="K4338">
        <v>36.9</v>
      </c>
      <c r="L4338" s="37">
        <v>-0.12559241706161148</v>
      </c>
      <c r="M4338" s="38">
        <v>39.4</v>
      </c>
      <c r="N4338" s="1">
        <v>45823</v>
      </c>
    </row>
    <row r="4339" spans="8:14" hidden="1" x14ac:dyDescent="0.25">
      <c r="H4339" s="22" t="s">
        <v>31</v>
      </c>
      <c r="I4339">
        <v>2</v>
      </c>
      <c r="J4339">
        <v>61</v>
      </c>
      <c r="K4339">
        <v>33.700000000000003</v>
      </c>
      <c r="L4339" s="37">
        <v>-1.1730205278592334E-2</v>
      </c>
      <c r="M4339" s="38">
        <v>39.4</v>
      </c>
      <c r="N4339" s="1">
        <v>45823</v>
      </c>
    </row>
    <row r="4340" spans="8:14" hidden="1" x14ac:dyDescent="0.25">
      <c r="H4340" s="22" t="s">
        <v>26</v>
      </c>
      <c r="I4340">
        <v>3</v>
      </c>
      <c r="J4340">
        <v>94</v>
      </c>
      <c r="K4340">
        <v>34.700000000000003</v>
      </c>
      <c r="L4340" s="37">
        <v>-5.7065217391304199E-2</v>
      </c>
      <c r="M4340" s="38">
        <v>39.4</v>
      </c>
      <c r="N4340" s="1">
        <v>45823</v>
      </c>
    </row>
    <row r="4341" spans="8:14" hidden="1" x14ac:dyDescent="0.25">
      <c r="I4341">
        <v>4</v>
      </c>
      <c r="J4341">
        <v>0</v>
      </c>
      <c r="L4341" s="37"/>
      <c r="M4341" s="38">
        <v>39.4</v>
      </c>
      <c r="N4341" s="1">
        <v>45823</v>
      </c>
    </row>
    <row r="4342" spans="8:14" hidden="1" x14ac:dyDescent="0.25">
      <c r="H4342" s="22" t="s">
        <v>42</v>
      </c>
      <c r="I4342">
        <v>5</v>
      </c>
      <c r="J4342">
        <v>94</v>
      </c>
      <c r="K4342">
        <v>27.1</v>
      </c>
      <c r="L4342" s="37">
        <v>-2.8673835125447928E-2</v>
      </c>
      <c r="M4342" s="38">
        <v>39.4</v>
      </c>
      <c r="N4342" s="1">
        <v>45823</v>
      </c>
    </row>
    <row r="4343" spans="8:14" hidden="1" x14ac:dyDescent="0.25">
      <c r="H4343" s="22" t="s">
        <v>31</v>
      </c>
      <c r="I4343">
        <v>6</v>
      </c>
      <c r="J4343">
        <v>92</v>
      </c>
      <c r="K4343">
        <v>41.4</v>
      </c>
      <c r="L4343" s="37">
        <v>0.22848664688427286</v>
      </c>
      <c r="M4343" s="38">
        <v>39.4</v>
      </c>
      <c r="N4343" s="1">
        <v>45823</v>
      </c>
    </row>
    <row r="4344" spans="8:14" hidden="1" x14ac:dyDescent="0.25">
      <c r="H4344" s="22" t="s">
        <v>41</v>
      </c>
      <c r="I4344">
        <v>7</v>
      </c>
      <c r="J4344">
        <v>74</v>
      </c>
      <c r="K4344">
        <v>38.299999999999997</v>
      </c>
      <c r="L4344" s="37">
        <v>9.4285714285714209E-2</v>
      </c>
      <c r="M4344" s="38">
        <v>39.4</v>
      </c>
      <c r="N4344" s="1">
        <v>45823</v>
      </c>
    </row>
    <row r="4345" spans="8:14" hidden="1" x14ac:dyDescent="0.25">
      <c r="I4345">
        <v>8</v>
      </c>
      <c r="J4345">
        <v>0</v>
      </c>
      <c r="L4345" s="37"/>
      <c r="M4345" s="38">
        <v>39.4</v>
      </c>
      <c r="N4345" s="1">
        <v>45823</v>
      </c>
    </row>
    <row r="4346" spans="8:14" hidden="1" x14ac:dyDescent="0.25">
      <c r="H4346" s="22" t="s">
        <v>41</v>
      </c>
      <c r="I4346">
        <v>9</v>
      </c>
      <c r="J4346">
        <v>118</v>
      </c>
      <c r="K4346">
        <v>41.2</v>
      </c>
      <c r="L4346" s="37">
        <v>1.7283950617284022E-2</v>
      </c>
      <c r="M4346" s="38">
        <v>39.4</v>
      </c>
      <c r="N4346" s="1">
        <v>45823</v>
      </c>
    </row>
    <row r="4347" spans="8:14" hidden="1" x14ac:dyDescent="0.25">
      <c r="H4347" s="22" t="s">
        <v>41</v>
      </c>
      <c r="I4347">
        <v>10</v>
      </c>
      <c r="J4347">
        <v>120</v>
      </c>
      <c r="K4347">
        <v>44.1</v>
      </c>
      <c r="L4347" s="37">
        <v>8.620689655172413E-2</v>
      </c>
      <c r="M4347" s="38">
        <v>39.4</v>
      </c>
      <c r="N4347" s="1">
        <v>45823</v>
      </c>
    </row>
    <row r="4348" spans="8:14" hidden="1" x14ac:dyDescent="0.25">
      <c r="I4348" t="s">
        <v>0</v>
      </c>
      <c r="J4348" t="s">
        <v>7</v>
      </c>
      <c r="K4348" t="s">
        <v>6</v>
      </c>
      <c r="L4348" s="37"/>
      <c r="M4348" s="38">
        <v>39.200000000000003</v>
      </c>
      <c r="N4348" s="1">
        <v>45824</v>
      </c>
    </row>
    <row r="4349" spans="8:14" hidden="1" x14ac:dyDescent="0.25">
      <c r="H4349" s="22" t="s">
        <v>33</v>
      </c>
      <c r="I4349">
        <v>51</v>
      </c>
      <c r="J4349">
        <v>14</v>
      </c>
      <c r="K4349">
        <v>34.799999999999997</v>
      </c>
      <c r="L4349" s="37">
        <v>0.10476190476190467</v>
      </c>
      <c r="M4349" s="38">
        <v>39.200000000000003</v>
      </c>
      <c r="N4349" s="1">
        <v>45824</v>
      </c>
    </row>
    <row r="4350" spans="8:14" hidden="1" x14ac:dyDescent="0.25">
      <c r="H4350" s="22" t="s">
        <v>40</v>
      </c>
      <c r="I4350">
        <v>1</v>
      </c>
      <c r="J4350">
        <v>116</v>
      </c>
      <c r="K4350">
        <v>45</v>
      </c>
      <c r="L4350" s="37">
        <v>0.21951219512195128</v>
      </c>
      <c r="M4350" s="38">
        <v>39.200000000000003</v>
      </c>
      <c r="N4350" s="1">
        <v>45824</v>
      </c>
    </row>
    <row r="4351" spans="8:14" hidden="1" x14ac:dyDescent="0.25">
      <c r="H4351" s="22" t="s">
        <v>31</v>
      </c>
      <c r="I4351">
        <v>2</v>
      </c>
      <c r="J4351">
        <v>61</v>
      </c>
      <c r="K4351">
        <v>35.6</v>
      </c>
      <c r="L4351" s="37">
        <v>5.6379821958456929E-2</v>
      </c>
      <c r="M4351" s="38">
        <v>39.200000000000003</v>
      </c>
      <c r="N4351" s="1">
        <v>45824</v>
      </c>
    </row>
    <row r="4352" spans="8:14" hidden="1" x14ac:dyDescent="0.25">
      <c r="H4352" s="22" t="s">
        <v>26</v>
      </c>
      <c r="I4352">
        <v>3</v>
      </c>
      <c r="J4352">
        <v>94</v>
      </c>
      <c r="K4352">
        <v>35.4</v>
      </c>
      <c r="L4352" s="37">
        <v>2.0172910662824083E-2</v>
      </c>
      <c r="M4352" s="38">
        <v>39.200000000000003</v>
      </c>
      <c r="N4352" s="1">
        <v>45824</v>
      </c>
    </row>
    <row r="4353" spans="8:14" hidden="1" x14ac:dyDescent="0.25">
      <c r="I4353">
        <v>4</v>
      </c>
      <c r="J4353">
        <v>0</v>
      </c>
      <c r="L4353" s="37"/>
      <c r="M4353" s="38">
        <v>39.200000000000003</v>
      </c>
      <c r="N4353" s="1">
        <v>45824</v>
      </c>
    </row>
    <row r="4354" spans="8:14" hidden="1" x14ac:dyDescent="0.25">
      <c r="H4354" s="22" t="s">
        <v>42</v>
      </c>
      <c r="I4354">
        <v>5</v>
      </c>
      <c r="J4354">
        <v>94</v>
      </c>
      <c r="K4354">
        <v>27.2</v>
      </c>
      <c r="L4354" s="37">
        <v>3.6900369003689247E-3</v>
      </c>
      <c r="M4354" s="38">
        <v>39.200000000000003</v>
      </c>
      <c r="N4354" s="1">
        <v>45824</v>
      </c>
    </row>
    <row r="4355" spans="8:14" hidden="1" x14ac:dyDescent="0.25">
      <c r="H4355" s="22" t="s">
        <v>31</v>
      </c>
      <c r="I4355">
        <v>6</v>
      </c>
      <c r="J4355">
        <v>92</v>
      </c>
      <c r="K4355">
        <v>37.799999999999997</v>
      </c>
      <c r="L4355" s="37">
        <v>-8.6956521739130474E-2</v>
      </c>
      <c r="M4355" s="38">
        <v>39.200000000000003</v>
      </c>
      <c r="N4355" s="1">
        <v>45824</v>
      </c>
    </row>
    <row r="4356" spans="8:14" hidden="1" x14ac:dyDescent="0.25">
      <c r="H4356" s="22" t="s">
        <v>41</v>
      </c>
      <c r="I4356">
        <v>7</v>
      </c>
      <c r="J4356">
        <v>74</v>
      </c>
      <c r="K4356">
        <v>35.1</v>
      </c>
      <c r="L4356" s="37">
        <v>-8.3550913838119995E-2</v>
      </c>
      <c r="M4356" s="38">
        <v>39.200000000000003</v>
      </c>
      <c r="N4356" s="1">
        <v>45824</v>
      </c>
    </row>
    <row r="4357" spans="8:14" hidden="1" x14ac:dyDescent="0.25">
      <c r="I4357">
        <v>8</v>
      </c>
      <c r="J4357">
        <v>0</v>
      </c>
      <c r="L4357" s="37"/>
      <c r="M4357" s="38">
        <v>39.200000000000003</v>
      </c>
      <c r="N4357" s="1">
        <v>45824</v>
      </c>
    </row>
    <row r="4358" spans="8:14" hidden="1" x14ac:dyDescent="0.25">
      <c r="H4358" s="22" t="s">
        <v>41</v>
      </c>
      <c r="I4358">
        <v>9</v>
      </c>
      <c r="J4358">
        <v>115</v>
      </c>
      <c r="K4358">
        <v>40.4</v>
      </c>
      <c r="L4358" s="37">
        <v>-1.9417475728155442E-2</v>
      </c>
      <c r="M4358" s="38">
        <v>39.200000000000003</v>
      </c>
      <c r="N4358" s="1">
        <v>45824</v>
      </c>
    </row>
    <row r="4359" spans="8:14" hidden="1" x14ac:dyDescent="0.25">
      <c r="H4359" s="22" t="s">
        <v>41</v>
      </c>
      <c r="I4359">
        <v>10</v>
      </c>
      <c r="J4359">
        <v>120</v>
      </c>
      <c r="K4359">
        <v>43</v>
      </c>
      <c r="L4359" s="37">
        <v>-2.4943310657596404E-2</v>
      </c>
      <c r="M4359" s="38">
        <v>39.200000000000003</v>
      </c>
      <c r="N4359" s="1">
        <v>45824</v>
      </c>
    </row>
    <row r="4360" spans="8:14" hidden="1" x14ac:dyDescent="0.25">
      <c r="I4360" t="s">
        <v>0</v>
      </c>
      <c r="J4360" t="s">
        <v>7</v>
      </c>
      <c r="K4360" t="s">
        <v>6</v>
      </c>
      <c r="L4360" s="37"/>
      <c r="M4360" s="38">
        <v>38.299999999999997</v>
      </c>
      <c r="N4360" s="1">
        <v>45825</v>
      </c>
    </row>
    <row r="4361" spans="8:14" hidden="1" x14ac:dyDescent="0.25">
      <c r="H4361" s="22" t="s">
        <v>33</v>
      </c>
      <c r="I4361">
        <v>51</v>
      </c>
      <c r="J4361">
        <v>13</v>
      </c>
      <c r="K4361">
        <v>39.6</v>
      </c>
      <c r="L4361" s="37">
        <v>0.13793103448275876</v>
      </c>
      <c r="M4361" s="38">
        <v>38.299999999999997</v>
      </c>
      <c r="N4361" s="1">
        <v>45825</v>
      </c>
    </row>
    <row r="4362" spans="8:14" hidden="1" x14ac:dyDescent="0.25">
      <c r="H4362" s="22" t="s">
        <v>40</v>
      </c>
      <c r="I4362">
        <v>1</v>
      </c>
      <c r="J4362">
        <v>117</v>
      </c>
      <c r="K4362">
        <v>39.6</v>
      </c>
      <c r="L4362" s="37">
        <v>-0.11999999999999997</v>
      </c>
      <c r="M4362" s="38">
        <v>38.299999999999997</v>
      </c>
      <c r="N4362" s="1">
        <v>45825</v>
      </c>
    </row>
    <row r="4363" spans="8:14" hidden="1" x14ac:dyDescent="0.25">
      <c r="H4363" s="22" t="s">
        <v>31</v>
      </c>
      <c r="I4363">
        <v>2</v>
      </c>
      <c r="J4363">
        <v>61</v>
      </c>
      <c r="K4363">
        <v>35.5</v>
      </c>
      <c r="L4363" s="37">
        <v>-2.8089887640449836E-3</v>
      </c>
      <c r="M4363" s="38">
        <v>38.299999999999997</v>
      </c>
      <c r="N4363" s="1">
        <v>45825</v>
      </c>
    </row>
    <row r="4364" spans="8:14" hidden="1" x14ac:dyDescent="0.25">
      <c r="H4364" s="22" t="s">
        <v>26</v>
      </c>
      <c r="I4364">
        <v>3</v>
      </c>
      <c r="J4364">
        <v>94</v>
      </c>
      <c r="K4364">
        <v>31.2</v>
      </c>
      <c r="L4364" s="37">
        <v>-0.11864406779661016</v>
      </c>
      <c r="M4364" s="38">
        <v>38.299999999999997</v>
      </c>
      <c r="N4364" s="1">
        <v>45825</v>
      </c>
    </row>
    <row r="4365" spans="8:14" hidden="1" x14ac:dyDescent="0.25">
      <c r="I4365">
        <v>4</v>
      </c>
      <c r="J4365">
        <v>0</v>
      </c>
      <c r="L4365" s="37"/>
      <c r="M4365" s="38">
        <v>38.299999999999997</v>
      </c>
      <c r="N4365" s="1">
        <v>45825</v>
      </c>
    </row>
    <row r="4366" spans="8:14" hidden="1" x14ac:dyDescent="0.25">
      <c r="H4366" s="22" t="s">
        <v>42</v>
      </c>
      <c r="I4366">
        <v>5</v>
      </c>
      <c r="J4366">
        <v>94</v>
      </c>
      <c r="K4366">
        <v>25.6</v>
      </c>
      <c r="L4366" s="37">
        <v>-5.8823529411764629E-2</v>
      </c>
      <c r="M4366" s="38">
        <v>38.299999999999997</v>
      </c>
      <c r="N4366" s="1">
        <v>45825</v>
      </c>
    </row>
    <row r="4367" spans="8:14" hidden="1" x14ac:dyDescent="0.25">
      <c r="H4367" s="22" t="s">
        <v>31</v>
      </c>
      <c r="I4367">
        <v>6</v>
      </c>
      <c r="J4367">
        <v>96</v>
      </c>
      <c r="K4367">
        <v>38.1</v>
      </c>
      <c r="L4367" s="37">
        <v>7.9365079365080506E-3</v>
      </c>
      <c r="M4367" s="38">
        <v>38.299999999999997</v>
      </c>
      <c r="N4367" s="1">
        <v>45825</v>
      </c>
    </row>
    <row r="4368" spans="8:14" hidden="1" x14ac:dyDescent="0.25">
      <c r="H4368" s="22" t="s">
        <v>41</v>
      </c>
      <c r="I4368">
        <v>7</v>
      </c>
      <c r="J4368">
        <v>74</v>
      </c>
      <c r="K4368">
        <v>37.4</v>
      </c>
      <c r="L4368" s="37">
        <v>6.5527065527065442E-2</v>
      </c>
      <c r="M4368" s="38">
        <v>38.299999999999997</v>
      </c>
      <c r="N4368" s="1">
        <v>45825</v>
      </c>
    </row>
    <row r="4369" spans="8:14" hidden="1" x14ac:dyDescent="0.25">
      <c r="I4369">
        <v>8</v>
      </c>
      <c r="J4369">
        <v>0</v>
      </c>
      <c r="L4369" s="37"/>
      <c r="M4369" s="38">
        <v>38.299999999999997</v>
      </c>
      <c r="N4369" s="1">
        <v>45825</v>
      </c>
    </row>
    <row r="4370" spans="8:14" hidden="1" x14ac:dyDescent="0.25">
      <c r="H4370" s="22" t="s">
        <v>41</v>
      </c>
      <c r="I4370">
        <v>9</v>
      </c>
      <c r="J4370">
        <v>115</v>
      </c>
      <c r="K4370">
        <v>40.5</v>
      </c>
      <c r="L4370" s="37">
        <v>2.4752475247525104E-3</v>
      </c>
      <c r="M4370" s="38">
        <v>38.299999999999997</v>
      </c>
      <c r="N4370" s="1">
        <v>45825</v>
      </c>
    </row>
    <row r="4371" spans="8:14" hidden="1" x14ac:dyDescent="0.25">
      <c r="H4371" s="22" t="s">
        <v>41</v>
      </c>
      <c r="I4371">
        <v>10</v>
      </c>
      <c r="J4371">
        <v>121</v>
      </c>
      <c r="K4371">
        <v>36.799999999999997</v>
      </c>
      <c r="L4371" s="37">
        <v>-0.14418604651162797</v>
      </c>
      <c r="M4371" s="38">
        <v>38.299999999999997</v>
      </c>
      <c r="N4371" s="1">
        <v>45825</v>
      </c>
    </row>
    <row r="4372" spans="8:14" hidden="1" x14ac:dyDescent="0.25">
      <c r="I4372" t="s">
        <v>0</v>
      </c>
      <c r="J4372" t="s">
        <v>7</v>
      </c>
      <c r="K4372" t="s">
        <v>6</v>
      </c>
      <c r="L4372" s="37"/>
      <c r="M4372" s="38">
        <v>40</v>
      </c>
      <c r="N4372" s="1">
        <v>45826</v>
      </c>
    </row>
    <row r="4373" spans="8:14" hidden="1" x14ac:dyDescent="0.25">
      <c r="H4373" s="22" t="s">
        <v>33</v>
      </c>
      <c r="I4373">
        <v>51</v>
      </c>
      <c r="J4373">
        <v>9</v>
      </c>
      <c r="K4373">
        <v>30.8</v>
      </c>
      <c r="L4373" s="37">
        <v>-0.22222222222222224</v>
      </c>
      <c r="M4373" s="38">
        <v>40</v>
      </c>
      <c r="N4373" s="1">
        <v>45826</v>
      </c>
    </row>
    <row r="4374" spans="8:14" hidden="1" x14ac:dyDescent="0.25">
      <c r="H4374" s="22" t="s">
        <v>40</v>
      </c>
      <c r="I4374">
        <v>1</v>
      </c>
      <c r="J4374">
        <v>117</v>
      </c>
      <c r="K4374">
        <v>43.1</v>
      </c>
      <c r="L4374" s="37">
        <v>8.8383838383838384E-2</v>
      </c>
      <c r="M4374" s="38">
        <v>40</v>
      </c>
      <c r="N4374" s="1">
        <v>45826</v>
      </c>
    </row>
    <row r="4375" spans="8:14" hidden="1" x14ac:dyDescent="0.25">
      <c r="H4375" s="22" t="s">
        <v>31</v>
      </c>
      <c r="I4375">
        <v>2</v>
      </c>
      <c r="J4375">
        <v>56</v>
      </c>
      <c r="K4375">
        <v>37.200000000000003</v>
      </c>
      <c r="L4375" s="37">
        <v>4.7887323943662054E-2</v>
      </c>
      <c r="M4375" s="38">
        <v>40</v>
      </c>
      <c r="N4375" s="1">
        <v>45826</v>
      </c>
    </row>
    <row r="4376" spans="8:14" hidden="1" x14ac:dyDescent="0.25">
      <c r="H4376" s="22" t="s">
        <v>26</v>
      </c>
      <c r="I4376">
        <v>3</v>
      </c>
      <c r="J4376">
        <v>89</v>
      </c>
      <c r="K4376">
        <v>34.299999999999997</v>
      </c>
      <c r="L4376" s="37">
        <v>9.9358974358974297E-2</v>
      </c>
      <c r="M4376" s="38">
        <v>40</v>
      </c>
      <c r="N4376" s="1">
        <v>45826</v>
      </c>
    </row>
    <row r="4377" spans="8:14" hidden="1" x14ac:dyDescent="0.25">
      <c r="I4377">
        <v>4</v>
      </c>
      <c r="J4377">
        <v>0</v>
      </c>
      <c r="L4377" s="37"/>
      <c r="M4377" s="38">
        <v>40</v>
      </c>
      <c r="N4377" s="1">
        <v>45826</v>
      </c>
    </row>
    <row r="4378" spans="8:14" hidden="1" x14ac:dyDescent="0.25">
      <c r="H4378" s="22" t="s">
        <v>42</v>
      </c>
      <c r="I4378">
        <v>5</v>
      </c>
      <c r="J4378">
        <v>83</v>
      </c>
      <c r="K4378">
        <v>26.8</v>
      </c>
      <c r="L4378" s="37">
        <v>4.6874999999999972E-2</v>
      </c>
      <c r="M4378" s="38">
        <v>40</v>
      </c>
      <c r="N4378" s="1">
        <v>45826</v>
      </c>
    </row>
    <row r="4379" spans="8:14" hidden="1" x14ac:dyDescent="0.25">
      <c r="H4379" s="22" t="s">
        <v>31</v>
      </c>
      <c r="I4379">
        <v>6</v>
      </c>
      <c r="J4379">
        <v>91</v>
      </c>
      <c r="K4379">
        <v>43</v>
      </c>
      <c r="L4379" s="37">
        <v>0.12860892388451439</v>
      </c>
      <c r="M4379" s="38">
        <v>40</v>
      </c>
      <c r="N4379" s="1">
        <v>45826</v>
      </c>
    </row>
    <row r="4380" spans="8:14" hidden="1" x14ac:dyDescent="0.25">
      <c r="H4380" s="22" t="s">
        <v>41</v>
      </c>
      <c r="I4380">
        <v>7</v>
      </c>
      <c r="J4380">
        <v>74</v>
      </c>
      <c r="K4380">
        <v>41.6</v>
      </c>
      <c r="L4380" s="37">
        <v>0.11229946524064179</v>
      </c>
      <c r="M4380" s="38">
        <v>40</v>
      </c>
      <c r="N4380" s="1">
        <v>45826</v>
      </c>
    </row>
    <row r="4381" spans="8:14" hidden="1" x14ac:dyDescent="0.25">
      <c r="I4381">
        <v>8</v>
      </c>
      <c r="J4381">
        <v>0</v>
      </c>
      <c r="L4381" s="37"/>
      <c r="M4381" s="38">
        <v>40</v>
      </c>
      <c r="N4381" s="1">
        <v>45826</v>
      </c>
    </row>
    <row r="4382" spans="8:14" hidden="1" x14ac:dyDescent="0.25">
      <c r="H4382" s="22" t="s">
        <v>41</v>
      </c>
      <c r="I4382">
        <v>9</v>
      </c>
      <c r="J4382">
        <v>116</v>
      </c>
      <c r="K4382">
        <v>39.700000000000003</v>
      </c>
      <c r="L4382" s="37">
        <v>-1.9753086419753017E-2</v>
      </c>
      <c r="M4382" s="38">
        <v>40</v>
      </c>
      <c r="N4382" s="1">
        <v>45826</v>
      </c>
    </row>
    <row r="4383" spans="8:14" hidden="1" x14ac:dyDescent="0.25">
      <c r="H4383" s="22" t="s">
        <v>41</v>
      </c>
      <c r="I4383">
        <v>10</v>
      </c>
      <c r="J4383">
        <v>120</v>
      </c>
      <c r="K4383">
        <v>37.1</v>
      </c>
      <c r="L4383" s="37">
        <v>8.1521739130435943E-3</v>
      </c>
      <c r="M4383" s="38">
        <v>40</v>
      </c>
      <c r="N4383" s="1">
        <v>45826</v>
      </c>
    </row>
    <row r="4384" spans="8:14" hidden="1" x14ac:dyDescent="0.25">
      <c r="I4384" t="s">
        <v>0</v>
      </c>
      <c r="J4384" t="s">
        <v>7</v>
      </c>
      <c r="K4384" t="s">
        <v>6</v>
      </c>
      <c r="L4384" s="37"/>
      <c r="M4384" s="38">
        <v>39.6</v>
      </c>
      <c r="N4384" s="1">
        <v>45827</v>
      </c>
    </row>
    <row r="4385" spans="8:14" hidden="1" x14ac:dyDescent="0.25">
      <c r="H4385" s="22" t="s">
        <v>33</v>
      </c>
      <c r="I4385">
        <v>51</v>
      </c>
      <c r="J4385">
        <v>9</v>
      </c>
      <c r="K4385">
        <v>32.799999999999997</v>
      </c>
      <c r="L4385" s="37">
        <v>6.4935064935064818E-2</v>
      </c>
      <c r="M4385" s="38">
        <v>39.6</v>
      </c>
      <c r="N4385" s="1">
        <v>45827</v>
      </c>
    </row>
    <row r="4386" spans="8:14" hidden="1" x14ac:dyDescent="0.25">
      <c r="H4386" s="22" t="s">
        <v>40</v>
      </c>
      <c r="I4386">
        <v>1</v>
      </c>
      <c r="J4386">
        <v>117</v>
      </c>
      <c r="K4386">
        <v>44.6</v>
      </c>
      <c r="L4386" s="37">
        <v>3.4802784222737818E-2</v>
      </c>
      <c r="M4386" s="38">
        <v>39.6</v>
      </c>
      <c r="N4386" s="1">
        <v>45827</v>
      </c>
    </row>
    <row r="4387" spans="8:14" hidden="1" x14ac:dyDescent="0.25">
      <c r="H4387" s="22" t="s">
        <v>31</v>
      </c>
      <c r="I4387">
        <v>2</v>
      </c>
      <c r="J4387">
        <v>56</v>
      </c>
      <c r="K4387">
        <v>34.6</v>
      </c>
      <c r="L4387" s="37">
        <v>-6.9892473118279605E-2</v>
      </c>
      <c r="M4387" s="38">
        <v>39.6</v>
      </c>
      <c r="N4387" s="1">
        <v>45827</v>
      </c>
    </row>
    <row r="4388" spans="8:14" hidden="1" x14ac:dyDescent="0.25">
      <c r="H4388" s="22" t="s">
        <v>26</v>
      </c>
      <c r="I4388">
        <v>3</v>
      </c>
      <c r="J4388">
        <v>89</v>
      </c>
      <c r="K4388">
        <v>34.9</v>
      </c>
      <c r="L4388" s="37">
        <v>1.7492711370262433E-2</v>
      </c>
      <c r="M4388" s="38">
        <v>39.6</v>
      </c>
      <c r="N4388" s="1">
        <v>45827</v>
      </c>
    </row>
    <row r="4389" spans="8:14" hidden="1" x14ac:dyDescent="0.25">
      <c r="I4389">
        <v>4</v>
      </c>
      <c r="J4389">
        <v>0</v>
      </c>
      <c r="L4389" s="37"/>
      <c r="M4389" s="38">
        <v>39.6</v>
      </c>
      <c r="N4389" s="1">
        <v>45827</v>
      </c>
    </row>
    <row r="4390" spans="8:14" hidden="1" x14ac:dyDescent="0.25">
      <c r="H4390" s="22" t="s">
        <v>42</v>
      </c>
      <c r="I4390">
        <v>5</v>
      </c>
      <c r="J4390">
        <v>83</v>
      </c>
      <c r="K4390">
        <v>27.8</v>
      </c>
      <c r="L4390" s="37">
        <v>3.7313432835820892E-2</v>
      </c>
      <c r="M4390" s="38">
        <v>39.6</v>
      </c>
      <c r="N4390" s="1">
        <v>45827</v>
      </c>
    </row>
    <row r="4391" spans="8:14" hidden="1" x14ac:dyDescent="0.25">
      <c r="H4391" s="22" t="s">
        <v>31</v>
      </c>
      <c r="I4391">
        <v>6</v>
      </c>
      <c r="J4391">
        <v>91</v>
      </c>
      <c r="K4391">
        <v>41.2</v>
      </c>
      <c r="L4391" s="37">
        <v>-4.1860465116279007E-2</v>
      </c>
      <c r="M4391" s="38">
        <v>39.6</v>
      </c>
      <c r="N4391" s="1">
        <v>45827</v>
      </c>
    </row>
    <row r="4392" spans="8:14" hidden="1" x14ac:dyDescent="0.25">
      <c r="H4392" s="22" t="s">
        <v>41</v>
      </c>
      <c r="I4392">
        <v>7</v>
      </c>
      <c r="J4392">
        <v>74</v>
      </c>
      <c r="K4392">
        <v>40.799999999999997</v>
      </c>
      <c r="L4392" s="37">
        <v>-1.9230769230769332E-2</v>
      </c>
      <c r="M4392" s="38">
        <v>39.6</v>
      </c>
      <c r="N4392" s="1">
        <v>45827</v>
      </c>
    </row>
    <row r="4393" spans="8:14" hidden="1" x14ac:dyDescent="0.25">
      <c r="I4393">
        <v>8</v>
      </c>
      <c r="J4393">
        <v>0</v>
      </c>
      <c r="L4393" s="37"/>
      <c r="M4393" s="38">
        <v>39.6</v>
      </c>
      <c r="N4393" s="1">
        <v>45827</v>
      </c>
    </row>
    <row r="4394" spans="8:14" hidden="1" x14ac:dyDescent="0.25">
      <c r="H4394" s="22" t="s">
        <v>41</v>
      </c>
      <c r="I4394">
        <v>9</v>
      </c>
      <c r="J4394">
        <v>116</v>
      </c>
      <c r="K4394">
        <v>42.6</v>
      </c>
      <c r="L4394" s="37">
        <v>7.3047858942065447E-2</v>
      </c>
      <c r="M4394" s="38">
        <v>39.6</v>
      </c>
      <c r="N4394" s="1">
        <v>45827</v>
      </c>
    </row>
    <row r="4395" spans="8:14" hidden="1" x14ac:dyDescent="0.25">
      <c r="H4395" s="22" t="s">
        <v>41</v>
      </c>
      <c r="I4395">
        <v>10</v>
      </c>
      <c r="J4395">
        <v>120</v>
      </c>
      <c r="K4395">
        <v>41.4</v>
      </c>
      <c r="L4395" s="37">
        <v>0.11590296495956866</v>
      </c>
      <c r="M4395" s="38">
        <v>39.6</v>
      </c>
      <c r="N4395" s="1">
        <v>45827</v>
      </c>
    </row>
    <row r="4396" spans="8:14" hidden="1" x14ac:dyDescent="0.25">
      <c r="I4396" t="s">
        <v>0</v>
      </c>
      <c r="J4396" t="s">
        <v>7</v>
      </c>
      <c r="K4396" t="s">
        <v>6</v>
      </c>
      <c r="L4396" s="37"/>
      <c r="M4396" s="38">
        <v>37.799999999999997</v>
      </c>
      <c r="N4396" s="1">
        <v>45828</v>
      </c>
    </row>
    <row r="4397" spans="8:14" hidden="1" x14ac:dyDescent="0.25">
      <c r="H4397" s="22" t="s">
        <v>33</v>
      </c>
      <c r="I4397">
        <v>51</v>
      </c>
      <c r="J4397">
        <v>10</v>
      </c>
      <c r="K4397">
        <v>30.4</v>
      </c>
      <c r="L4397" s="37">
        <v>-7.3170731707317041E-2</v>
      </c>
      <c r="M4397" s="38">
        <v>37.799999999999997</v>
      </c>
      <c r="N4397" s="1">
        <v>45828</v>
      </c>
    </row>
    <row r="4398" spans="8:14" hidden="1" x14ac:dyDescent="0.25">
      <c r="H4398" s="22" t="s">
        <v>40</v>
      </c>
      <c r="I4398">
        <v>1</v>
      </c>
      <c r="J4398">
        <v>116</v>
      </c>
      <c r="K4398">
        <v>41</v>
      </c>
      <c r="L4398" s="37">
        <v>-8.0717488789237693E-2</v>
      </c>
      <c r="M4398" s="38">
        <v>37.799999999999997</v>
      </c>
      <c r="N4398" s="1">
        <v>45828</v>
      </c>
    </row>
    <row r="4399" spans="8:14" hidden="1" x14ac:dyDescent="0.25">
      <c r="H4399" s="22" t="s">
        <v>31</v>
      </c>
      <c r="I4399">
        <v>2</v>
      </c>
      <c r="J4399">
        <v>50</v>
      </c>
      <c r="K4399">
        <v>36.700000000000003</v>
      </c>
      <c r="L4399" s="37">
        <v>6.0693641618497149E-2</v>
      </c>
      <c r="M4399" s="38">
        <v>37.799999999999997</v>
      </c>
      <c r="N4399" s="1">
        <v>45828</v>
      </c>
    </row>
    <row r="4400" spans="8:14" hidden="1" x14ac:dyDescent="0.25">
      <c r="H4400" s="22" t="s">
        <v>26</v>
      </c>
      <c r="I4400">
        <v>3</v>
      </c>
      <c r="J4400">
        <v>86</v>
      </c>
      <c r="K4400">
        <v>35.4</v>
      </c>
      <c r="L4400" s="37">
        <v>1.4326647564469915E-2</v>
      </c>
      <c r="M4400" s="38">
        <v>37.799999999999997</v>
      </c>
      <c r="N4400" s="1">
        <v>45828</v>
      </c>
    </row>
    <row r="4401" spans="8:14" hidden="1" x14ac:dyDescent="0.25">
      <c r="I4401">
        <v>4</v>
      </c>
      <c r="J4401">
        <v>0</v>
      </c>
      <c r="L4401" s="37"/>
      <c r="M4401" s="38">
        <v>37.799999999999997</v>
      </c>
      <c r="N4401" s="1">
        <v>45828</v>
      </c>
    </row>
    <row r="4402" spans="8:14" hidden="1" x14ac:dyDescent="0.25">
      <c r="H4402" s="22" t="s">
        <v>42</v>
      </c>
      <c r="I4402">
        <v>5</v>
      </c>
      <c r="J4402">
        <v>89</v>
      </c>
      <c r="K4402">
        <v>25.8</v>
      </c>
      <c r="L4402" s="37">
        <v>-7.1942446043165464E-2</v>
      </c>
      <c r="M4402" s="38">
        <v>37.799999999999997</v>
      </c>
      <c r="N4402" s="1">
        <v>45828</v>
      </c>
    </row>
    <row r="4403" spans="8:14" hidden="1" x14ac:dyDescent="0.25">
      <c r="H4403" s="22" t="s">
        <v>31</v>
      </c>
      <c r="I4403">
        <v>6</v>
      </c>
      <c r="J4403">
        <v>91</v>
      </c>
      <c r="K4403">
        <v>41</v>
      </c>
      <c r="L4403" s="37">
        <v>-4.8543689320389039E-3</v>
      </c>
      <c r="M4403" s="38">
        <v>37.799999999999997</v>
      </c>
      <c r="N4403" s="1">
        <v>45828</v>
      </c>
    </row>
    <row r="4404" spans="8:14" hidden="1" x14ac:dyDescent="0.25">
      <c r="H4404" s="22" t="s">
        <v>41</v>
      </c>
      <c r="I4404">
        <v>7</v>
      </c>
      <c r="J4404">
        <v>74</v>
      </c>
      <c r="K4404">
        <v>40.4</v>
      </c>
      <c r="L4404" s="37">
        <v>-9.8039215686274161E-3</v>
      </c>
      <c r="M4404" s="38">
        <v>37.799999999999997</v>
      </c>
      <c r="N4404" s="1">
        <v>45828</v>
      </c>
    </row>
    <row r="4405" spans="8:14" hidden="1" x14ac:dyDescent="0.25">
      <c r="I4405">
        <v>8</v>
      </c>
      <c r="J4405">
        <v>0</v>
      </c>
      <c r="L4405" s="37"/>
      <c r="M4405" s="38">
        <v>37.799999999999997</v>
      </c>
      <c r="N4405" s="1">
        <v>45828</v>
      </c>
    </row>
    <row r="4406" spans="8:14" hidden="1" x14ac:dyDescent="0.25">
      <c r="H4406" s="22" t="s">
        <v>41</v>
      </c>
      <c r="I4406">
        <v>9</v>
      </c>
      <c r="J4406">
        <v>116</v>
      </c>
      <c r="K4406">
        <v>38.200000000000003</v>
      </c>
      <c r="L4406" s="37">
        <v>-0.10328638497652579</v>
      </c>
      <c r="M4406" s="38">
        <v>37.799999999999997</v>
      </c>
      <c r="N4406" s="1">
        <v>45828</v>
      </c>
    </row>
    <row r="4407" spans="8:14" hidden="1" x14ac:dyDescent="0.25">
      <c r="H4407" s="22" t="s">
        <v>41</v>
      </c>
      <c r="I4407">
        <v>10</v>
      </c>
      <c r="J4407">
        <v>120</v>
      </c>
      <c r="K4407">
        <v>41</v>
      </c>
      <c r="L4407" s="37">
        <v>-9.6618357487922371E-3</v>
      </c>
      <c r="M4407" s="38">
        <v>37.799999999999997</v>
      </c>
      <c r="N4407" s="1">
        <v>45828</v>
      </c>
    </row>
    <row r="4408" spans="8:14" hidden="1" x14ac:dyDescent="0.25">
      <c r="I4408" t="s">
        <v>0</v>
      </c>
      <c r="J4408" t="s">
        <v>7</v>
      </c>
      <c r="K4408" t="s">
        <v>6</v>
      </c>
      <c r="L4408" s="37"/>
      <c r="M4408" s="38">
        <v>38.799999999999997</v>
      </c>
      <c r="N4408" s="1">
        <v>45829</v>
      </c>
    </row>
    <row r="4409" spans="8:14" hidden="1" x14ac:dyDescent="0.25">
      <c r="H4409" s="22" t="s">
        <v>33</v>
      </c>
      <c r="I4409">
        <v>51</v>
      </c>
      <c r="J4409">
        <v>9</v>
      </c>
      <c r="K4409">
        <v>31.4</v>
      </c>
      <c r="L4409" s="37">
        <v>3.2894736842105261E-2</v>
      </c>
      <c r="M4409" s="38">
        <v>38.799999999999997</v>
      </c>
      <c r="N4409" s="1">
        <v>45829</v>
      </c>
    </row>
    <row r="4410" spans="8:14" hidden="1" x14ac:dyDescent="0.25">
      <c r="H4410" s="22" t="s">
        <v>40</v>
      </c>
      <c r="I4410">
        <v>1</v>
      </c>
      <c r="J4410">
        <v>116</v>
      </c>
      <c r="K4410">
        <v>42</v>
      </c>
      <c r="L4410" s="37">
        <v>2.4390243902439025E-2</v>
      </c>
      <c r="M4410" s="38">
        <v>38.799999999999997</v>
      </c>
      <c r="N4410" s="1">
        <v>45829</v>
      </c>
    </row>
    <row r="4411" spans="8:14" hidden="1" x14ac:dyDescent="0.25">
      <c r="H4411" s="22" t="s">
        <v>31</v>
      </c>
      <c r="I4411">
        <v>2</v>
      </c>
      <c r="J4411">
        <v>50</v>
      </c>
      <c r="K4411">
        <v>35.1</v>
      </c>
      <c r="L4411" s="37">
        <v>-4.3596730245231641E-2</v>
      </c>
      <c r="M4411" s="38">
        <v>38.799999999999997</v>
      </c>
      <c r="N4411" s="1">
        <v>45829</v>
      </c>
    </row>
    <row r="4412" spans="8:14" hidden="1" x14ac:dyDescent="0.25">
      <c r="H4412" s="22" t="s">
        <v>26</v>
      </c>
      <c r="I4412">
        <v>3</v>
      </c>
      <c r="J4412">
        <v>86</v>
      </c>
      <c r="K4412">
        <v>35.4</v>
      </c>
      <c r="L4412" s="37">
        <v>0</v>
      </c>
      <c r="M4412" s="38">
        <v>38.799999999999997</v>
      </c>
      <c r="N4412" s="1">
        <v>45829</v>
      </c>
    </row>
    <row r="4413" spans="8:14" hidden="1" x14ac:dyDescent="0.25">
      <c r="I4413">
        <v>4</v>
      </c>
      <c r="J4413">
        <v>0</v>
      </c>
      <c r="L4413" s="37"/>
      <c r="M4413" s="38">
        <v>38.799999999999997</v>
      </c>
      <c r="N4413" s="1">
        <v>45829</v>
      </c>
    </row>
    <row r="4414" spans="8:14" hidden="1" x14ac:dyDescent="0.25">
      <c r="H4414" s="22" t="s">
        <v>42</v>
      </c>
      <c r="I4414">
        <v>5</v>
      </c>
      <c r="J4414">
        <v>88</v>
      </c>
      <c r="K4414">
        <v>27.4</v>
      </c>
      <c r="L4414" s="37">
        <v>6.2015503875968908E-2</v>
      </c>
      <c r="M4414" s="38">
        <v>38.799999999999997</v>
      </c>
      <c r="N4414" s="1">
        <v>45829</v>
      </c>
    </row>
    <row r="4415" spans="8:14" hidden="1" x14ac:dyDescent="0.25">
      <c r="H4415" s="22" t="s">
        <v>31</v>
      </c>
      <c r="I4415">
        <v>6</v>
      </c>
      <c r="J4415">
        <v>91</v>
      </c>
      <c r="K4415">
        <v>37.5</v>
      </c>
      <c r="L4415" s="37">
        <v>-8.5365853658536592E-2</v>
      </c>
      <c r="M4415" s="38">
        <v>38.799999999999997</v>
      </c>
      <c r="N4415" s="1">
        <v>45829</v>
      </c>
    </row>
    <row r="4416" spans="8:14" hidden="1" x14ac:dyDescent="0.25">
      <c r="H4416" s="22" t="s">
        <v>41</v>
      </c>
      <c r="I4416">
        <v>7</v>
      </c>
      <c r="J4416">
        <v>74</v>
      </c>
      <c r="K4416">
        <v>38</v>
      </c>
      <c r="L4416" s="37">
        <v>-5.9405940594059375E-2</v>
      </c>
      <c r="M4416" s="38">
        <v>38.799999999999997</v>
      </c>
      <c r="N4416" s="1">
        <v>45829</v>
      </c>
    </row>
    <row r="4417" spans="7:14" hidden="1" x14ac:dyDescent="0.25">
      <c r="I4417">
        <v>8</v>
      </c>
      <c r="J4417">
        <v>0</v>
      </c>
      <c r="L4417" s="37"/>
      <c r="M4417" s="38">
        <v>38.799999999999997</v>
      </c>
      <c r="N4417" s="1">
        <v>45829</v>
      </c>
    </row>
    <row r="4418" spans="7:14" hidden="1" x14ac:dyDescent="0.25">
      <c r="H4418" s="22" t="s">
        <v>41</v>
      </c>
      <c r="I4418">
        <v>9</v>
      </c>
      <c r="J4418">
        <v>116</v>
      </c>
      <c r="K4418">
        <v>41.3</v>
      </c>
      <c r="L4418" s="37">
        <v>8.1151832460732834E-2</v>
      </c>
      <c r="M4418" s="38">
        <v>38.799999999999997</v>
      </c>
      <c r="N4418" s="1">
        <v>45829</v>
      </c>
    </row>
    <row r="4419" spans="7:14" hidden="1" x14ac:dyDescent="0.25">
      <c r="H4419" s="22" t="s">
        <v>41</v>
      </c>
      <c r="I4419">
        <v>10</v>
      </c>
      <c r="J4419">
        <v>120</v>
      </c>
      <c r="K4419">
        <v>41.8</v>
      </c>
      <c r="L4419" s="37">
        <v>1.951219512195115E-2</v>
      </c>
      <c r="M4419" s="38">
        <v>38.799999999999997</v>
      </c>
      <c r="N4419" s="1">
        <v>45829</v>
      </c>
    </row>
    <row r="4420" spans="7:14" hidden="1" x14ac:dyDescent="0.25">
      <c r="I4420" t="s">
        <v>0</v>
      </c>
      <c r="J4420" t="s">
        <v>7</v>
      </c>
      <c r="K4420" t="s">
        <v>6</v>
      </c>
      <c r="L4420" s="37"/>
      <c r="M4420" s="38">
        <v>38.6</v>
      </c>
      <c r="N4420" s="1">
        <v>45830</v>
      </c>
    </row>
    <row r="4421" spans="7:14" hidden="1" x14ac:dyDescent="0.25">
      <c r="H4421" s="22" t="s">
        <v>33</v>
      </c>
      <c r="I4421">
        <v>51</v>
      </c>
      <c r="J4421">
        <v>18</v>
      </c>
      <c r="K4421">
        <v>33.5</v>
      </c>
      <c r="L4421" s="37">
        <v>6.68789808917198E-2</v>
      </c>
      <c r="M4421" s="38">
        <v>38.6</v>
      </c>
      <c r="N4421" s="1">
        <v>45830</v>
      </c>
    </row>
    <row r="4422" spans="7:14" hidden="1" x14ac:dyDescent="0.25">
      <c r="H4422" s="22" t="s">
        <v>40</v>
      </c>
      <c r="I4422">
        <v>1</v>
      </c>
      <c r="J4422">
        <v>116</v>
      </c>
      <c r="K4422">
        <v>44.9</v>
      </c>
      <c r="L4422" s="37">
        <v>6.904761904761901E-2</v>
      </c>
      <c r="M4422" s="38">
        <v>38.6</v>
      </c>
      <c r="N4422" s="1">
        <v>45830</v>
      </c>
    </row>
    <row r="4423" spans="7:14" hidden="1" x14ac:dyDescent="0.25">
      <c r="G4423" s="39"/>
      <c r="H4423" s="22" t="s">
        <v>31</v>
      </c>
      <c r="I4423">
        <v>2</v>
      </c>
      <c r="J4423">
        <v>50</v>
      </c>
      <c r="K4423">
        <v>33.799999999999997</v>
      </c>
      <c r="L4423" s="37">
        <v>-3.703703703703716E-2</v>
      </c>
      <c r="M4423" s="38">
        <v>38.6</v>
      </c>
      <c r="N4423" s="1">
        <v>45830</v>
      </c>
    </row>
    <row r="4424" spans="7:14" hidden="1" x14ac:dyDescent="0.25">
      <c r="H4424" s="22" t="s">
        <v>26</v>
      </c>
      <c r="I4424">
        <v>3</v>
      </c>
      <c r="J4424">
        <v>86</v>
      </c>
      <c r="K4424">
        <v>34.299999999999997</v>
      </c>
      <c r="L4424" s="37">
        <v>-3.1073446327683656E-2</v>
      </c>
      <c r="M4424" s="38">
        <v>38.6</v>
      </c>
      <c r="N4424" s="1">
        <v>45830</v>
      </c>
    </row>
    <row r="4425" spans="7:14" hidden="1" x14ac:dyDescent="0.25">
      <c r="I4425">
        <v>4</v>
      </c>
      <c r="J4425">
        <v>0</v>
      </c>
      <c r="L4425" s="37"/>
      <c r="M4425" s="38">
        <v>38.6</v>
      </c>
      <c r="N4425" s="1">
        <v>45830</v>
      </c>
    </row>
    <row r="4426" spans="7:14" hidden="1" x14ac:dyDescent="0.25">
      <c r="H4426" s="22" t="s">
        <v>42</v>
      </c>
      <c r="I4426">
        <v>5</v>
      </c>
      <c r="J4426">
        <v>87</v>
      </c>
      <c r="K4426">
        <v>26</v>
      </c>
      <c r="L4426" s="37">
        <v>-5.1094890510948857E-2</v>
      </c>
      <c r="M4426" s="38">
        <v>38.6</v>
      </c>
      <c r="N4426" s="1">
        <v>45830</v>
      </c>
    </row>
    <row r="4427" spans="7:14" hidden="1" x14ac:dyDescent="0.25">
      <c r="H4427" s="22" t="s">
        <v>31</v>
      </c>
      <c r="I4427">
        <v>6</v>
      </c>
      <c r="J4427">
        <v>91</v>
      </c>
      <c r="K4427">
        <v>43.1</v>
      </c>
      <c r="L4427" s="37">
        <v>0.14933333333333337</v>
      </c>
      <c r="M4427" s="38">
        <v>38.6</v>
      </c>
      <c r="N4427" s="1">
        <v>45830</v>
      </c>
    </row>
    <row r="4428" spans="7:14" hidden="1" x14ac:dyDescent="0.25">
      <c r="H4428" s="22" t="s">
        <v>41</v>
      </c>
      <c r="I4428">
        <v>7</v>
      </c>
      <c r="J4428">
        <v>74</v>
      </c>
      <c r="K4428">
        <v>35.799999999999997</v>
      </c>
      <c r="L4428" s="37">
        <v>-5.7894736842105339E-2</v>
      </c>
      <c r="M4428" s="38">
        <v>38.6</v>
      </c>
      <c r="N4428" s="1">
        <v>45830</v>
      </c>
    </row>
    <row r="4429" spans="7:14" hidden="1" x14ac:dyDescent="0.25">
      <c r="I4429">
        <v>8</v>
      </c>
      <c r="J4429">
        <v>0</v>
      </c>
      <c r="L4429" s="37"/>
      <c r="M4429" s="38">
        <v>38.6</v>
      </c>
      <c r="N4429" s="1">
        <v>45830</v>
      </c>
    </row>
    <row r="4430" spans="7:14" hidden="1" x14ac:dyDescent="0.25">
      <c r="H4430" s="22" t="s">
        <v>41</v>
      </c>
      <c r="I4430">
        <v>9</v>
      </c>
      <c r="J4430">
        <v>116</v>
      </c>
      <c r="K4430">
        <v>36.799999999999997</v>
      </c>
      <c r="L4430" s="37">
        <v>-0.10895883777239711</v>
      </c>
      <c r="M4430" s="38">
        <v>38.6</v>
      </c>
      <c r="N4430" s="1">
        <v>45830</v>
      </c>
    </row>
    <row r="4431" spans="7:14" hidden="1" x14ac:dyDescent="0.25">
      <c r="H4431" s="22" t="s">
        <v>41</v>
      </c>
      <c r="I4431">
        <v>10</v>
      </c>
      <c r="J4431">
        <v>120</v>
      </c>
      <c r="K4431">
        <v>40</v>
      </c>
      <c r="L4431" s="37">
        <v>-4.3062200956937732E-2</v>
      </c>
      <c r="M4431" s="38">
        <v>38.6</v>
      </c>
      <c r="N4431" s="1">
        <v>45830</v>
      </c>
    </row>
    <row r="4432" spans="7:14" hidden="1" x14ac:dyDescent="0.25">
      <c r="I4432" t="s">
        <v>0</v>
      </c>
      <c r="J4432" t="s">
        <v>7</v>
      </c>
      <c r="K4432" t="s">
        <v>6</v>
      </c>
      <c r="L4432" s="37"/>
      <c r="M4432" s="38">
        <v>40.5</v>
      </c>
      <c r="N4432" s="1">
        <v>45831</v>
      </c>
    </row>
    <row r="4433" spans="8:14" hidden="1" x14ac:dyDescent="0.25">
      <c r="H4433" s="22" t="s">
        <v>33</v>
      </c>
      <c r="I4433">
        <v>51</v>
      </c>
      <c r="J4433">
        <v>18</v>
      </c>
      <c r="K4433">
        <v>29.1</v>
      </c>
      <c r="L4433" s="37">
        <v>-0.13134328358208952</v>
      </c>
      <c r="M4433" s="38">
        <v>40.5</v>
      </c>
      <c r="N4433" s="1">
        <v>45831</v>
      </c>
    </row>
    <row r="4434" spans="8:14" hidden="1" x14ac:dyDescent="0.25">
      <c r="H4434" s="22" t="s">
        <v>40</v>
      </c>
      <c r="I4434">
        <v>1</v>
      </c>
      <c r="J4434">
        <v>118</v>
      </c>
      <c r="K4434">
        <v>44.4</v>
      </c>
      <c r="L4434" s="37">
        <v>-1.1135857461024499E-2</v>
      </c>
      <c r="M4434" s="38">
        <v>40.5</v>
      </c>
      <c r="N4434" s="1">
        <v>45831</v>
      </c>
    </row>
    <row r="4435" spans="8:14" hidden="1" x14ac:dyDescent="0.25">
      <c r="H4435" s="22" t="s">
        <v>31</v>
      </c>
      <c r="I4435">
        <v>2</v>
      </c>
      <c r="J4435">
        <v>49</v>
      </c>
      <c r="K4435">
        <v>34.4</v>
      </c>
      <c r="L4435" s="37">
        <v>1.775147928994087E-2</v>
      </c>
      <c r="M4435" s="38">
        <v>40.5</v>
      </c>
      <c r="N4435" s="1">
        <v>45831</v>
      </c>
    </row>
    <row r="4436" spans="8:14" hidden="1" x14ac:dyDescent="0.25">
      <c r="H4436" s="22" t="s">
        <v>26</v>
      </c>
      <c r="I4436">
        <v>3</v>
      </c>
      <c r="J4436">
        <v>83</v>
      </c>
      <c r="K4436">
        <v>29.6</v>
      </c>
      <c r="L4436" s="37">
        <v>-0.13702623906705527</v>
      </c>
      <c r="M4436" s="38">
        <v>40.5</v>
      </c>
      <c r="N4436" s="1">
        <v>45831</v>
      </c>
    </row>
    <row r="4437" spans="8:14" hidden="1" x14ac:dyDescent="0.25">
      <c r="I4437">
        <v>4</v>
      </c>
      <c r="J4437">
        <v>0</v>
      </c>
      <c r="L4437" s="37"/>
      <c r="M4437" s="38">
        <v>40.5</v>
      </c>
      <c r="N4437" s="1">
        <v>45831</v>
      </c>
    </row>
    <row r="4438" spans="8:14" hidden="1" x14ac:dyDescent="0.25">
      <c r="H4438" s="22" t="s">
        <v>42</v>
      </c>
      <c r="I4438">
        <v>5</v>
      </c>
      <c r="J4438">
        <v>90</v>
      </c>
      <c r="K4438">
        <v>26.7</v>
      </c>
      <c r="L4438" s="37">
        <v>2.6923076923076897E-2</v>
      </c>
      <c r="M4438" s="38">
        <v>40.5</v>
      </c>
      <c r="N4438" s="1">
        <v>45831</v>
      </c>
    </row>
    <row r="4439" spans="8:14" hidden="1" x14ac:dyDescent="0.25">
      <c r="H4439" s="22" t="s">
        <v>31</v>
      </c>
      <c r="I4439">
        <v>6</v>
      </c>
      <c r="J4439">
        <v>91</v>
      </c>
      <c r="K4439">
        <v>40.299999999999997</v>
      </c>
      <c r="L4439" s="37">
        <v>-6.4965197215777357E-2</v>
      </c>
      <c r="M4439" s="38">
        <v>40.5</v>
      </c>
      <c r="N4439" s="1">
        <v>45831</v>
      </c>
    </row>
    <row r="4440" spans="8:14" hidden="1" x14ac:dyDescent="0.25">
      <c r="H4440" s="22" t="s">
        <v>41</v>
      </c>
      <c r="I4440">
        <v>7</v>
      </c>
      <c r="J4440">
        <v>73</v>
      </c>
      <c r="K4440">
        <v>39.9</v>
      </c>
      <c r="L4440" s="37">
        <v>0.11452513966480452</v>
      </c>
      <c r="M4440" s="38">
        <v>40.5</v>
      </c>
      <c r="N4440" s="1">
        <v>45831</v>
      </c>
    </row>
    <row r="4441" spans="8:14" hidden="1" x14ac:dyDescent="0.25">
      <c r="I4441">
        <v>8</v>
      </c>
      <c r="J4441">
        <v>0</v>
      </c>
      <c r="L4441" s="37"/>
      <c r="M4441" s="38">
        <v>40.5</v>
      </c>
      <c r="N4441" s="1">
        <v>45831</v>
      </c>
    </row>
    <row r="4442" spans="8:14" hidden="1" x14ac:dyDescent="0.25">
      <c r="H4442" s="22" t="s">
        <v>41</v>
      </c>
      <c r="I4442">
        <v>9</v>
      </c>
      <c r="J4442">
        <v>119</v>
      </c>
      <c r="K4442">
        <v>40.5</v>
      </c>
      <c r="L4442" s="37">
        <v>0.10054347826086965</v>
      </c>
      <c r="M4442" s="38">
        <v>40.5</v>
      </c>
      <c r="N4442" s="1">
        <v>45831</v>
      </c>
    </row>
    <row r="4443" spans="8:14" hidden="1" x14ac:dyDescent="0.25">
      <c r="H4443" s="22" t="s">
        <v>41</v>
      </c>
      <c r="I4443">
        <v>10</v>
      </c>
      <c r="J4443">
        <v>120</v>
      </c>
      <c r="K4443">
        <v>39.4</v>
      </c>
      <c r="L4443" s="37">
        <v>-1.5000000000000036E-2</v>
      </c>
      <c r="M4443" s="38">
        <v>40.5</v>
      </c>
      <c r="N4443" s="1">
        <v>45831</v>
      </c>
    </row>
    <row r="4444" spans="8:14" hidden="1" x14ac:dyDescent="0.25">
      <c r="I4444" t="s">
        <v>0</v>
      </c>
      <c r="J4444" t="s">
        <v>7</v>
      </c>
      <c r="K4444" t="s">
        <v>6</v>
      </c>
      <c r="L4444" s="37"/>
      <c r="M4444" s="38">
        <v>39.700000000000003</v>
      </c>
      <c r="N4444" s="1">
        <v>45832</v>
      </c>
    </row>
    <row r="4445" spans="8:14" hidden="1" x14ac:dyDescent="0.25">
      <c r="H4445" s="22" t="s">
        <v>33</v>
      </c>
      <c r="I4445">
        <v>51</v>
      </c>
      <c r="J4445">
        <v>19</v>
      </c>
      <c r="K4445">
        <v>31.8</v>
      </c>
      <c r="L4445" s="37">
        <v>9.2783505154639151E-2</v>
      </c>
      <c r="M4445" s="38">
        <v>39.700000000000003</v>
      </c>
      <c r="N4445" s="1">
        <v>45832</v>
      </c>
    </row>
    <row r="4446" spans="8:14" hidden="1" x14ac:dyDescent="0.25">
      <c r="H4446" s="22" t="s">
        <v>40</v>
      </c>
      <c r="I4446">
        <v>1</v>
      </c>
      <c r="J4446">
        <v>119</v>
      </c>
      <c r="K4446">
        <v>38.1</v>
      </c>
      <c r="L4446" s="37">
        <v>-0.14189189189189183</v>
      </c>
      <c r="M4446" s="38">
        <v>39.700000000000003</v>
      </c>
      <c r="N4446" s="1">
        <v>45832</v>
      </c>
    </row>
    <row r="4447" spans="8:14" hidden="1" x14ac:dyDescent="0.25">
      <c r="H4447" s="22" t="s">
        <v>31</v>
      </c>
      <c r="I4447">
        <v>2</v>
      </c>
      <c r="J4447">
        <v>49</v>
      </c>
      <c r="K4447">
        <v>35.5</v>
      </c>
      <c r="L4447" s="37">
        <v>3.1976744186046555E-2</v>
      </c>
      <c r="M4447" s="38">
        <v>39.700000000000003</v>
      </c>
      <c r="N4447" s="1">
        <v>45832</v>
      </c>
    </row>
    <row r="4448" spans="8:14" hidden="1" x14ac:dyDescent="0.25">
      <c r="H4448" s="22" t="s">
        <v>26</v>
      </c>
      <c r="I4448">
        <v>3</v>
      </c>
      <c r="J4448">
        <v>83</v>
      </c>
      <c r="K4448">
        <v>33.5</v>
      </c>
      <c r="L4448" s="37">
        <v>0.13175675675675672</v>
      </c>
      <c r="M4448" s="38">
        <v>39.700000000000003</v>
      </c>
      <c r="N4448" s="1">
        <v>45832</v>
      </c>
    </row>
    <row r="4449" spans="8:14" hidden="1" x14ac:dyDescent="0.25">
      <c r="I4449">
        <v>4</v>
      </c>
      <c r="J4449">
        <v>0</v>
      </c>
      <c r="L4449" s="37"/>
      <c r="M4449" s="38">
        <v>39.700000000000003</v>
      </c>
      <c r="N4449" s="1">
        <v>45832</v>
      </c>
    </row>
    <row r="4450" spans="8:14" hidden="1" x14ac:dyDescent="0.25">
      <c r="H4450" s="22" t="s">
        <v>42</v>
      </c>
      <c r="I4450">
        <v>5</v>
      </c>
      <c r="J4450">
        <v>91</v>
      </c>
      <c r="K4450">
        <v>28.5</v>
      </c>
      <c r="L4450" s="37">
        <v>6.7415730337078678E-2</v>
      </c>
      <c r="M4450" s="38">
        <v>39.700000000000003</v>
      </c>
      <c r="N4450" s="1">
        <v>45832</v>
      </c>
    </row>
    <row r="4451" spans="8:14" hidden="1" x14ac:dyDescent="0.25">
      <c r="H4451" s="22" t="s">
        <v>31</v>
      </c>
      <c r="I4451">
        <v>6</v>
      </c>
      <c r="J4451">
        <v>89</v>
      </c>
      <c r="K4451">
        <v>32.299999999999997</v>
      </c>
      <c r="L4451" s="37">
        <v>-0.19851116625310175</v>
      </c>
      <c r="M4451" s="38">
        <v>39.700000000000003</v>
      </c>
      <c r="N4451" s="1">
        <v>45832</v>
      </c>
    </row>
    <row r="4452" spans="8:14" hidden="1" x14ac:dyDescent="0.25">
      <c r="H4452" s="22" t="s">
        <v>41</v>
      </c>
      <c r="I4452">
        <v>7</v>
      </c>
      <c r="J4452">
        <v>73</v>
      </c>
      <c r="K4452">
        <v>40.4</v>
      </c>
      <c r="L4452" s="37">
        <v>1.2531328320802006E-2</v>
      </c>
      <c r="M4452" s="38">
        <v>39.700000000000003</v>
      </c>
      <c r="N4452" s="1">
        <v>45832</v>
      </c>
    </row>
    <row r="4453" spans="8:14" hidden="1" x14ac:dyDescent="0.25">
      <c r="I4453">
        <v>8</v>
      </c>
      <c r="J4453">
        <v>0</v>
      </c>
      <c r="L4453" s="37"/>
      <c r="M4453" s="38">
        <v>39.700000000000003</v>
      </c>
      <c r="N4453" s="1">
        <v>45832</v>
      </c>
    </row>
    <row r="4454" spans="8:14" hidden="1" x14ac:dyDescent="0.25">
      <c r="H4454" s="22" t="s">
        <v>41</v>
      </c>
      <c r="I4454">
        <v>9</v>
      </c>
      <c r="J4454">
        <v>119</v>
      </c>
      <c r="K4454">
        <v>38</v>
      </c>
      <c r="L4454" s="37">
        <v>-6.1728395061728392E-2</v>
      </c>
      <c r="M4454" s="38">
        <v>39.700000000000003</v>
      </c>
      <c r="N4454" s="1">
        <v>45832</v>
      </c>
    </row>
    <row r="4455" spans="8:14" hidden="1" x14ac:dyDescent="0.25">
      <c r="H4455" s="22" t="s">
        <v>41</v>
      </c>
      <c r="I4455">
        <v>10</v>
      </c>
      <c r="J4455">
        <v>120</v>
      </c>
      <c r="K4455">
        <v>37.9</v>
      </c>
      <c r="L4455" s="37">
        <v>-3.8071065989847719E-2</v>
      </c>
      <c r="M4455" s="38">
        <v>39.700000000000003</v>
      </c>
      <c r="N4455" s="1">
        <v>45832</v>
      </c>
    </row>
    <row r="4456" spans="8:14" hidden="1" x14ac:dyDescent="0.25">
      <c r="I4456" t="s">
        <v>0</v>
      </c>
      <c r="J4456" t="s">
        <v>7</v>
      </c>
      <c r="K4456" t="s">
        <v>6</v>
      </c>
      <c r="L4456" s="37"/>
      <c r="M4456" s="38">
        <v>39.4</v>
      </c>
      <c r="N4456" s="1">
        <v>45833</v>
      </c>
    </row>
    <row r="4457" spans="8:14" hidden="1" x14ac:dyDescent="0.25">
      <c r="H4457" s="22" t="s">
        <v>33</v>
      </c>
      <c r="I4457">
        <v>51</v>
      </c>
      <c r="J4457">
        <v>20</v>
      </c>
      <c r="K4457">
        <v>30.3</v>
      </c>
      <c r="L4457" s="37">
        <v>-4.7169811320754713E-2</v>
      </c>
      <c r="M4457" s="38">
        <v>39.4</v>
      </c>
      <c r="N4457" s="1">
        <v>45833</v>
      </c>
    </row>
    <row r="4458" spans="8:14" hidden="1" x14ac:dyDescent="0.25">
      <c r="H4458" s="22" t="s">
        <v>40</v>
      </c>
      <c r="I4458">
        <v>1</v>
      </c>
      <c r="J4458">
        <v>119</v>
      </c>
      <c r="K4458">
        <v>41.5</v>
      </c>
      <c r="L4458" s="37">
        <v>8.9238845144356913E-2</v>
      </c>
      <c r="M4458" s="38">
        <v>39.4</v>
      </c>
      <c r="N4458" s="1">
        <v>45833</v>
      </c>
    </row>
    <row r="4459" spans="8:14" hidden="1" x14ac:dyDescent="0.25">
      <c r="H4459" s="22" t="s">
        <v>31</v>
      </c>
      <c r="I4459">
        <v>2</v>
      </c>
      <c r="J4459">
        <v>49</v>
      </c>
      <c r="K4459">
        <v>28.6</v>
      </c>
      <c r="L4459" s="37">
        <v>-0.19436619718309855</v>
      </c>
      <c r="M4459" s="38">
        <v>39.4</v>
      </c>
      <c r="N4459" s="1">
        <v>45833</v>
      </c>
    </row>
    <row r="4460" spans="8:14" hidden="1" x14ac:dyDescent="0.25">
      <c r="H4460" s="22" t="s">
        <v>26</v>
      </c>
      <c r="I4460">
        <v>3</v>
      </c>
      <c r="J4460">
        <v>82</v>
      </c>
      <c r="K4460">
        <v>34.299999999999997</v>
      </c>
      <c r="L4460" s="37">
        <v>2.3880597014925287E-2</v>
      </c>
      <c r="M4460" s="38">
        <v>39.4</v>
      </c>
      <c r="N4460" s="1">
        <v>45833</v>
      </c>
    </row>
    <row r="4461" spans="8:14" hidden="1" x14ac:dyDescent="0.25">
      <c r="I4461">
        <v>4</v>
      </c>
      <c r="J4461">
        <v>0</v>
      </c>
      <c r="L4461" s="37"/>
      <c r="M4461" s="38">
        <v>39.4</v>
      </c>
      <c r="N4461" s="1">
        <v>45833</v>
      </c>
    </row>
    <row r="4462" spans="8:14" hidden="1" x14ac:dyDescent="0.25">
      <c r="H4462" s="22" t="s">
        <v>42</v>
      </c>
      <c r="I4462">
        <v>5</v>
      </c>
      <c r="J4462">
        <v>90</v>
      </c>
      <c r="K4462">
        <v>24.4</v>
      </c>
      <c r="L4462" s="37">
        <v>-0.14385964912280708</v>
      </c>
      <c r="M4462" s="38">
        <v>39.4</v>
      </c>
      <c r="N4462" s="1">
        <v>45833</v>
      </c>
    </row>
    <row r="4463" spans="8:14" hidden="1" x14ac:dyDescent="0.25">
      <c r="H4463" s="22" t="s">
        <v>31</v>
      </c>
      <c r="I4463">
        <v>6</v>
      </c>
      <c r="J4463">
        <v>89</v>
      </c>
      <c r="K4463">
        <v>34.9</v>
      </c>
      <c r="L4463" s="37">
        <v>8.0495356037151758E-2</v>
      </c>
      <c r="M4463" s="38">
        <v>39.4</v>
      </c>
      <c r="N4463" s="1">
        <v>45833</v>
      </c>
    </row>
    <row r="4464" spans="8:14" hidden="1" x14ac:dyDescent="0.25">
      <c r="H4464" s="22" t="s">
        <v>41</v>
      </c>
      <c r="I4464">
        <v>7</v>
      </c>
      <c r="J4464">
        <v>73</v>
      </c>
      <c r="K4464">
        <v>38.200000000000003</v>
      </c>
      <c r="L4464" s="37">
        <v>-5.4455445544554351E-2</v>
      </c>
      <c r="M4464" s="38">
        <v>39.4</v>
      </c>
      <c r="N4464" s="1">
        <v>45833</v>
      </c>
    </row>
    <row r="4465" spans="8:14" hidden="1" x14ac:dyDescent="0.25">
      <c r="I4465">
        <v>8</v>
      </c>
      <c r="J4465">
        <v>0</v>
      </c>
      <c r="L4465" s="37"/>
      <c r="M4465" s="38">
        <v>39.4</v>
      </c>
      <c r="N4465" s="1">
        <v>45833</v>
      </c>
    </row>
    <row r="4466" spans="8:14" hidden="1" x14ac:dyDescent="0.25">
      <c r="H4466" s="22" t="s">
        <v>41</v>
      </c>
      <c r="I4466">
        <v>9</v>
      </c>
      <c r="J4466">
        <v>119</v>
      </c>
      <c r="K4466">
        <v>42.5</v>
      </c>
      <c r="L4466" s="37">
        <v>0.11842105263157894</v>
      </c>
      <c r="M4466" s="38">
        <v>39.4</v>
      </c>
      <c r="N4466" s="1">
        <v>45833</v>
      </c>
    </row>
    <row r="4467" spans="8:14" hidden="1" x14ac:dyDescent="0.25">
      <c r="H4467" s="22" t="s">
        <v>41</v>
      </c>
      <c r="I4467">
        <v>10</v>
      </c>
      <c r="J4467">
        <v>120</v>
      </c>
      <c r="K4467">
        <v>40.4</v>
      </c>
      <c r="L4467" s="37">
        <v>6.5963060686015831E-2</v>
      </c>
      <c r="M4467" s="38">
        <v>39.4</v>
      </c>
      <c r="N4467" s="1">
        <v>45833</v>
      </c>
    </row>
    <row r="4468" spans="8:14" hidden="1" x14ac:dyDescent="0.25">
      <c r="I4468" t="s">
        <v>0</v>
      </c>
      <c r="J4468" t="s">
        <v>7</v>
      </c>
      <c r="K4468" t="s">
        <v>6</v>
      </c>
      <c r="L4468" s="37"/>
      <c r="M4468" s="38">
        <v>38.299999999999997</v>
      </c>
      <c r="N4468" s="1">
        <v>45834</v>
      </c>
    </row>
    <row r="4469" spans="8:14" hidden="1" x14ac:dyDescent="0.25">
      <c r="H4469" s="22" t="s">
        <v>33</v>
      </c>
      <c r="I4469">
        <v>51</v>
      </c>
      <c r="J4469">
        <v>16</v>
      </c>
      <c r="K4469">
        <v>30.5</v>
      </c>
      <c r="L4469" s="37">
        <v>6.6006600660065773E-3</v>
      </c>
      <c r="M4469" s="38">
        <v>38.299999999999997</v>
      </c>
      <c r="N4469" s="1">
        <v>45834</v>
      </c>
    </row>
    <row r="4470" spans="8:14" hidden="1" x14ac:dyDescent="0.25">
      <c r="H4470" s="22" t="s">
        <v>40</v>
      </c>
      <c r="I4470">
        <v>1</v>
      </c>
      <c r="J4470">
        <v>119</v>
      </c>
      <c r="K4470">
        <v>35.200000000000003</v>
      </c>
      <c r="L4470" s="37">
        <v>-0.15180722891566259</v>
      </c>
      <c r="M4470" s="38">
        <v>38.299999999999997</v>
      </c>
      <c r="N4470" s="1">
        <v>45834</v>
      </c>
    </row>
    <row r="4471" spans="8:14" hidden="1" x14ac:dyDescent="0.25">
      <c r="H4471" s="22" t="s">
        <v>31</v>
      </c>
      <c r="I4471">
        <v>2</v>
      </c>
      <c r="J4471">
        <v>50</v>
      </c>
      <c r="K4471">
        <v>33.9</v>
      </c>
      <c r="L4471" s="37">
        <v>0.1853146853146852</v>
      </c>
      <c r="M4471" s="38">
        <v>38.299999999999997</v>
      </c>
      <c r="N4471" s="1">
        <v>45834</v>
      </c>
    </row>
    <row r="4472" spans="8:14" hidden="1" x14ac:dyDescent="0.25">
      <c r="H4472" s="22" t="s">
        <v>26</v>
      </c>
      <c r="I4472">
        <v>3</v>
      </c>
      <c r="J4472">
        <v>82</v>
      </c>
      <c r="K4472">
        <v>32.4</v>
      </c>
      <c r="L4472" s="37">
        <v>-5.5393586005830865E-2</v>
      </c>
      <c r="M4472" s="38">
        <v>38.299999999999997</v>
      </c>
      <c r="N4472" s="1">
        <v>45834</v>
      </c>
    </row>
    <row r="4473" spans="8:14" hidden="1" x14ac:dyDescent="0.25">
      <c r="I4473">
        <v>4</v>
      </c>
      <c r="J4473">
        <v>0</v>
      </c>
      <c r="L4473" s="37"/>
      <c r="M4473" s="38">
        <v>38.299999999999997</v>
      </c>
      <c r="N4473" s="1">
        <v>45834</v>
      </c>
    </row>
    <row r="4474" spans="8:14" hidden="1" x14ac:dyDescent="0.25">
      <c r="H4474" s="22" t="s">
        <v>42</v>
      </c>
      <c r="I4474">
        <v>5</v>
      </c>
      <c r="J4474">
        <v>91</v>
      </c>
      <c r="K4474">
        <v>26.1</v>
      </c>
      <c r="L4474" s="37">
        <v>6.9672131147541103E-2</v>
      </c>
      <c r="M4474" s="38">
        <v>38.299999999999997</v>
      </c>
      <c r="N4474" s="1">
        <v>45834</v>
      </c>
    </row>
    <row r="4475" spans="8:14" hidden="1" x14ac:dyDescent="0.25">
      <c r="H4475" s="22" t="s">
        <v>31</v>
      </c>
      <c r="I4475">
        <v>6</v>
      </c>
      <c r="J4475">
        <v>95</v>
      </c>
      <c r="K4475">
        <v>31.3</v>
      </c>
      <c r="L4475" s="37">
        <v>-0.10315186246418333</v>
      </c>
      <c r="M4475" s="38">
        <v>38.299999999999997</v>
      </c>
      <c r="N4475" s="1">
        <v>45834</v>
      </c>
    </row>
    <row r="4476" spans="8:14" hidden="1" x14ac:dyDescent="0.25">
      <c r="H4476" s="22" t="s">
        <v>41</v>
      </c>
      <c r="I4476">
        <v>7</v>
      </c>
      <c r="J4476">
        <v>73</v>
      </c>
      <c r="K4476">
        <v>38.200000000000003</v>
      </c>
      <c r="L4476" s="37">
        <v>0</v>
      </c>
      <c r="M4476" s="38">
        <v>38.299999999999997</v>
      </c>
      <c r="N4476" s="1">
        <v>45834</v>
      </c>
    </row>
    <row r="4477" spans="8:14" hidden="1" x14ac:dyDescent="0.25">
      <c r="I4477">
        <v>8</v>
      </c>
      <c r="J4477">
        <v>0</v>
      </c>
      <c r="L4477" s="37"/>
      <c r="M4477" s="38">
        <v>38.299999999999997</v>
      </c>
      <c r="N4477" s="1">
        <v>45834</v>
      </c>
    </row>
    <row r="4478" spans="8:14" hidden="1" x14ac:dyDescent="0.25">
      <c r="H4478" s="22" t="s">
        <v>41</v>
      </c>
      <c r="I4478">
        <v>9</v>
      </c>
      <c r="J4478">
        <v>119</v>
      </c>
      <c r="K4478">
        <v>40.200000000000003</v>
      </c>
      <c r="L4478" s="37">
        <v>-5.4117647058823465E-2</v>
      </c>
      <c r="M4478" s="38">
        <v>38.299999999999997</v>
      </c>
      <c r="N4478" s="1">
        <v>45834</v>
      </c>
    </row>
    <row r="4479" spans="8:14" hidden="1" x14ac:dyDescent="0.25">
      <c r="H4479" s="22" t="s">
        <v>41</v>
      </c>
      <c r="I4479">
        <v>10</v>
      </c>
      <c r="J4479">
        <v>120</v>
      </c>
      <c r="K4479">
        <v>38.9</v>
      </c>
      <c r="L4479" s="37">
        <v>-3.7128712871287127E-2</v>
      </c>
      <c r="M4479" s="38">
        <v>38.299999999999997</v>
      </c>
      <c r="N4479" s="1">
        <v>45834</v>
      </c>
    </row>
    <row r="4480" spans="8:14" hidden="1" x14ac:dyDescent="0.25">
      <c r="I4480" t="s">
        <v>0</v>
      </c>
      <c r="J4480" t="s">
        <v>7</v>
      </c>
      <c r="K4480" t="s">
        <v>6</v>
      </c>
      <c r="L4480" s="37"/>
      <c r="M4480" s="38">
        <v>38.700000000000003</v>
      </c>
      <c r="N4480" s="1">
        <v>45835</v>
      </c>
    </row>
    <row r="4481" spans="8:14" hidden="1" x14ac:dyDescent="0.25">
      <c r="H4481" s="22" t="s">
        <v>33</v>
      </c>
      <c r="I4481">
        <v>51</v>
      </c>
      <c r="J4481">
        <v>17</v>
      </c>
      <c r="K4481">
        <v>28</v>
      </c>
      <c r="L4481" s="37">
        <v>-8.1967213114754092E-2</v>
      </c>
      <c r="M4481" s="38">
        <v>38.700000000000003</v>
      </c>
      <c r="N4481" s="1">
        <v>45835</v>
      </c>
    </row>
    <row r="4482" spans="8:14" hidden="1" x14ac:dyDescent="0.25">
      <c r="H4482" s="22" t="s">
        <v>40</v>
      </c>
      <c r="I4482">
        <v>1</v>
      </c>
      <c r="J4482">
        <v>119</v>
      </c>
      <c r="K4482">
        <v>40.4</v>
      </c>
      <c r="L4482" s="37">
        <v>0.1477272727272726</v>
      </c>
      <c r="M4482" s="38">
        <v>38.700000000000003</v>
      </c>
      <c r="N4482" s="1">
        <v>45835</v>
      </c>
    </row>
    <row r="4483" spans="8:14" hidden="1" x14ac:dyDescent="0.25">
      <c r="H4483" s="22" t="s">
        <v>31</v>
      </c>
      <c r="I4483">
        <v>2</v>
      </c>
      <c r="J4483">
        <v>48</v>
      </c>
      <c r="K4483">
        <v>33.9</v>
      </c>
      <c r="L4483" s="37">
        <v>0</v>
      </c>
      <c r="M4483" s="38">
        <v>38.700000000000003</v>
      </c>
      <c r="N4483" s="1">
        <v>45835</v>
      </c>
    </row>
    <row r="4484" spans="8:14" hidden="1" x14ac:dyDescent="0.25">
      <c r="H4484" s="22" t="s">
        <v>26</v>
      </c>
      <c r="I4484">
        <v>3</v>
      </c>
      <c r="J4484">
        <v>83</v>
      </c>
      <c r="K4484">
        <v>30.8</v>
      </c>
      <c r="L4484" s="37">
        <v>-4.9382716049382651E-2</v>
      </c>
      <c r="M4484" s="38">
        <v>38.700000000000003</v>
      </c>
      <c r="N4484" s="1">
        <v>45835</v>
      </c>
    </row>
    <row r="4485" spans="8:14" hidden="1" x14ac:dyDescent="0.25">
      <c r="I4485">
        <v>4</v>
      </c>
      <c r="J4485">
        <v>0</v>
      </c>
      <c r="L4485" s="37"/>
      <c r="M4485" s="38">
        <v>38.700000000000003</v>
      </c>
      <c r="N4485" s="1">
        <v>45835</v>
      </c>
    </row>
    <row r="4486" spans="8:14" hidden="1" x14ac:dyDescent="0.25">
      <c r="H4486" s="22" t="s">
        <v>42</v>
      </c>
      <c r="I4486">
        <v>5</v>
      </c>
      <c r="J4486">
        <v>73</v>
      </c>
      <c r="K4486">
        <v>24.9</v>
      </c>
      <c r="L4486" s="37">
        <v>-4.5977011494252977E-2</v>
      </c>
      <c r="M4486" s="38">
        <v>38.700000000000003</v>
      </c>
      <c r="N4486" s="1">
        <v>45835</v>
      </c>
    </row>
    <row r="4487" spans="8:14" hidden="1" x14ac:dyDescent="0.25">
      <c r="H4487" s="22" t="s">
        <v>31</v>
      </c>
      <c r="I4487">
        <v>6</v>
      </c>
      <c r="J4487">
        <v>95</v>
      </c>
      <c r="K4487">
        <v>36.700000000000003</v>
      </c>
      <c r="L4487" s="37">
        <v>0.17252396166134193</v>
      </c>
      <c r="M4487" s="38">
        <v>38.700000000000003</v>
      </c>
      <c r="N4487" s="1">
        <v>45835</v>
      </c>
    </row>
    <row r="4488" spans="8:14" hidden="1" x14ac:dyDescent="0.25">
      <c r="H4488" s="22" t="s">
        <v>41</v>
      </c>
      <c r="I4488">
        <v>7</v>
      </c>
      <c r="J4488">
        <v>74</v>
      </c>
      <c r="K4488">
        <v>35.1</v>
      </c>
      <c r="L4488" s="37">
        <v>-8.1151832460733014E-2</v>
      </c>
      <c r="M4488" s="38">
        <v>38.700000000000003</v>
      </c>
      <c r="N4488" s="1">
        <v>45835</v>
      </c>
    </row>
    <row r="4489" spans="8:14" hidden="1" x14ac:dyDescent="0.25">
      <c r="I4489">
        <v>8</v>
      </c>
      <c r="J4489">
        <v>0</v>
      </c>
      <c r="L4489" s="37"/>
      <c r="M4489" s="38">
        <v>38.700000000000003</v>
      </c>
      <c r="N4489" s="1">
        <v>45835</v>
      </c>
    </row>
    <row r="4490" spans="8:14" hidden="1" x14ac:dyDescent="0.25">
      <c r="H4490" s="22" t="s">
        <v>41</v>
      </c>
      <c r="I4490">
        <v>9</v>
      </c>
      <c r="J4490">
        <v>118</v>
      </c>
      <c r="K4490">
        <v>40.1</v>
      </c>
      <c r="L4490" s="37">
        <v>-2.4875621890547614E-3</v>
      </c>
      <c r="M4490" s="38">
        <v>38.700000000000003</v>
      </c>
      <c r="N4490" s="1">
        <v>45835</v>
      </c>
    </row>
    <row r="4491" spans="8:14" hidden="1" x14ac:dyDescent="0.25">
      <c r="H4491" s="22" t="s">
        <v>41</v>
      </c>
      <c r="I4491">
        <v>10</v>
      </c>
      <c r="J4491">
        <v>120</v>
      </c>
      <c r="K4491">
        <v>38.799999999999997</v>
      </c>
      <c r="L4491" s="37">
        <v>-2.5706940874036356E-3</v>
      </c>
      <c r="M4491" s="38">
        <v>38.700000000000003</v>
      </c>
      <c r="N4491" s="1">
        <v>45835</v>
      </c>
    </row>
    <row r="4492" spans="8:14" hidden="1" x14ac:dyDescent="0.25">
      <c r="I4492" t="s">
        <v>0</v>
      </c>
      <c r="J4492" t="s">
        <v>7</v>
      </c>
      <c r="K4492" t="s">
        <v>6</v>
      </c>
      <c r="L4492" s="37"/>
      <c r="M4492" s="38">
        <v>40.5</v>
      </c>
      <c r="N4492" s="1">
        <v>45836</v>
      </c>
    </row>
    <row r="4493" spans="8:14" hidden="1" x14ac:dyDescent="0.25">
      <c r="H4493" s="22" t="s">
        <v>33</v>
      </c>
      <c r="I4493">
        <v>51</v>
      </c>
      <c r="J4493">
        <v>22</v>
      </c>
      <c r="K4493">
        <v>25.5</v>
      </c>
      <c r="L4493" s="37">
        <v>-8.9285714285714288E-2</v>
      </c>
      <c r="M4493" s="38">
        <v>40.5</v>
      </c>
      <c r="N4493" s="1">
        <v>45836</v>
      </c>
    </row>
    <row r="4494" spans="8:14" hidden="1" x14ac:dyDescent="0.25">
      <c r="H4494" s="22" t="s">
        <v>40</v>
      </c>
      <c r="I4494">
        <v>1</v>
      </c>
      <c r="J4494">
        <v>119</v>
      </c>
      <c r="K4494">
        <v>43.4</v>
      </c>
      <c r="L4494" s="37">
        <v>7.4257425742574254E-2</v>
      </c>
      <c r="M4494" s="38">
        <v>40.5</v>
      </c>
      <c r="N4494" s="1">
        <v>45836</v>
      </c>
    </row>
    <row r="4495" spans="8:14" hidden="1" x14ac:dyDescent="0.25">
      <c r="H4495" s="22" t="s">
        <v>31</v>
      </c>
      <c r="I4495">
        <v>2</v>
      </c>
      <c r="J4495">
        <v>44</v>
      </c>
      <c r="K4495">
        <v>26.3</v>
      </c>
      <c r="L4495" s="37">
        <v>-0.22418879056047192</v>
      </c>
      <c r="M4495" s="38">
        <v>40.5</v>
      </c>
      <c r="N4495" s="1">
        <v>45836</v>
      </c>
    </row>
    <row r="4496" spans="8:14" hidden="1" x14ac:dyDescent="0.25">
      <c r="H4496" s="22" t="s">
        <v>26</v>
      </c>
      <c r="I4496">
        <v>3</v>
      </c>
      <c r="J4496">
        <v>73</v>
      </c>
      <c r="K4496">
        <v>30.9</v>
      </c>
      <c r="L4496" s="37">
        <v>3.2467532467531776E-3</v>
      </c>
      <c r="M4496" s="38">
        <v>40.5</v>
      </c>
      <c r="N4496" s="1">
        <v>45836</v>
      </c>
    </row>
    <row r="4497" spans="8:14" hidden="1" x14ac:dyDescent="0.25">
      <c r="I4497">
        <v>4</v>
      </c>
      <c r="J4497">
        <v>0</v>
      </c>
      <c r="L4497" s="37"/>
      <c r="M4497" s="38">
        <v>40.5</v>
      </c>
      <c r="N4497" s="1">
        <v>45836</v>
      </c>
    </row>
    <row r="4498" spans="8:14" hidden="1" x14ac:dyDescent="0.25">
      <c r="H4498" s="22" t="s">
        <v>42</v>
      </c>
      <c r="I4498">
        <v>5</v>
      </c>
      <c r="J4498">
        <v>90</v>
      </c>
      <c r="K4498">
        <v>25.6</v>
      </c>
      <c r="L4498" s="37">
        <v>2.8112449799196904E-2</v>
      </c>
      <c r="M4498" s="38">
        <v>40.5</v>
      </c>
      <c r="N4498" s="1">
        <v>45836</v>
      </c>
    </row>
    <row r="4499" spans="8:14" hidden="1" x14ac:dyDescent="0.25">
      <c r="H4499" s="22" t="s">
        <v>31</v>
      </c>
      <c r="I4499">
        <v>6</v>
      </c>
      <c r="J4499">
        <v>91</v>
      </c>
      <c r="K4499">
        <v>37.5</v>
      </c>
      <c r="L4499" s="37">
        <v>2.1798365122615723E-2</v>
      </c>
      <c r="M4499" s="38">
        <v>40.5</v>
      </c>
      <c r="N4499" s="1">
        <v>45836</v>
      </c>
    </row>
    <row r="4500" spans="8:14" hidden="1" x14ac:dyDescent="0.25">
      <c r="H4500" s="22" t="s">
        <v>41</v>
      </c>
      <c r="I4500">
        <v>7</v>
      </c>
      <c r="J4500">
        <v>74</v>
      </c>
      <c r="K4500">
        <v>29.7</v>
      </c>
      <c r="L4500" s="37">
        <v>-0.15384615384615391</v>
      </c>
      <c r="M4500" s="38">
        <v>40.5</v>
      </c>
      <c r="N4500" s="1">
        <v>45836</v>
      </c>
    </row>
    <row r="4501" spans="8:14" hidden="1" x14ac:dyDescent="0.25">
      <c r="I4501">
        <v>8</v>
      </c>
      <c r="J4501">
        <v>0</v>
      </c>
      <c r="L4501" s="37"/>
      <c r="M4501" s="38">
        <v>40.5</v>
      </c>
      <c r="N4501" s="1">
        <v>45836</v>
      </c>
    </row>
    <row r="4502" spans="8:14" hidden="1" x14ac:dyDescent="0.25">
      <c r="H4502" s="22" t="s">
        <v>41</v>
      </c>
      <c r="I4502">
        <v>9</v>
      </c>
      <c r="J4502">
        <v>117</v>
      </c>
      <c r="K4502">
        <v>39.5</v>
      </c>
      <c r="L4502" s="37">
        <v>-1.4962593516209511E-2</v>
      </c>
      <c r="M4502" s="38">
        <v>40.5</v>
      </c>
      <c r="N4502" s="1">
        <v>45836</v>
      </c>
    </row>
    <row r="4503" spans="8:14" hidden="1" x14ac:dyDescent="0.25">
      <c r="H4503" s="22" t="s">
        <v>41</v>
      </c>
      <c r="I4503">
        <v>10</v>
      </c>
      <c r="J4503">
        <v>120</v>
      </c>
      <c r="K4503">
        <v>36.299999999999997</v>
      </c>
      <c r="L4503" s="37">
        <v>-6.4432989690721656E-2</v>
      </c>
      <c r="M4503" s="38">
        <v>40.5</v>
      </c>
      <c r="N4503" s="1">
        <v>45836</v>
      </c>
    </row>
    <row r="4504" spans="8:14" hidden="1" x14ac:dyDescent="0.25">
      <c r="I4504" t="s">
        <v>0</v>
      </c>
      <c r="J4504" t="s">
        <v>7</v>
      </c>
      <c r="K4504" t="s">
        <v>6</v>
      </c>
      <c r="L4504" s="37"/>
      <c r="M4504" s="38">
        <v>38.9</v>
      </c>
      <c r="N4504" s="1">
        <v>45837</v>
      </c>
    </row>
    <row r="4505" spans="8:14" hidden="1" x14ac:dyDescent="0.25">
      <c r="H4505" s="22" t="s">
        <v>33</v>
      </c>
      <c r="I4505">
        <v>51</v>
      </c>
      <c r="J4505">
        <v>21</v>
      </c>
      <c r="K4505">
        <v>29.4</v>
      </c>
      <c r="L4505" s="37">
        <v>0.15294117647058819</v>
      </c>
      <c r="M4505" s="38">
        <v>38.9</v>
      </c>
      <c r="N4505" s="1">
        <v>45837</v>
      </c>
    </row>
    <row r="4506" spans="8:14" hidden="1" x14ac:dyDescent="0.25">
      <c r="H4506" s="22" t="s">
        <v>40</v>
      </c>
      <c r="I4506">
        <v>1</v>
      </c>
      <c r="J4506">
        <v>118</v>
      </c>
      <c r="K4506">
        <v>43.9</v>
      </c>
      <c r="L4506" s="37">
        <v>1.1520737327188941E-2</v>
      </c>
      <c r="M4506" s="38">
        <v>38.9</v>
      </c>
      <c r="N4506" s="1">
        <v>45837</v>
      </c>
    </row>
    <row r="4507" spans="8:14" hidden="1" x14ac:dyDescent="0.25">
      <c r="H4507" s="22" t="s">
        <v>31</v>
      </c>
      <c r="I4507">
        <v>2</v>
      </c>
      <c r="J4507">
        <v>44</v>
      </c>
      <c r="K4507">
        <v>28.5</v>
      </c>
      <c r="L4507" s="37">
        <v>8.3650190114068407E-2</v>
      </c>
      <c r="M4507" s="38">
        <v>38.9</v>
      </c>
      <c r="N4507" s="1">
        <v>45837</v>
      </c>
    </row>
    <row r="4508" spans="8:14" hidden="1" x14ac:dyDescent="0.25">
      <c r="H4508" s="22" t="s">
        <v>26</v>
      </c>
      <c r="I4508">
        <v>3</v>
      </c>
      <c r="J4508">
        <v>73</v>
      </c>
      <c r="K4508">
        <v>35.299999999999997</v>
      </c>
      <c r="L4508" s="37">
        <v>0.14239482200647247</v>
      </c>
      <c r="M4508" s="38">
        <v>38.9</v>
      </c>
      <c r="N4508" s="1">
        <v>45837</v>
      </c>
    </row>
    <row r="4509" spans="8:14" hidden="1" x14ac:dyDescent="0.25">
      <c r="I4509">
        <v>4</v>
      </c>
      <c r="J4509">
        <v>0</v>
      </c>
      <c r="L4509" s="37"/>
      <c r="M4509" s="38">
        <v>38.9</v>
      </c>
      <c r="N4509" s="1">
        <v>45837</v>
      </c>
    </row>
    <row r="4510" spans="8:14" hidden="1" x14ac:dyDescent="0.25">
      <c r="H4510" s="22" t="s">
        <v>42</v>
      </c>
      <c r="I4510">
        <v>5</v>
      </c>
      <c r="J4510">
        <v>90</v>
      </c>
      <c r="K4510">
        <v>28.8</v>
      </c>
      <c r="L4510" s="37">
        <v>0.12499999999999997</v>
      </c>
      <c r="M4510" s="38">
        <v>38.9</v>
      </c>
      <c r="N4510" s="1">
        <v>45837</v>
      </c>
    </row>
    <row r="4511" spans="8:14" hidden="1" x14ac:dyDescent="0.25">
      <c r="H4511" s="22" t="s">
        <v>31</v>
      </c>
      <c r="I4511">
        <v>6</v>
      </c>
      <c r="J4511">
        <v>95</v>
      </c>
      <c r="K4511">
        <v>39.5</v>
      </c>
      <c r="L4511" s="37">
        <v>5.3333333333333337E-2</v>
      </c>
      <c r="M4511" s="38">
        <v>38.9</v>
      </c>
      <c r="N4511" s="1">
        <v>45837</v>
      </c>
    </row>
    <row r="4512" spans="8:14" hidden="1" x14ac:dyDescent="0.25">
      <c r="H4512" s="22" t="s">
        <v>41</v>
      </c>
      <c r="I4512">
        <v>7</v>
      </c>
      <c r="J4512">
        <v>74</v>
      </c>
      <c r="K4512">
        <v>38.5</v>
      </c>
      <c r="L4512" s="37">
        <v>0.29629629629629634</v>
      </c>
      <c r="M4512" s="38">
        <v>38.9</v>
      </c>
      <c r="N4512" s="1">
        <v>45837</v>
      </c>
    </row>
    <row r="4513" spans="8:14" hidden="1" x14ac:dyDescent="0.25">
      <c r="I4513">
        <v>8</v>
      </c>
      <c r="J4513">
        <v>0</v>
      </c>
      <c r="L4513" s="37"/>
      <c r="M4513" s="38">
        <v>38.9</v>
      </c>
      <c r="N4513" s="1">
        <v>45837</v>
      </c>
    </row>
    <row r="4514" spans="8:14" hidden="1" x14ac:dyDescent="0.25">
      <c r="H4514" s="22" t="s">
        <v>41</v>
      </c>
      <c r="I4514">
        <v>9</v>
      </c>
      <c r="J4514">
        <v>117</v>
      </c>
      <c r="K4514">
        <v>40.9</v>
      </c>
      <c r="L4514" s="37">
        <v>3.5443037974683511E-2</v>
      </c>
      <c r="M4514" s="38">
        <v>38.9</v>
      </c>
      <c r="N4514" s="1">
        <v>45837</v>
      </c>
    </row>
    <row r="4515" spans="8:14" hidden="1" x14ac:dyDescent="0.25">
      <c r="H4515" s="22" t="s">
        <v>41</v>
      </c>
      <c r="I4515">
        <v>10</v>
      </c>
      <c r="J4515">
        <v>120</v>
      </c>
      <c r="K4515">
        <v>41.5</v>
      </c>
      <c r="L4515" s="37">
        <v>0.14325068870523425</v>
      </c>
      <c r="M4515" s="38">
        <v>38.9</v>
      </c>
      <c r="N4515" s="1">
        <v>45837</v>
      </c>
    </row>
    <row r="4516" spans="8:14" hidden="1" x14ac:dyDescent="0.25">
      <c r="I4516" t="s">
        <v>0</v>
      </c>
      <c r="J4516" t="s">
        <v>7</v>
      </c>
      <c r="K4516" t="s">
        <v>6</v>
      </c>
      <c r="L4516" s="37"/>
      <c r="M4516" s="38">
        <v>39.5</v>
      </c>
      <c r="N4516" s="1">
        <v>45838</v>
      </c>
    </row>
    <row r="4517" spans="8:14" hidden="1" x14ac:dyDescent="0.25">
      <c r="H4517" s="22" t="s">
        <v>33</v>
      </c>
      <c r="I4517">
        <v>51</v>
      </c>
      <c r="J4517">
        <v>21</v>
      </c>
      <c r="K4517">
        <v>26.8</v>
      </c>
      <c r="L4517" s="37">
        <v>-8.8435374149659796E-2</v>
      </c>
      <c r="M4517" s="38">
        <v>39.5</v>
      </c>
      <c r="N4517" s="1">
        <v>45838</v>
      </c>
    </row>
    <row r="4518" spans="8:14" hidden="1" x14ac:dyDescent="0.25">
      <c r="H4518" s="22" t="s">
        <v>40</v>
      </c>
      <c r="I4518">
        <v>1</v>
      </c>
      <c r="J4518">
        <v>118</v>
      </c>
      <c r="K4518">
        <v>40.6</v>
      </c>
      <c r="L4518" s="37">
        <v>-7.5170842824601306E-2</v>
      </c>
      <c r="M4518" s="38">
        <v>39.5</v>
      </c>
      <c r="N4518" s="1">
        <v>45838</v>
      </c>
    </row>
    <row r="4519" spans="8:14" hidden="1" x14ac:dyDescent="0.25">
      <c r="H4519" s="22" t="s">
        <v>31</v>
      </c>
      <c r="I4519">
        <v>2</v>
      </c>
      <c r="J4519">
        <v>44</v>
      </c>
      <c r="K4519">
        <v>36.4</v>
      </c>
      <c r="L4519" s="37">
        <v>0.27719298245614032</v>
      </c>
      <c r="M4519" s="38">
        <v>39.5</v>
      </c>
      <c r="N4519" s="1">
        <v>45838</v>
      </c>
    </row>
    <row r="4520" spans="8:14" hidden="1" x14ac:dyDescent="0.25">
      <c r="H4520" s="22" t="s">
        <v>26</v>
      </c>
      <c r="I4520">
        <v>3</v>
      </c>
      <c r="J4520">
        <v>73</v>
      </c>
      <c r="K4520">
        <v>36.9</v>
      </c>
      <c r="L4520" s="37">
        <v>4.5325779036827239E-2</v>
      </c>
      <c r="M4520" s="38">
        <v>39.5</v>
      </c>
      <c r="N4520" s="1">
        <v>45838</v>
      </c>
    </row>
    <row r="4521" spans="8:14" hidden="1" x14ac:dyDescent="0.25">
      <c r="I4521">
        <v>4</v>
      </c>
      <c r="J4521">
        <v>0</v>
      </c>
      <c r="L4521" s="37"/>
      <c r="M4521" s="38">
        <v>39.5</v>
      </c>
      <c r="N4521" s="1">
        <v>45838</v>
      </c>
    </row>
    <row r="4522" spans="8:14" hidden="1" x14ac:dyDescent="0.25">
      <c r="H4522" s="22" t="s">
        <v>42</v>
      </c>
      <c r="I4522">
        <v>5</v>
      </c>
      <c r="J4522">
        <v>90</v>
      </c>
      <c r="K4522">
        <v>30</v>
      </c>
      <c r="L4522" s="37">
        <v>4.1666666666666644E-2</v>
      </c>
      <c r="M4522" s="38">
        <v>39.5</v>
      </c>
      <c r="N4522" s="1">
        <v>45838</v>
      </c>
    </row>
    <row r="4523" spans="8:14" hidden="1" x14ac:dyDescent="0.25">
      <c r="H4523" s="22" t="s">
        <v>31</v>
      </c>
      <c r="I4523">
        <v>6</v>
      </c>
      <c r="J4523">
        <v>95</v>
      </c>
      <c r="K4523">
        <v>39.6</v>
      </c>
      <c r="L4523" s="37">
        <v>2.5316455696202892E-3</v>
      </c>
      <c r="M4523" s="38">
        <v>39.5</v>
      </c>
      <c r="N4523" s="1">
        <v>45838</v>
      </c>
    </row>
    <row r="4524" spans="8:14" hidden="1" x14ac:dyDescent="0.25">
      <c r="H4524" s="22" t="s">
        <v>41</v>
      </c>
      <c r="I4524">
        <v>7</v>
      </c>
      <c r="J4524">
        <v>74</v>
      </c>
      <c r="K4524">
        <v>38.1</v>
      </c>
      <c r="L4524" s="37">
        <v>-1.0389610389610353E-2</v>
      </c>
      <c r="M4524" s="38">
        <v>39.5</v>
      </c>
      <c r="N4524" s="1">
        <v>45838</v>
      </c>
    </row>
    <row r="4525" spans="8:14" hidden="1" x14ac:dyDescent="0.25">
      <c r="I4525">
        <v>8</v>
      </c>
      <c r="J4525">
        <v>0</v>
      </c>
      <c r="L4525" s="37"/>
      <c r="M4525" s="38">
        <v>39.5</v>
      </c>
      <c r="N4525" s="1">
        <v>45838</v>
      </c>
    </row>
    <row r="4526" spans="8:14" hidden="1" x14ac:dyDescent="0.25">
      <c r="H4526" s="22" t="s">
        <v>41</v>
      </c>
      <c r="I4526">
        <v>9</v>
      </c>
      <c r="J4526">
        <v>117</v>
      </c>
      <c r="K4526">
        <v>41.7</v>
      </c>
      <c r="L4526" s="37">
        <v>1.9559902200489102E-2</v>
      </c>
      <c r="M4526" s="38">
        <v>39.5</v>
      </c>
      <c r="N4526" s="1">
        <v>45838</v>
      </c>
    </row>
    <row r="4527" spans="8:14" hidden="1" x14ac:dyDescent="0.25">
      <c r="H4527" s="22" t="s">
        <v>41</v>
      </c>
      <c r="I4527">
        <v>10</v>
      </c>
      <c r="J4527">
        <v>120</v>
      </c>
      <c r="K4527">
        <v>38.700000000000003</v>
      </c>
      <c r="L4527" s="37">
        <v>-6.7469879518072221E-2</v>
      </c>
      <c r="M4527" s="38">
        <v>39.5</v>
      </c>
      <c r="N4527" s="1">
        <v>45838</v>
      </c>
    </row>
    <row r="4528" spans="8:14" hidden="1" x14ac:dyDescent="0.25">
      <c r="I4528" t="s">
        <v>0</v>
      </c>
      <c r="J4528" t="s">
        <v>7</v>
      </c>
      <c r="K4528" t="s">
        <v>6</v>
      </c>
      <c r="L4528" s="37"/>
      <c r="M4528" s="38">
        <v>38.6</v>
      </c>
      <c r="N4528" s="1">
        <v>45839</v>
      </c>
    </row>
    <row r="4529" spans="8:14" hidden="1" x14ac:dyDescent="0.25">
      <c r="H4529" s="22" t="s">
        <v>33</v>
      </c>
      <c r="I4529">
        <v>51</v>
      </c>
      <c r="J4529">
        <v>21</v>
      </c>
      <c r="K4529">
        <v>28.5</v>
      </c>
      <c r="L4529" s="37">
        <v>6.3432835820895497E-2</v>
      </c>
      <c r="M4529" s="38">
        <v>38.6</v>
      </c>
      <c r="N4529" s="1">
        <v>45839</v>
      </c>
    </row>
    <row r="4530" spans="8:14" hidden="1" x14ac:dyDescent="0.25">
      <c r="H4530" s="22" t="s">
        <v>40</v>
      </c>
      <c r="I4530">
        <v>1</v>
      </c>
      <c r="J4530">
        <v>118</v>
      </c>
      <c r="K4530">
        <v>40.700000000000003</v>
      </c>
      <c r="L4530" s="37">
        <v>2.4630541871921529E-3</v>
      </c>
      <c r="M4530" s="38">
        <v>38.6</v>
      </c>
      <c r="N4530" s="1">
        <v>45839</v>
      </c>
    </row>
    <row r="4531" spans="8:14" hidden="1" x14ac:dyDescent="0.25">
      <c r="H4531" s="22" t="s">
        <v>31</v>
      </c>
      <c r="I4531">
        <v>2</v>
      </c>
      <c r="J4531">
        <v>44</v>
      </c>
      <c r="K4531">
        <v>33.6</v>
      </c>
      <c r="L4531" s="37">
        <v>-7.6923076923076844E-2</v>
      </c>
      <c r="M4531" s="38">
        <v>38.6</v>
      </c>
      <c r="N4531" s="1">
        <v>45839</v>
      </c>
    </row>
    <row r="4532" spans="8:14" hidden="1" x14ac:dyDescent="0.25">
      <c r="H4532" s="22" t="s">
        <v>26</v>
      </c>
      <c r="I4532">
        <v>3</v>
      </c>
      <c r="J4532">
        <v>73</v>
      </c>
      <c r="K4532">
        <v>32.200000000000003</v>
      </c>
      <c r="L4532" s="37">
        <v>-0.12737127371273702</v>
      </c>
      <c r="M4532" s="38">
        <v>38.6</v>
      </c>
      <c r="N4532" s="1">
        <v>45839</v>
      </c>
    </row>
    <row r="4533" spans="8:14" hidden="1" x14ac:dyDescent="0.25">
      <c r="H4533" s="22" t="s">
        <v>41</v>
      </c>
      <c r="I4533">
        <v>4</v>
      </c>
      <c r="J4533">
        <v>120</v>
      </c>
      <c r="L4533" s="37"/>
      <c r="M4533" s="38">
        <v>38.6</v>
      </c>
      <c r="N4533" s="1">
        <v>45839</v>
      </c>
    </row>
    <row r="4534" spans="8:14" hidden="1" x14ac:dyDescent="0.25">
      <c r="H4534" s="22" t="s">
        <v>42</v>
      </c>
      <c r="I4534">
        <v>5</v>
      </c>
      <c r="J4534">
        <v>90</v>
      </c>
      <c r="K4534">
        <v>30</v>
      </c>
      <c r="L4534" s="37">
        <v>0</v>
      </c>
      <c r="M4534" s="38">
        <v>38.6</v>
      </c>
      <c r="N4534" s="1">
        <v>45839</v>
      </c>
    </row>
    <row r="4535" spans="8:14" hidden="1" x14ac:dyDescent="0.25">
      <c r="H4535" s="22" t="s">
        <v>31</v>
      </c>
      <c r="I4535">
        <v>6</v>
      </c>
      <c r="J4535">
        <v>95</v>
      </c>
      <c r="K4535">
        <v>39.299999999999997</v>
      </c>
      <c r="L4535" s="37">
        <v>-7.5757575757576835E-3</v>
      </c>
      <c r="M4535" s="38">
        <v>38.6</v>
      </c>
      <c r="N4535" s="1">
        <v>45839</v>
      </c>
    </row>
    <row r="4536" spans="8:14" hidden="1" x14ac:dyDescent="0.25">
      <c r="H4536" s="22" t="s">
        <v>41</v>
      </c>
      <c r="I4536">
        <v>7</v>
      </c>
      <c r="J4536">
        <v>74</v>
      </c>
      <c r="K4536">
        <v>30.2</v>
      </c>
      <c r="L4536" s="37">
        <v>-0.20734908136482944</v>
      </c>
      <c r="M4536" s="38">
        <v>38.6</v>
      </c>
      <c r="N4536" s="1">
        <v>45839</v>
      </c>
    </row>
    <row r="4537" spans="8:14" hidden="1" x14ac:dyDescent="0.25">
      <c r="I4537">
        <v>8</v>
      </c>
      <c r="J4537">
        <v>0</v>
      </c>
      <c r="L4537" s="37"/>
      <c r="M4537" s="38">
        <v>38.6</v>
      </c>
      <c r="N4537" s="1">
        <v>45839</v>
      </c>
    </row>
    <row r="4538" spans="8:14" hidden="1" x14ac:dyDescent="0.25">
      <c r="H4538" s="22" t="s">
        <v>41</v>
      </c>
      <c r="I4538">
        <v>9</v>
      </c>
      <c r="J4538">
        <v>117</v>
      </c>
      <c r="K4538">
        <v>44.1</v>
      </c>
      <c r="L4538" s="37">
        <v>5.7553956834532335E-2</v>
      </c>
      <c r="M4538" s="38">
        <v>38.6</v>
      </c>
      <c r="N4538" s="1">
        <v>45839</v>
      </c>
    </row>
    <row r="4539" spans="8:14" hidden="1" x14ac:dyDescent="0.25">
      <c r="H4539" s="22" t="s">
        <v>41</v>
      </c>
      <c r="I4539">
        <v>10</v>
      </c>
      <c r="J4539">
        <v>120</v>
      </c>
      <c r="K4539">
        <v>39.5</v>
      </c>
      <c r="L4539" s="37">
        <v>2.0671834625322922E-2</v>
      </c>
      <c r="M4539" s="38">
        <v>38.6</v>
      </c>
      <c r="N4539" s="1">
        <v>45839</v>
      </c>
    </row>
    <row r="4540" spans="8:14" hidden="1" x14ac:dyDescent="0.25">
      <c r="I4540" t="s">
        <v>0</v>
      </c>
      <c r="J4540" t="s">
        <v>7</v>
      </c>
      <c r="K4540" t="s">
        <v>6</v>
      </c>
      <c r="L4540" s="37"/>
      <c r="M4540" s="38">
        <v>36.9</v>
      </c>
      <c r="N4540" s="1">
        <v>45840</v>
      </c>
    </row>
    <row r="4541" spans="8:14" hidden="1" x14ac:dyDescent="0.25">
      <c r="H4541" s="22" t="s">
        <v>33</v>
      </c>
      <c r="I4541">
        <v>51</v>
      </c>
      <c r="J4541">
        <v>23</v>
      </c>
      <c r="K4541">
        <v>29.2</v>
      </c>
      <c r="L4541" s="37">
        <v>2.4561403508771906E-2</v>
      </c>
      <c r="M4541" s="38">
        <v>36.9</v>
      </c>
      <c r="N4541" s="1">
        <v>45840</v>
      </c>
    </row>
    <row r="4542" spans="8:14" hidden="1" x14ac:dyDescent="0.25">
      <c r="H4542" s="22" t="s">
        <v>40</v>
      </c>
      <c r="I4542">
        <v>1</v>
      </c>
      <c r="J4542">
        <v>117</v>
      </c>
      <c r="K4542">
        <v>42.6</v>
      </c>
      <c r="L4542" s="37">
        <v>4.6683046683046646E-2</v>
      </c>
      <c r="M4542" s="38">
        <v>36.9</v>
      </c>
      <c r="N4542" s="1">
        <v>45840</v>
      </c>
    </row>
    <row r="4543" spans="8:14" hidden="1" x14ac:dyDescent="0.25">
      <c r="H4543" s="22" t="s">
        <v>31</v>
      </c>
      <c r="I4543">
        <v>2</v>
      </c>
      <c r="J4543">
        <v>44</v>
      </c>
      <c r="K4543">
        <v>33.799999999999997</v>
      </c>
      <c r="L4543" s="37">
        <v>5.9523809523808254E-3</v>
      </c>
      <c r="M4543" s="38">
        <v>36.9</v>
      </c>
      <c r="N4543" s="1">
        <v>45840</v>
      </c>
    </row>
    <row r="4544" spans="8:14" hidden="1" x14ac:dyDescent="0.25">
      <c r="H4544" s="22" t="s">
        <v>26</v>
      </c>
      <c r="I4544">
        <v>3</v>
      </c>
      <c r="J4544">
        <v>73</v>
      </c>
      <c r="K4544">
        <v>27.9</v>
      </c>
      <c r="L4544" s="37">
        <v>-0.13354037267080757</v>
      </c>
      <c r="M4544" s="38">
        <v>36.9</v>
      </c>
      <c r="N4544" s="1">
        <v>45840</v>
      </c>
    </row>
    <row r="4545" spans="8:14" hidden="1" x14ac:dyDescent="0.25">
      <c r="H4545" s="22" t="s">
        <v>41</v>
      </c>
      <c r="I4545">
        <v>4</v>
      </c>
      <c r="J4545">
        <v>119</v>
      </c>
      <c r="K4545">
        <v>28.8</v>
      </c>
      <c r="L4545" s="37"/>
      <c r="M4545" s="38">
        <v>36.9</v>
      </c>
      <c r="N4545" s="1">
        <v>45840</v>
      </c>
    </row>
    <row r="4546" spans="8:14" hidden="1" x14ac:dyDescent="0.25">
      <c r="H4546" s="22" t="s">
        <v>42</v>
      </c>
      <c r="I4546">
        <v>5</v>
      </c>
      <c r="J4546">
        <v>90</v>
      </c>
      <c r="K4546">
        <v>25.8</v>
      </c>
      <c r="L4546" s="37">
        <v>-0.13999999999999999</v>
      </c>
      <c r="M4546" s="38">
        <v>36.9</v>
      </c>
      <c r="N4546" s="1">
        <v>45840</v>
      </c>
    </row>
    <row r="4547" spans="8:14" hidden="1" x14ac:dyDescent="0.25">
      <c r="H4547" s="22" t="s">
        <v>31</v>
      </c>
      <c r="I4547">
        <v>6</v>
      </c>
      <c r="J4547">
        <v>97</v>
      </c>
      <c r="K4547">
        <v>39.700000000000003</v>
      </c>
      <c r="L4547" s="37">
        <v>1.0178117048346201E-2</v>
      </c>
      <c r="M4547" s="38">
        <v>36.9</v>
      </c>
      <c r="N4547" s="1">
        <v>45840</v>
      </c>
    </row>
    <row r="4548" spans="8:14" hidden="1" x14ac:dyDescent="0.25">
      <c r="H4548" s="22" t="s">
        <v>41</v>
      </c>
      <c r="I4548">
        <v>7</v>
      </c>
      <c r="J4548">
        <v>73</v>
      </c>
      <c r="K4548">
        <v>37.4</v>
      </c>
      <c r="L4548" s="37">
        <v>0.23841059602649003</v>
      </c>
      <c r="M4548" s="38">
        <v>36.9</v>
      </c>
      <c r="N4548" s="1">
        <v>45840</v>
      </c>
    </row>
    <row r="4549" spans="8:14" hidden="1" x14ac:dyDescent="0.25">
      <c r="I4549">
        <v>8</v>
      </c>
      <c r="J4549">
        <v>0</v>
      </c>
      <c r="L4549" s="37"/>
      <c r="M4549" s="38">
        <v>36.9</v>
      </c>
      <c r="N4549" s="1">
        <v>45840</v>
      </c>
    </row>
    <row r="4550" spans="8:14" hidden="1" x14ac:dyDescent="0.25">
      <c r="H4550" s="22" t="s">
        <v>41</v>
      </c>
      <c r="I4550">
        <v>9</v>
      </c>
      <c r="J4550">
        <v>117</v>
      </c>
      <c r="K4550">
        <v>40.200000000000003</v>
      </c>
      <c r="L4550" s="37">
        <v>-8.8435374149659823E-2</v>
      </c>
      <c r="M4550" s="38">
        <v>36.9</v>
      </c>
      <c r="N4550" s="1">
        <v>45840</v>
      </c>
    </row>
    <row r="4551" spans="8:14" hidden="1" x14ac:dyDescent="0.25">
      <c r="H4551" s="22" t="s">
        <v>41</v>
      </c>
      <c r="I4551">
        <v>10</v>
      </c>
      <c r="J4551">
        <v>120</v>
      </c>
      <c r="K4551">
        <v>39.700000000000003</v>
      </c>
      <c r="L4551" s="37">
        <v>5.0632911392405784E-3</v>
      </c>
      <c r="M4551" s="38">
        <v>36.9</v>
      </c>
      <c r="N4551" s="1">
        <v>45840</v>
      </c>
    </row>
    <row r="4552" spans="8:14" hidden="1" x14ac:dyDescent="0.25">
      <c r="I4552" t="s">
        <v>0</v>
      </c>
      <c r="J4552" t="s">
        <v>7</v>
      </c>
      <c r="K4552" t="s">
        <v>6</v>
      </c>
      <c r="L4552" s="37"/>
      <c r="M4552" s="38">
        <v>38.4</v>
      </c>
      <c r="N4552" s="1">
        <v>45841</v>
      </c>
    </row>
    <row r="4553" spans="8:14" hidden="1" x14ac:dyDescent="0.25">
      <c r="H4553" s="22" t="s">
        <v>33</v>
      </c>
      <c r="I4553">
        <v>51</v>
      </c>
      <c r="J4553">
        <v>26</v>
      </c>
      <c r="K4553">
        <v>28.5</v>
      </c>
      <c r="L4553" s="37">
        <v>-2.3972602739726005E-2</v>
      </c>
      <c r="M4553" s="38">
        <v>38.4</v>
      </c>
      <c r="N4553" s="1">
        <v>45841</v>
      </c>
    </row>
    <row r="4554" spans="8:14" hidden="1" x14ac:dyDescent="0.25">
      <c r="H4554" s="22" t="s">
        <v>40</v>
      </c>
      <c r="I4554">
        <v>1</v>
      </c>
      <c r="J4554">
        <v>117</v>
      </c>
      <c r="K4554">
        <v>42.8</v>
      </c>
      <c r="L4554" s="37">
        <v>4.6948356807510732E-3</v>
      </c>
      <c r="M4554" s="38">
        <v>38.4</v>
      </c>
      <c r="N4554" s="1">
        <v>45841</v>
      </c>
    </row>
    <row r="4555" spans="8:14" hidden="1" x14ac:dyDescent="0.25">
      <c r="H4555" s="22" t="s">
        <v>31</v>
      </c>
      <c r="I4555">
        <v>2</v>
      </c>
      <c r="J4555">
        <v>44</v>
      </c>
      <c r="K4555">
        <v>35.1</v>
      </c>
      <c r="L4555" s="37">
        <v>3.8461538461538589E-2</v>
      </c>
      <c r="M4555" s="38">
        <v>38.4</v>
      </c>
      <c r="N4555" s="1">
        <v>45841</v>
      </c>
    </row>
    <row r="4556" spans="8:14" hidden="1" x14ac:dyDescent="0.25">
      <c r="H4556" s="22" t="s">
        <v>26</v>
      </c>
      <c r="I4556">
        <v>3</v>
      </c>
      <c r="J4556">
        <v>73</v>
      </c>
      <c r="K4556">
        <v>34.9</v>
      </c>
      <c r="L4556" s="37">
        <v>0.25089605734767029</v>
      </c>
      <c r="M4556" s="38">
        <v>38.4</v>
      </c>
      <c r="N4556" s="1">
        <v>45841</v>
      </c>
    </row>
    <row r="4557" spans="8:14" hidden="1" x14ac:dyDescent="0.25">
      <c r="H4557" s="22" t="s">
        <v>41</v>
      </c>
      <c r="I4557">
        <v>4</v>
      </c>
      <c r="J4557">
        <v>118</v>
      </c>
      <c r="K4557">
        <v>31.5</v>
      </c>
      <c r="L4557" s="37">
        <v>9.3749999999999972E-2</v>
      </c>
      <c r="M4557" s="38">
        <v>38.4</v>
      </c>
      <c r="N4557" s="1">
        <v>45841</v>
      </c>
    </row>
    <row r="4558" spans="8:14" hidden="1" x14ac:dyDescent="0.25">
      <c r="H4558" s="22" t="s">
        <v>42</v>
      </c>
      <c r="I4558">
        <v>5</v>
      </c>
      <c r="J4558">
        <v>90</v>
      </c>
      <c r="K4558">
        <v>28.1</v>
      </c>
      <c r="L4558" s="37">
        <v>8.9147286821705446E-2</v>
      </c>
      <c r="M4558" s="38">
        <v>38.4</v>
      </c>
      <c r="N4558" s="1">
        <v>45841</v>
      </c>
    </row>
    <row r="4559" spans="8:14" hidden="1" x14ac:dyDescent="0.25">
      <c r="H4559" s="22" t="s">
        <v>31</v>
      </c>
      <c r="I4559">
        <v>6</v>
      </c>
      <c r="J4559">
        <v>98</v>
      </c>
      <c r="K4559">
        <v>40.4</v>
      </c>
      <c r="L4559" s="37">
        <v>1.7632241813601908E-2</v>
      </c>
      <c r="M4559" s="38">
        <v>38.4</v>
      </c>
      <c r="N4559" s="1">
        <v>45841</v>
      </c>
    </row>
    <row r="4560" spans="8:14" hidden="1" x14ac:dyDescent="0.25">
      <c r="H4560" s="22" t="s">
        <v>41</v>
      </c>
      <c r="I4560">
        <v>7</v>
      </c>
      <c r="J4560">
        <v>73</v>
      </c>
      <c r="K4560">
        <v>39.299999999999997</v>
      </c>
      <c r="L4560" s="37">
        <v>5.0802139037433122E-2</v>
      </c>
      <c r="M4560" s="38">
        <v>38.4</v>
      </c>
      <c r="N4560" s="1">
        <v>45841</v>
      </c>
    </row>
    <row r="4561" spans="8:14" hidden="1" x14ac:dyDescent="0.25">
      <c r="I4561">
        <v>8</v>
      </c>
      <c r="J4561">
        <v>0</v>
      </c>
      <c r="L4561" s="37"/>
      <c r="M4561" s="38">
        <v>38.4</v>
      </c>
      <c r="N4561" s="1">
        <v>45841</v>
      </c>
    </row>
    <row r="4562" spans="8:14" hidden="1" x14ac:dyDescent="0.25">
      <c r="H4562" s="22" t="s">
        <v>41</v>
      </c>
      <c r="I4562">
        <v>9</v>
      </c>
      <c r="J4562">
        <v>117</v>
      </c>
      <c r="K4562">
        <v>41.8</v>
      </c>
      <c r="L4562" s="37">
        <v>3.9800995024875475E-2</v>
      </c>
      <c r="M4562" s="38">
        <v>38.4</v>
      </c>
      <c r="N4562" s="1">
        <v>45841</v>
      </c>
    </row>
    <row r="4563" spans="8:14" hidden="1" x14ac:dyDescent="0.25">
      <c r="H4563" s="22" t="s">
        <v>41</v>
      </c>
      <c r="I4563">
        <v>10</v>
      </c>
      <c r="J4563">
        <v>120</v>
      </c>
      <c r="K4563">
        <v>41.7</v>
      </c>
      <c r="L4563" s="37">
        <v>5.037783375314861E-2</v>
      </c>
      <c r="M4563" s="38">
        <v>38.4</v>
      </c>
      <c r="N4563" s="1">
        <v>45841</v>
      </c>
    </row>
    <row r="4564" spans="8:14" hidden="1" x14ac:dyDescent="0.25">
      <c r="I4564" t="s">
        <v>0</v>
      </c>
      <c r="J4564" t="s">
        <v>7</v>
      </c>
      <c r="K4564" t="s">
        <v>6</v>
      </c>
      <c r="L4564" s="37"/>
      <c r="M4564" s="38">
        <v>39.5</v>
      </c>
      <c r="N4564" s="1">
        <v>45842</v>
      </c>
    </row>
    <row r="4565" spans="8:14" hidden="1" x14ac:dyDescent="0.25">
      <c r="H4565" s="22" t="s">
        <v>33</v>
      </c>
      <c r="I4565">
        <v>51</v>
      </c>
      <c r="J4565">
        <v>29</v>
      </c>
      <c r="K4565">
        <v>29.4</v>
      </c>
      <c r="L4565" s="37">
        <v>3.1578947368421005E-2</v>
      </c>
      <c r="M4565" s="38">
        <v>39.5</v>
      </c>
      <c r="N4565" s="1">
        <v>45842</v>
      </c>
    </row>
    <row r="4566" spans="8:14" hidden="1" x14ac:dyDescent="0.25">
      <c r="H4566" s="22" t="s">
        <v>40</v>
      </c>
      <c r="I4566">
        <v>1</v>
      </c>
      <c r="J4566">
        <v>116</v>
      </c>
      <c r="K4566">
        <v>41.1</v>
      </c>
      <c r="L4566" s="37">
        <v>-3.9719626168224199E-2</v>
      </c>
      <c r="M4566" s="38">
        <v>39.5</v>
      </c>
      <c r="N4566" s="1">
        <v>45842</v>
      </c>
    </row>
    <row r="4567" spans="8:14" hidden="1" x14ac:dyDescent="0.25">
      <c r="H4567" s="22" t="s">
        <v>31</v>
      </c>
      <c r="I4567">
        <v>2</v>
      </c>
      <c r="J4567">
        <v>43</v>
      </c>
      <c r="K4567">
        <v>36.1</v>
      </c>
      <c r="L4567" s="37">
        <v>2.8490028490028491E-2</v>
      </c>
      <c r="M4567" s="38">
        <v>39.5</v>
      </c>
      <c r="N4567" s="1">
        <v>45842</v>
      </c>
    </row>
    <row r="4568" spans="8:14" hidden="1" x14ac:dyDescent="0.25">
      <c r="H4568" s="22" t="s">
        <v>26</v>
      </c>
      <c r="I4568">
        <v>3</v>
      </c>
      <c r="J4568">
        <v>73</v>
      </c>
      <c r="K4568">
        <v>36.6</v>
      </c>
      <c r="L4568" s="37">
        <v>4.8710601719197791E-2</v>
      </c>
      <c r="M4568" s="38">
        <v>39.5</v>
      </c>
      <c r="N4568" s="1">
        <v>45842</v>
      </c>
    </row>
    <row r="4569" spans="8:14" hidden="1" x14ac:dyDescent="0.25">
      <c r="H4569" s="22" t="s">
        <v>41</v>
      </c>
      <c r="I4569">
        <v>4</v>
      </c>
      <c r="J4569">
        <v>118</v>
      </c>
      <c r="K4569">
        <v>40.299999999999997</v>
      </c>
      <c r="L4569" s="37">
        <v>0.27936507936507926</v>
      </c>
      <c r="M4569" s="38">
        <v>39.5</v>
      </c>
      <c r="N4569" s="1">
        <v>45842</v>
      </c>
    </row>
    <row r="4570" spans="8:14" hidden="1" x14ac:dyDescent="0.25">
      <c r="H4570" s="22" t="s">
        <v>42</v>
      </c>
      <c r="I4570">
        <v>5</v>
      </c>
      <c r="J4570">
        <v>79</v>
      </c>
      <c r="K4570">
        <v>22.5</v>
      </c>
      <c r="L4570" s="37">
        <v>-0.19928825622775806</v>
      </c>
      <c r="M4570" s="38">
        <v>39.5</v>
      </c>
      <c r="N4570" s="1">
        <v>45842</v>
      </c>
    </row>
    <row r="4571" spans="8:14" hidden="1" x14ac:dyDescent="0.25">
      <c r="H4571" s="22" t="s">
        <v>31</v>
      </c>
      <c r="I4571">
        <v>6</v>
      </c>
      <c r="J4571">
        <v>99</v>
      </c>
      <c r="K4571">
        <v>42.7</v>
      </c>
      <c r="L4571" s="37">
        <v>5.6930693069307037E-2</v>
      </c>
      <c r="M4571" s="38">
        <v>39.5</v>
      </c>
      <c r="N4571" s="1">
        <v>45842</v>
      </c>
    </row>
    <row r="4572" spans="8:14" hidden="1" x14ac:dyDescent="0.25">
      <c r="H4572" s="22" t="s">
        <v>41</v>
      </c>
      <c r="I4572">
        <v>7</v>
      </c>
      <c r="J4572">
        <v>73</v>
      </c>
      <c r="K4572">
        <v>39.6</v>
      </c>
      <c r="L4572" s="37">
        <v>7.633587786259651E-3</v>
      </c>
      <c r="M4572" s="38">
        <v>39.5</v>
      </c>
      <c r="N4572" s="1">
        <v>45842</v>
      </c>
    </row>
    <row r="4573" spans="8:14" hidden="1" x14ac:dyDescent="0.25">
      <c r="I4573">
        <v>8</v>
      </c>
      <c r="J4573">
        <v>0</v>
      </c>
      <c r="L4573" s="37"/>
      <c r="M4573" s="38">
        <v>39.5</v>
      </c>
      <c r="N4573" s="1">
        <v>45842</v>
      </c>
    </row>
    <row r="4574" spans="8:14" hidden="1" x14ac:dyDescent="0.25">
      <c r="H4574" s="22" t="s">
        <v>41</v>
      </c>
      <c r="I4574">
        <v>9</v>
      </c>
      <c r="J4574">
        <v>117</v>
      </c>
      <c r="K4574">
        <v>40.799999999999997</v>
      </c>
      <c r="L4574" s="37">
        <v>-2.3923444976076555E-2</v>
      </c>
      <c r="M4574" s="38">
        <v>39.5</v>
      </c>
      <c r="N4574" s="1">
        <v>45842</v>
      </c>
    </row>
    <row r="4575" spans="8:14" hidden="1" x14ac:dyDescent="0.25">
      <c r="H4575" s="22" t="s">
        <v>41</v>
      </c>
      <c r="I4575">
        <v>10</v>
      </c>
      <c r="J4575">
        <v>120</v>
      </c>
      <c r="K4575">
        <v>42</v>
      </c>
      <c r="L4575" s="37">
        <v>7.1942446043164777E-3</v>
      </c>
      <c r="M4575" s="38">
        <v>39.5</v>
      </c>
      <c r="N4575" s="1">
        <v>45842</v>
      </c>
    </row>
    <row r="4576" spans="8:14" hidden="1" x14ac:dyDescent="0.25">
      <c r="I4576" t="s">
        <v>0</v>
      </c>
      <c r="J4576" t="s">
        <v>7</v>
      </c>
      <c r="K4576" t="s">
        <v>6</v>
      </c>
      <c r="L4576" s="37"/>
      <c r="M4576" s="38">
        <v>38.6</v>
      </c>
      <c r="N4576" s="1">
        <v>45843</v>
      </c>
    </row>
    <row r="4577" spans="8:14" hidden="1" x14ac:dyDescent="0.25">
      <c r="H4577" s="22" t="s">
        <v>33</v>
      </c>
      <c r="I4577">
        <v>51</v>
      </c>
      <c r="J4577">
        <v>29</v>
      </c>
      <c r="K4577">
        <v>27.9</v>
      </c>
      <c r="L4577" s="37">
        <v>-5.1020408163265307E-2</v>
      </c>
      <c r="M4577" s="38">
        <v>38.6</v>
      </c>
      <c r="N4577" s="1">
        <v>45843</v>
      </c>
    </row>
    <row r="4578" spans="8:14" hidden="1" x14ac:dyDescent="0.25">
      <c r="H4578" s="22" t="s">
        <v>40</v>
      </c>
      <c r="I4578">
        <v>1</v>
      </c>
      <c r="J4578">
        <v>116</v>
      </c>
      <c r="K4578">
        <v>42.1</v>
      </c>
      <c r="L4578" s="37">
        <v>2.4330900243309E-2</v>
      </c>
      <c r="M4578" s="38">
        <v>38.6</v>
      </c>
      <c r="N4578" s="1">
        <v>45843</v>
      </c>
    </row>
    <row r="4579" spans="8:14" hidden="1" x14ac:dyDescent="0.25">
      <c r="H4579" s="22" t="s">
        <v>31</v>
      </c>
      <c r="I4579">
        <v>2</v>
      </c>
      <c r="J4579">
        <v>43</v>
      </c>
      <c r="K4579">
        <v>34.9</v>
      </c>
      <c r="L4579" s="37">
        <v>-3.3240997229916976E-2</v>
      </c>
      <c r="M4579" s="38">
        <v>38.6</v>
      </c>
      <c r="N4579" s="1">
        <v>45843</v>
      </c>
    </row>
    <row r="4580" spans="8:14" hidden="1" x14ac:dyDescent="0.25">
      <c r="H4580" s="22" t="s">
        <v>26</v>
      </c>
      <c r="I4580">
        <v>3</v>
      </c>
      <c r="J4580">
        <v>69</v>
      </c>
      <c r="K4580">
        <v>35.5</v>
      </c>
      <c r="L4580" s="37">
        <v>-3.0054644808743206E-2</v>
      </c>
      <c r="M4580" s="38">
        <v>38.6</v>
      </c>
      <c r="N4580" s="1">
        <v>45843</v>
      </c>
    </row>
    <row r="4581" spans="8:14" hidden="1" x14ac:dyDescent="0.25">
      <c r="H4581" s="22" t="s">
        <v>41</v>
      </c>
      <c r="I4581">
        <v>4</v>
      </c>
      <c r="J4581">
        <v>118</v>
      </c>
      <c r="K4581">
        <v>35.299999999999997</v>
      </c>
      <c r="L4581" s="37">
        <v>-0.12406947890818859</v>
      </c>
      <c r="M4581" s="38">
        <v>38.6</v>
      </c>
      <c r="N4581" s="1">
        <v>45843</v>
      </c>
    </row>
    <row r="4582" spans="8:14" hidden="1" x14ac:dyDescent="0.25">
      <c r="H4582" s="22" t="s">
        <v>42</v>
      </c>
      <c r="I4582">
        <v>5</v>
      </c>
      <c r="J4582">
        <v>89</v>
      </c>
      <c r="K4582">
        <v>29.2</v>
      </c>
      <c r="L4582" s="37">
        <v>0.29777777777777775</v>
      </c>
      <c r="M4582" s="38">
        <v>38.6</v>
      </c>
      <c r="N4582" s="1">
        <v>45843</v>
      </c>
    </row>
    <row r="4583" spans="8:14" hidden="1" x14ac:dyDescent="0.25">
      <c r="H4583" s="22" t="s">
        <v>31</v>
      </c>
      <c r="I4583">
        <v>6</v>
      </c>
      <c r="J4583">
        <v>93</v>
      </c>
      <c r="K4583">
        <v>40.4</v>
      </c>
      <c r="L4583" s="37">
        <v>-5.3864168618267073E-2</v>
      </c>
      <c r="M4583" s="38">
        <v>38.6</v>
      </c>
      <c r="N4583" s="1">
        <v>45843</v>
      </c>
    </row>
    <row r="4584" spans="8:14" hidden="1" x14ac:dyDescent="0.25">
      <c r="H4584" s="22" t="s">
        <v>41</v>
      </c>
      <c r="I4584">
        <v>7</v>
      </c>
      <c r="J4584">
        <v>73</v>
      </c>
      <c r="K4584">
        <v>38.4</v>
      </c>
      <c r="L4584" s="37">
        <v>-3.0303030303030373E-2</v>
      </c>
      <c r="M4584" s="38">
        <v>38.6</v>
      </c>
      <c r="N4584" s="1">
        <v>45843</v>
      </c>
    </row>
    <row r="4585" spans="8:14" hidden="1" x14ac:dyDescent="0.25">
      <c r="I4585">
        <v>8</v>
      </c>
      <c r="J4585">
        <v>0</v>
      </c>
      <c r="L4585" s="37"/>
      <c r="M4585" s="38">
        <v>38.6</v>
      </c>
      <c r="N4585" s="1">
        <v>45843</v>
      </c>
    </row>
    <row r="4586" spans="8:14" hidden="1" x14ac:dyDescent="0.25">
      <c r="H4586" s="22" t="s">
        <v>41</v>
      </c>
      <c r="I4586">
        <v>9</v>
      </c>
      <c r="J4586">
        <v>116</v>
      </c>
      <c r="K4586">
        <v>38.700000000000003</v>
      </c>
      <c r="L4586" s="37">
        <v>-5.1470588235293983E-2</v>
      </c>
      <c r="M4586" s="38">
        <v>38.6</v>
      </c>
      <c r="N4586" s="1">
        <v>45843</v>
      </c>
    </row>
    <row r="4587" spans="8:14" hidden="1" x14ac:dyDescent="0.25">
      <c r="H4587" s="22" t="s">
        <v>41</v>
      </c>
      <c r="I4587">
        <v>10</v>
      </c>
      <c r="J4587">
        <v>120</v>
      </c>
      <c r="K4587">
        <v>40.700000000000003</v>
      </c>
      <c r="L4587" s="37">
        <v>-3.0952380952380884E-2</v>
      </c>
      <c r="M4587" s="38">
        <v>38.6</v>
      </c>
      <c r="N4587" s="1">
        <v>45843</v>
      </c>
    </row>
    <row r="4588" spans="8:14" hidden="1" x14ac:dyDescent="0.25">
      <c r="I4588" t="s">
        <v>0</v>
      </c>
      <c r="J4588" t="s">
        <v>7</v>
      </c>
      <c r="K4588" t="s">
        <v>6</v>
      </c>
      <c r="L4588" s="37"/>
      <c r="M4588" s="38">
        <v>39.9</v>
      </c>
      <c r="N4588" s="1">
        <v>45844</v>
      </c>
    </row>
    <row r="4589" spans="8:14" hidden="1" x14ac:dyDescent="0.25">
      <c r="H4589" s="22" t="s">
        <v>33</v>
      </c>
      <c r="I4589">
        <v>51</v>
      </c>
      <c r="J4589">
        <v>29</v>
      </c>
      <c r="K4589">
        <v>29</v>
      </c>
      <c r="L4589" s="37">
        <v>3.9426523297491092E-2</v>
      </c>
      <c r="M4589" s="38">
        <v>39.9</v>
      </c>
      <c r="N4589" s="1">
        <v>45844</v>
      </c>
    </row>
    <row r="4590" spans="8:14" hidden="1" x14ac:dyDescent="0.25">
      <c r="H4590" s="22" t="s">
        <v>40</v>
      </c>
      <c r="I4590">
        <v>1</v>
      </c>
      <c r="J4590">
        <v>116</v>
      </c>
      <c r="K4590">
        <v>30.3</v>
      </c>
      <c r="L4590" s="37">
        <v>-0.28028503562945367</v>
      </c>
      <c r="M4590" s="38">
        <v>39.9</v>
      </c>
      <c r="N4590" s="1">
        <v>45844</v>
      </c>
    </row>
    <row r="4591" spans="8:14" hidden="1" x14ac:dyDescent="0.25">
      <c r="H4591" s="22" t="s">
        <v>31</v>
      </c>
      <c r="I4591">
        <v>2</v>
      </c>
      <c r="J4591">
        <v>43</v>
      </c>
      <c r="K4591">
        <v>33.6</v>
      </c>
      <c r="L4591" s="37">
        <v>-3.7249283667621695E-2</v>
      </c>
      <c r="M4591" s="38">
        <v>39.9</v>
      </c>
      <c r="N4591" s="1">
        <v>45844</v>
      </c>
    </row>
    <row r="4592" spans="8:14" hidden="1" x14ac:dyDescent="0.25">
      <c r="H4592" s="22" t="s">
        <v>26</v>
      </c>
      <c r="I4592">
        <v>3</v>
      </c>
      <c r="J4592">
        <v>69</v>
      </c>
      <c r="K4592">
        <v>34.5</v>
      </c>
      <c r="L4592" s="37">
        <v>-2.8169014084507043E-2</v>
      </c>
      <c r="M4592" s="38">
        <v>39.9</v>
      </c>
      <c r="N4592" s="1">
        <v>45844</v>
      </c>
    </row>
    <row r="4593" spans="8:14" hidden="1" x14ac:dyDescent="0.25">
      <c r="H4593" s="22" t="s">
        <v>41</v>
      </c>
      <c r="I4593">
        <v>4</v>
      </c>
      <c r="J4593">
        <v>115</v>
      </c>
      <c r="K4593">
        <v>35.700000000000003</v>
      </c>
      <c r="L4593" s="37">
        <v>1.1331444759206961E-2</v>
      </c>
      <c r="M4593" s="38">
        <v>39.9</v>
      </c>
      <c r="N4593" s="1">
        <v>45844</v>
      </c>
    </row>
    <row r="4594" spans="8:14" hidden="1" x14ac:dyDescent="0.25">
      <c r="H4594" s="22" t="s">
        <v>42</v>
      </c>
      <c r="I4594">
        <v>5</v>
      </c>
      <c r="J4594">
        <v>89</v>
      </c>
      <c r="K4594">
        <v>21.8</v>
      </c>
      <c r="L4594" s="37">
        <v>-0.25342465753424653</v>
      </c>
      <c r="M4594" s="38">
        <v>39.9</v>
      </c>
      <c r="N4594" s="1">
        <v>45844</v>
      </c>
    </row>
    <row r="4595" spans="8:14" hidden="1" x14ac:dyDescent="0.25">
      <c r="H4595" s="22" t="s">
        <v>31</v>
      </c>
      <c r="I4595">
        <v>6</v>
      </c>
      <c r="J4595">
        <v>93</v>
      </c>
      <c r="K4595">
        <v>39.299999999999997</v>
      </c>
      <c r="L4595" s="37">
        <v>-2.7227722772277262E-2</v>
      </c>
      <c r="M4595" s="38">
        <v>39.9</v>
      </c>
      <c r="N4595" s="1">
        <v>45844</v>
      </c>
    </row>
    <row r="4596" spans="8:14" hidden="1" x14ac:dyDescent="0.25">
      <c r="H4596" s="22" t="s">
        <v>41</v>
      </c>
      <c r="I4596">
        <v>7</v>
      </c>
      <c r="J4596">
        <v>73</v>
      </c>
      <c r="K4596">
        <v>30</v>
      </c>
      <c r="L4596" s="37">
        <v>-0.21874999999999997</v>
      </c>
      <c r="M4596" s="38">
        <v>39.9</v>
      </c>
      <c r="N4596" s="1">
        <v>45844</v>
      </c>
    </row>
    <row r="4597" spans="8:14" hidden="1" x14ac:dyDescent="0.25">
      <c r="I4597">
        <v>8</v>
      </c>
      <c r="J4597">
        <v>0</v>
      </c>
      <c r="L4597" s="37"/>
      <c r="M4597" s="38">
        <v>39.9</v>
      </c>
      <c r="N4597" s="1">
        <v>45844</v>
      </c>
    </row>
    <row r="4598" spans="8:14" hidden="1" x14ac:dyDescent="0.25">
      <c r="H4598" s="22" t="s">
        <v>41</v>
      </c>
      <c r="I4598">
        <v>9</v>
      </c>
      <c r="J4598">
        <v>117</v>
      </c>
      <c r="K4598">
        <v>38.200000000000003</v>
      </c>
      <c r="L4598" s="37">
        <v>-1.2919896640826873E-2</v>
      </c>
      <c r="M4598" s="38">
        <v>39.9</v>
      </c>
      <c r="N4598" s="1">
        <v>45844</v>
      </c>
    </row>
    <row r="4599" spans="8:14" hidden="1" x14ac:dyDescent="0.25">
      <c r="H4599" s="22" t="s">
        <v>41</v>
      </c>
      <c r="I4599">
        <v>10</v>
      </c>
      <c r="J4599">
        <v>119</v>
      </c>
      <c r="K4599">
        <v>39.6</v>
      </c>
      <c r="L4599" s="37">
        <v>-2.702702702702706E-2</v>
      </c>
      <c r="M4599" s="38">
        <v>39.9</v>
      </c>
      <c r="N4599" s="1">
        <v>45844</v>
      </c>
    </row>
    <row r="4600" spans="8:14" hidden="1" x14ac:dyDescent="0.25">
      <c r="I4600" t="s">
        <v>0</v>
      </c>
      <c r="J4600" t="s">
        <v>7</v>
      </c>
      <c r="K4600" t="s">
        <v>6</v>
      </c>
      <c r="L4600" s="37"/>
      <c r="M4600" s="38">
        <v>39.4</v>
      </c>
      <c r="N4600" s="1">
        <v>45845</v>
      </c>
    </row>
    <row r="4601" spans="8:14" hidden="1" x14ac:dyDescent="0.25">
      <c r="H4601" s="22" t="s">
        <v>33</v>
      </c>
      <c r="I4601">
        <v>51</v>
      </c>
      <c r="J4601">
        <v>31</v>
      </c>
      <c r="K4601">
        <v>27.8</v>
      </c>
      <c r="L4601" s="37">
        <v>-4.1379310344827565E-2</v>
      </c>
      <c r="M4601" s="38">
        <v>39.4</v>
      </c>
      <c r="N4601" s="1">
        <v>45845</v>
      </c>
    </row>
    <row r="4602" spans="8:14" hidden="1" x14ac:dyDescent="0.25">
      <c r="H4602" s="22" t="s">
        <v>40</v>
      </c>
      <c r="I4602">
        <v>1</v>
      </c>
      <c r="J4602">
        <v>116</v>
      </c>
      <c r="K4602">
        <v>42.9</v>
      </c>
      <c r="L4602" s="37">
        <v>0.41584158415841577</v>
      </c>
      <c r="M4602" s="38">
        <v>39.4</v>
      </c>
      <c r="N4602" s="1">
        <v>45845</v>
      </c>
    </row>
    <row r="4603" spans="8:14" hidden="1" x14ac:dyDescent="0.25">
      <c r="H4603" s="22" t="s">
        <v>31</v>
      </c>
      <c r="I4603">
        <v>2</v>
      </c>
      <c r="J4603">
        <v>43</v>
      </c>
      <c r="K4603">
        <v>31.3</v>
      </c>
      <c r="L4603" s="37">
        <v>-6.8452380952380973E-2</v>
      </c>
      <c r="M4603" s="38">
        <v>39.4</v>
      </c>
      <c r="N4603" s="1">
        <v>45845</v>
      </c>
    </row>
    <row r="4604" spans="8:14" hidden="1" x14ac:dyDescent="0.25">
      <c r="H4604" s="22" t="s">
        <v>26</v>
      </c>
      <c r="I4604">
        <v>3</v>
      </c>
      <c r="J4604">
        <v>69</v>
      </c>
      <c r="K4604">
        <v>36.700000000000003</v>
      </c>
      <c r="L4604" s="37">
        <v>6.3768115942029066E-2</v>
      </c>
      <c r="M4604" s="38">
        <v>39.4</v>
      </c>
      <c r="N4604" s="1">
        <v>45845</v>
      </c>
    </row>
    <row r="4605" spans="8:14" hidden="1" x14ac:dyDescent="0.25">
      <c r="H4605" s="22" t="s">
        <v>41</v>
      </c>
      <c r="I4605">
        <v>4</v>
      </c>
      <c r="J4605">
        <v>115</v>
      </c>
      <c r="K4605">
        <v>37.799999999999997</v>
      </c>
      <c r="L4605" s="37">
        <v>5.8823529411764539E-2</v>
      </c>
      <c r="M4605" s="38">
        <v>39.4</v>
      </c>
      <c r="N4605" s="1">
        <v>45845</v>
      </c>
    </row>
    <row r="4606" spans="8:14" hidden="1" x14ac:dyDescent="0.25">
      <c r="H4606" s="22" t="s">
        <v>42</v>
      </c>
      <c r="I4606">
        <v>5</v>
      </c>
      <c r="J4606">
        <v>89</v>
      </c>
      <c r="K4606">
        <v>24.5</v>
      </c>
      <c r="L4606" s="37">
        <v>0.12385321100917428</v>
      </c>
      <c r="M4606" s="38">
        <v>39.4</v>
      </c>
      <c r="N4606" s="1">
        <v>45845</v>
      </c>
    </row>
    <row r="4607" spans="8:14" hidden="1" x14ac:dyDescent="0.25">
      <c r="H4607" s="22" t="s">
        <v>31</v>
      </c>
      <c r="I4607">
        <v>6</v>
      </c>
      <c r="J4607">
        <v>94</v>
      </c>
      <c r="K4607">
        <v>37.5</v>
      </c>
      <c r="L4607" s="37">
        <v>-4.5801526717557182E-2</v>
      </c>
      <c r="M4607" s="38">
        <v>39.4</v>
      </c>
      <c r="N4607" s="1">
        <v>45845</v>
      </c>
    </row>
    <row r="4608" spans="8:14" hidden="1" x14ac:dyDescent="0.25">
      <c r="H4608" s="22" t="s">
        <v>41</v>
      </c>
      <c r="I4608">
        <v>7</v>
      </c>
      <c r="J4608">
        <v>73</v>
      </c>
      <c r="K4608">
        <v>36.9</v>
      </c>
      <c r="L4608" s="37">
        <v>0.22999999999999995</v>
      </c>
      <c r="M4608" s="38">
        <v>39.4</v>
      </c>
      <c r="N4608" s="1">
        <v>45845</v>
      </c>
    </row>
    <row r="4609" spans="8:14" hidden="1" x14ac:dyDescent="0.25">
      <c r="I4609">
        <v>8</v>
      </c>
      <c r="J4609">
        <v>0</v>
      </c>
      <c r="L4609" s="37"/>
      <c r="M4609" s="38">
        <v>39.4</v>
      </c>
      <c r="N4609" s="1">
        <v>45845</v>
      </c>
    </row>
    <row r="4610" spans="8:14" hidden="1" x14ac:dyDescent="0.25">
      <c r="H4610" s="22" t="s">
        <v>41</v>
      </c>
      <c r="I4610">
        <v>9</v>
      </c>
      <c r="J4610">
        <v>117</v>
      </c>
      <c r="K4610">
        <v>42</v>
      </c>
      <c r="L4610" s="37">
        <v>9.9476439790575841E-2</v>
      </c>
      <c r="M4610" s="38">
        <v>39.4</v>
      </c>
      <c r="N4610" s="1">
        <v>45845</v>
      </c>
    </row>
    <row r="4611" spans="8:14" hidden="1" x14ac:dyDescent="0.25">
      <c r="H4611" s="22" t="s">
        <v>41</v>
      </c>
      <c r="I4611">
        <v>10</v>
      </c>
      <c r="J4611">
        <v>119</v>
      </c>
      <c r="K4611">
        <v>41.8</v>
      </c>
      <c r="L4611" s="37">
        <v>5.5555555555555448E-2</v>
      </c>
      <c r="M4611" s="38">
        <v>39.4</v>
      </c>
      <c r="N4611" s="1">
        <v>45845</v>
      </c>
    </row>
    <row r="4612" spans="8:14" hidden="1" x14ac:dyDescent="0.25">
      <c r="I4612" t="s">
        <v>0</v>
      </c>
      <c r="J4612" t="s">
        <v>7</v>
      </c>
      <c r="K4612" t="s">
        <v>6</v>
      </c>
      <c r="L4612" s="37"/>
      <c r="M4612" s="38">
        <v>38.299999999999997</v>
      </c>
      <c r="N4612" s="1">
        <v>45846</v>
      </c>
    </row>
    <row r="4613" spans="8:14" hidden="1" x14ac:dyDescent="0.25">
      <c r="H4613" s="22" t="s">
        <v>33</v>
      </c>
      <c r="I4613">
        <v>51</v>
      </c>
      <c r="J4613">
        <v>33</v>
      </c>
      <c r="K4613">
        <v>28.5</v>
      </c>
      <c r="L4613" s="37">
        <v>2.5179856115107889E-2</v>
      </c>
      <c r="M4613" s="38">
        <v>38.299999999999997</v>
      </c>
      <c r="N4613" s="1">
        <v>45846</v>
      </c>
    </row>
    <row r="4614" spans="8:14" hidden="1" x14ac:dyDescent="0.25">
      <c r="H4614" s="22" t="s">
        <v>40</v>
      </c>
      <c r="I4614">
        <v>1</v>
      </c>
      <c r="J4614">
        <v>117</v>
      </c>
      <c r="K4614">
        <v>43.7</v>
      </c>
      <c r="L4614" s="37">
        <v>1.8648018648018749E-2</v>
      </c>
      <c r="M4614" s="38">
        <v>38.299999999999997</v>
      </c>
      <c r="N4614" s="1">
        <v>45846</v>
      </c>
    </row>
    <row r="4615" spans="8:14" hidden="1" x14ac:dyDescent="0.25">
      <c r="H4615" s="22" t="s">
        <v>31</v>
      </c>
      <c r="I4615">
        <v>2</v>
      </c>
      <c r="J4615">
        <v>43</v>
      </c>
      <c r="K4615">
        <v>26.3</v>
      </c>
      <c r="L4615" s="37">
        <v>-0.15974440894568689</v>
      </c>
      <c r="M4615" s="38">
        <v>38.299999999999997</v>
      </c>
      <c r="N4615" s="1">
        <v>45846</v>
      </c>
    </row>
    <row r="4616" spans="8:14" hidden="1" x14ac:dyDescent="0.25">
      <c r="H4616" s="22" t="s">
        <v>26</v>
      </c>
      <c r="I4616">
        <v>3</v>
      </c>
      <c r="J4616">
        <v>70</v>
      </c>
      <c r="K4616">
        <v>31.5</v>
      </c>
      <c r="L4616" s="37">
        <v>-0.14168937329700279</v>
      </c>
      <c r="M4616" s="38">
        <v>38.299999999999997</v>
      </c>
      <c r="N4616" s="1">
        <v>45846</v>
      </c>
    </row>
    <row r="4617" spans="8:14" hidden="1" x14ac:dyDescent="0.25">
      <c r="H4617" s="22" t="s">
        <v>41</v>
      </c>
      <c r="I4617">
        <v>4</v>
      </c>
      <c r="J4617">
        <v>115</v>
      </c>
      <c r="K4617">
        <v>35.299999999999997</v>
      </c>
      <c r="L4617" s="37">
        <v>-6.6137566137566148E-2</v>
      </c>
      <c r="M4617" s="38">
        <v>38.299999999999997</v>
      </c>
      <c r="N4617" s="1">
        <v>45846</v>
      </c>
    </row>
    <row r="4618" spans="8:14" hidden="1" x14ac:dyDescent="0.25">
      <c r="H4618" s="22" t="s">
        <v>42</v>
      </c>
      <c r="I4618">
        <v>5</v>
      </c>
      <c r="J4618">
        <v>90</v>
      </c>
      <c r="K4618">
        <v>25.7</v>
      </c>
      <c r="L4618" s="37">
        <v>4.8979591836734664E-2</v>
      </c>
      <c r="M4618" s="38">
        <v>38.299999999999997</v>
      </c>
      <c r="N4618" s="1">
        <v>45846</v>
      </c>
    </row>
    <row r="4619" spans="8:14" hidden="1" x14ac:dyDescent="0.25">
      <c r="H4619" s="22" t="s">
        <v>31</v>
      </c>
      <c r="I4619">
        <v>6</v>
      </c>
      <c r="J4619">
        <v>94</v>
      </c>
      <c r="K4619">
        <v>37.700000000000003</v>
      </c>
      <c r="L4619" s="37">
        <v>5.3333333333334095E-3</v>
      </c>
      <c r="M4619" s="38">
        <v>38.299999999999997</v>
      </c>
      <c r="N4619" s="1">
        <v>45846</v>
      </c>
    </row>
    <row r="4620" spans="8:14" hidden="1" x14ac:dyDescent="0.25">
      <c r="H4620" s="22" t="s">
        <v>41</v>
      </c>
      <c r="I4620">
        <v>7</v>
      </c>
      <c r="J4620">
        <v>73</v>
      </c>
      <c r="K4620">
        <v>27.9</v>
      </c>
      <c r="L4620" s="37">
        <v>-0.24390243902439027</v>
      </c>
      <c r="M4620" s="38">
        <v>38.299999999999997</v>
      </c>
      <c r="N4620" s="1">
        <v>45846</v>
      </c>
    </row>
    <row r="4621" spans="8:14" hidden="1" x14ac:dyDescent="0.25">
      <c r="I4621">
        <v>8</v>
      </c>
      <c r="J4621">
        <v>0</v>
      </c>
      <c r="L4621" s="37"/>
      <c r="M4621" s="38">
        <v>38.299999999999997</v>
      </c>
      <c r="N4621" s="1">
        <v>45846</v>
      </c>
    </row>
    <row r="4622" spans="8:14" hidden="1" x14ac:dyDescent="0.25">
      <c r="H4622" s="22" t="s">
        <v>41</v>
      </c>
      <c r="I4622">
        <v>9</v>
      </c>
      <c r="J4622">
        <v>117</v>
      </c>
      <c r="K4622">
        <v>41.6</v>
      </c>
      <c r="L4622" s="37">
        <v>-9.52380952380949E-3</v>
      </c>
      <c r="M4622" s="38">
        <v>38.299999999999997</v>
      </c>
      <c r="N4622" s="1">
        <v>45846</v>
      </c>
    </row>
    <row r="4623" spans="8:14" hidden="1" x14ac:dyDescent="0.25">
      <c r="H4623" s="22" t="s">
        <v>41</v>
      </c>
      <c r="I4623">
        <v>10</v>
      </c>
      <c r="J4623">
        <v>119</v>
      </c>
      <c r="K4623">
        <v>37.700000000000003</v>
      </c>
      <c r="L4623" s="37">
        <v>-9.8086124401913749E-2</v>
      </c>
      <c r="M4623" s="38">
        <v>38.299999999999997</v>
      </c>
      <c r="N4623" s="1">
        <v>45846</v>
      </c>
    </row>
    <row r="4624" spans="8:14" hidden="1" x14ac:dyDescent="0.25">
      <c r="I4624" t="s">
        <v>0</v>
      </c>
      <c r="J4624" t="s">
        <v>7</v>
      </c>
      <c r="K4624" t="s">
        <v>6</v>
      </c>
      <c r="L4624" s="37"/>
      <c r="M4624" s="38">
        <v>40</v>
      </c>
      <c r="N4624" s="1">
        <v>45847</v>
      </c>
    </row>
    <row r="4625" spans="8:14" hidden="1" x14ac:dyDescent="0.25">
      <c r="H4625" s="22" t="s">
        <v>33</v>
      </c>
      <c r="I4625">
        <v>51</v>
      </c>
      <c r="J4625">
        <v>34</v>
      </c>
      <c r="K4625">
        <v>24.3</v>
      </c>
      <c r="L4625" s="37">
        <v>-0.14736842105263157</v>
      </c>
      <c r="M4625" s="38">
        <v>40</v>
      </c>
      <c r="N4625" s="1">
        <v>45847</v>
      </c>
    </row>
    <row r="4626" spans="8:14" hidden="1" x14ac:dyDescent="0.25">
      <c r="H4626" s="22" t="s">
        <v>40</v>
      </c>
      <c r="I4626">
        <v>1</v>
      </c>
      <c r="J4626">
        <v>117</v>
      </c>
      <c r="K4626">
        <v>39.5</v>
      </c>
      <c r="L4626" s="37">
        <v>-9.6109839816933704E-2</v>
      </c>
      <c r="M4626" s="38">
        <v>40</v>
      </c>
      <c r="N4626" s="1">
        <v>45847</v>
      </c>
    </row>
    <row r="4627" spans="8:14" hidden="1" x14ac:dyDescent="0.25">
      <c r="H4627" s="22" t="s">
        <v>31</v>
      </c>
      <c r="I4627">
        <v>2</v>
      </c>
      <c r="J4627">
        <v>44</v>
      </c>
      <c r="K4627">
        <v>33.1</v>
      </c>
      <c r="L4627" s="37">
        <v>0.25855513307984795</v>
      </c>
      <c r="M4627" s="38">
        <v>40</v>
      </c>
      <c r="N4627" s="1">
        <v>45847</v>
      </c>
    </row>
    <row r="4628" spans="8:14" hidden="1" x14ac:dyDescent="0.25">
      <c r="H4628" s="22" t="s">
        <v>26</v>
      </c>
      <c r="I4628">
        <v>3</v>
      </c>
      <c r="J4628">
        <v>70</v>
      </c>
      <c r="K4628">
        <v>39.4</v>
      </c>
      <c r="L4628" s="37">
        <v>0.25079365079365074</v>
      </c>
      <c r="M4628" s="38">
        <v>40</v>
      </c>
      <c r="N4628" s="1">
        <v>45847</v>
      </c>
    </row>
    <row r="4629" spans="8:14" hidden="1" x14ac:dyDescent="0.25">
      <c r="H4629" s="22" t="s">
        <v>41</v>
      </c>
      <c r="I4629">
        <v>4</v>
      </c>
      <c r="J4629">
        <v>115</v>
      </c>
      <c r="K4629">
        <v>35.700000000000003</v>
      </c>
      <c r="L4629" s="37">
        <v>1.1331444759206961E-2</v>
      </c>
      <c r="M4629" s="38">
        <v>40</v>
      </c>
      <c r="N4629" s="1">
        <v>45847</v>
      </c>
    </row>
    <row r="4630" spans="8:14" hidden="1" x14ac:dyDescent="0.25">
      <c r="H4630" s="22" t="s">
        <v>42</v>
      </c>
      <c r="I4630">
        <v>5</v>
      </c>
      <c r="J4630">
        <v>90</v>
      </c>
      <c r="K4630">
        <v>29.3</v>
      </c>
      <c r="L4630" s="37">
        <v>0.14007782101167321</v>
      </c>
      <c r="M4630" s="38">
        <v>40</v>
      </c>
      <c r="N4630" s="1">
        <v>45847</v>
      </c>
    </row>
    <row r="4631" spans="8:14" hidden="1" x14ac:dyDescent="0.25">
      <c r="H4631" s="22" t="s">
        <v>31</v>
      </c>
      <c r="I4631">
        <v>6</v>
      </c>
      <c r="J4631">
        <v>95</v>
      </c>
      <c r="K4631">
        <v>34.9</v>
      </c>
      <c r="L4631" s="37">
        <v>-7.4270557029177828E-2</v>
      </c>
      <c r="M4631" s="38">
        <v>40</v>
      </c>
      <c r="N4631" s="1">
        <v>45847</v>
      </c>
    </row>
    <row r="4632" spans="8:14" hidden="1" x14ac:dyDescent="0.25">
      <c r="H4632" s="22" t="s">
        <v>41</v>
      </c>
      <c r="I4632">
        <v>7</v>
      </c>
      <c r="J4632">
        <v>74</v>
      </c>
      <c r="K4632">
        <v>39.700000000000003</v>
      </c>
      <c r="L4632" s="37">
        <v>0.42293906810035858</v>
      </c>
      <c r="M4632" s="38">
        <v>40</v>
      </c>
      <c r="N4632" s="1">
        <v>45847</v>
      </c>
    </row>
    <row r="4633" spans="8:14" hidden="1" x14ac:dyDescent="0.25">
      <c r="I4633">
        <v>8</v>
      </c>
      <c r="J4633">
        <v>0</v>
      </c>
      <c r="L4633" s="37"/>
      <c r="M4633" s="38">
        <v>40</v>
      </c>
      <c r="N4633" s="1">
        <v>45847</v>
      </c>
    </row>
    <row r="4634" spans="8:14" hidden="1" x14ac:dyDescent="0.25">
      <c r="H4634" s="22" t="s">
        <v>41</v>
      </c>
      <c r="I4634">
        <v>9</v>
      </c>
      <c r="J4634">
        <v>117</v>
      </c>
      <c r="K4634">
        <v>40.5</v>
      </c>
      <c r="L4634" s="37">
        <v>-2.6442307692307727E-2</v>
      </c>
      <c r="M4634" s="38">
        <v>40</v>
      </c>
      <c r="N4634" s="1">
        <v>45847</v>
      </c>
    </row>
    <row r="4635" spans="8:14" hidden="1" x14ac:dyDescent="0.25">
      <c r="H4635" s="22" t="s">
        <v>41</v>
      </c>
      <c r="I4635">
        <v>10</v>
      </c>
      <c r="J4635">
        <v>119</v>
      </c>
      <c r="K4635">
        <v>47.4</v>
      </c>
      <c r="L4635" s="37">
        <v>0.25729442970822269</v>
      </c>
      <c r="M4635" s="38">
        <v>40</v>
      </c>
      <c r="N4635" s="1">
        <v>45847</v>
      </c>
    </row>
    <row r="4636" spans="8:14" hidden="1" x14ac:dyDescent="0.25">
      <c r="I4636" t="s">
        <v>0</v>
      </c>
      <c r="J4636" t="s">
        <v>7</v>
      </c>
      <c r="K4636" t="s">
        <v>6</v>
      </c>
      <c r="L4636" s="37"/>
      <c r="M4636" s="38">
        <v>39.700000000000003</v>
      </c>
      <c r="N4636" s="1">
        <v>45848</v>
      </c>
    </row>
    <row r="4637" spans="8:14" hidden="1" x14ac:dyDescent="0.25">
      <c r="H4637" s="22" t="s">
        <v>33</v>
      </c>
      <c r="I4637">
        <v>51</v>
      </c>
      <c r="J4637">
        <v>36</v>
      </c>
      <c r="K4637">
        <v>26.2</v>
      </c>
      <c r="L4637" s="37">
        <v>7.8189300411522569E-2</v>
      </c>
      <c r="M4637" s="38">
        <v>39.700000000000003</v>
      </c>
      <c r="N4637" s="1">
        <v>45848</v>
      </c>
    </row>
    <row r="4638" spans="8:14" hidden="1" x14ac:dyDescent="0.25">
      <c r="H4638" s="22" t="s">
        <v>40</v>
      </c>
      <c r="I4638">
        <v>1</v>
      </c>
      <c r="J4638">
        <v>117</v>
      </c>
      <c r="K4638">
        <v>42.4</v>
      </c>
      <c r="L4638" s="37">
        <v>7.3417721518987303E-2</v>
      </c>
      <c r="M4638" s="38">
        <v>39.700000000000003</v>
      </c>
      <c r="N4638" s="1">
        <v>45848</v>
      </c>
    </row>
    <row r="4639" spans="8:14" hidden="1" x14ac:dyDescent="0.25">
      <c r="H4639" s="22" t="s">
        <v>31</v>
      </c>
      <c r="I4639">
        <v>2</v>
      </c>
      <c r="J4639">
        <v>43</v>
      </c>
      <c r="K4639">
        <v>27.2</v>
      </c>
      <c r="L4639" s="37">
        <v>-0.17824773413897288</v>
      </c>
      <c r="M4639" s="38">
        <v>39.700000000000003</v>
      </c>
      <c r="N4639" s="1">
        <v>45848</v>
      </c>
    </row>
    <row r="4640" spans="8:14" hidden="1" x14ac:dyDescent="0.25">
      <c r="H4640" s="22" t="s">
        <v>26</v>
      </c>
      <c r="I4640">
        <v>3</v>
      </c>
      <c r="J4640">
        <v>71</v>
      </c>
      <c r="K4640">
        <v>33.5</v>
      </c>
      <c r="L4640" s="37">
        <v>-0.14974619289340099</v>
      </c>
      <c r="M4640" s="38">
        <v>39.700000000000003</v>
      </c>
      <c r="N4640" s="1">
        <v>45848</v>
      </c>
    </row>
    <row r="4641" spans="8:14" hidden="1" x14ac:dyDescent="0.25">
      <c r="H4641" s="22" t="s">
        <v>41</v>
      </c>
      <c r="I4641">
        <v>4</v>
      </c>
      <c r="J4641">
        <v>115</v>
      </c>
      <c r="K4641">
        <v>34.6</v>
      </c>
      <c r="L4641" s="37">
        <v>-3.0812324929972025E-2</v>
      </c>
      <c r="M4641" s="38">
        <v>39.700000000000003</v>
      </c>
      <c r="N4641" s="1">
        <v>45848</v>
      </c>
    </row>
    <row r="4642" spans="8:14" hidden="1" x14ac:dyDescent="0.25">
      <c r="H4642" s="22" t="s">
        <v>42</v>
      </c>
      <c r="I4642">
        <v>5</v>
      </c>
      <c r="J4642">
        <v>89</v>
      </c>
      <c r="K4642">
        <v>26.7</v>
      </c>
      <c r="L4642" s="37">
        <v>-8.8737201365187757E-2</v>
      </c>
      <c r="M4642" s="38">
        <v>39.700000000000003</v>
      </c>
      <c r="N4642" s="1">
        <v>45848</v>
      </c>
    </row>
    <row r="4643" spans="8:14" hidden="1" x14ac:dyDescent="0.25">
      <c r="H4643" s="22" t="s">
        <v>31</v>
      </c>
      <c r="I4643">
        <v>6</v>
      </c>
      <c r="J4643">
        <v>95</v>
      </c>
      <c r="K4643">
        <v>34.6</v>
      </c>
      <c r="L4643" s="37">
        <v>-8.5959885386818671E-3</v>
      </c>
      <c r="M4643" s="38">
        <v>39.700000000000003</v>
      </c>
      <c r="N4643" s="1">
        <v>45848</v>
      </c>
    </row>
    <row r="4644" spans="8:14" hidden="1" x14ac:dyDescent="0.25">
      <c r="H4644" s="22" t="s">
        <v>41</v>
      </c>
      <c r="I4644">
        <v>7</v>
      </c>
      <c r="J4644">
        <v>74</v>
      </c>
      <c r="K4644">
        <v>59.1</v>
      </c>
      <c r="L4644" s="37">
        <v>0.48866498740554148</v>
      </c>
      <c r="M4644" s="38">
        <v>39.700000000000003</v>
      </c>
      <c r="N4644" s="1">
        <v>45848</v>
      </c>
    </row>
    <row r="4645" spans="8:14" hidden="1" x14ac:dyDescent="0.25">
      <c r="I4645">
        <v>8</v>
      </c>
      <c r="J4645">
        <v>0</v>
      </c>
      <c r="L4645" s="37"/>
      <c r="M4645" s="38">
        <v>39.700000000000003</v>
      </c>
      <c r="N4645" s="1">
        <v>45848</v>
      </c>
    </row>
    <row r="4646" spans="8:14" hidden="1" x14ac:dyDescent="0.25">
      <c r="H4646" s="22" t="s">
        <v>41</v>
      </c>
      <c r="I4646">
        <v>9</v>
      </c>
      <c r="J4646">
        <v>117</v>
      </c>
      <c r="K4646">
        <v>47.7</v>
      </c>
      <c r="L4646" s="37">
        <v>0.17777777777777784</v>
      </c>
      <c r="M4646" s="38">
        <v>39.700000000000003</v>
      </c>
      <c r="N4646" s="1">
        <v>45848</v>
      </c>
    </row>
    <row r="4647" spans="8:14" hidden="1" x14ac:dyDescent="0.25">
      <c r="H4647" s="22" t="s">
        <v>41</v>
      </c>
      <c r="I4647">
        <v>10</v>
      </c>
      <c r="J4647">
        <v>119</v>
      </c>
      <c r="K4647">
        <v>40.1</v>
      </c>
      <c r="L4647" s="37">
        <v>-0.15400843881856535</v>
      </c>
      <c r="M4647" s="38">
        <v>39.700000000000003</v>
      </c>
      <c r="N4647" s="1">
        <v>45848</v>
      </c>
    </row>
    <row r="4648" spans="8:14" hidden="1" x14ac:dyDescent="0.25">
      <c r="I4648" t="s">
        <v>0</v>
      </c>
      <c r="J4648" t="s">
        <v>7</v>
      </c>
      <c r="K4648" t="s">
        <v>6</v>
      </c>
      <c r="L4648" s="37"/>
      <c r="M4648" s="38">
        <v>39</v>
      </c>
      <c r="N4648" s="1">
        <v>45849</v>
      </c>
    </row>
    <row r="4649" spans="8:14" hidden="1" x14ac:dyDescent="0.25">
      <c r="H4649" s="22" t="s">
        <v>33</v>
      </c>
      <c r="I4649">
        <v>51</v>
      </c>
      <c r="J4649">
        <v>36</v>
      </c>
      <c r="K4649">
        <v>25.2</v>
      </c>
      <c r="L4649" s="37">
        <v>-3.8167938931297711E-2</v>
      </c>
      <c r="M4649" s="38">
        <v>39</v>
      </c>
      <c r="N4649" s="1">
        <v>45849</v>
      </c>
    </row>
    <row r="4650" spans="8:14" hidden="1" x14ac:dyDescent="0.25">
      <c r="H4650" s="22" t="s">
        <v>40</v>
      </c>
      <c r="I4650">
        <v>1</v>
      </c>
      <c r="J4650">
        <v>117</v>
      </c>
      <c r="K4650">
        <v>38.9</v>
      </c>
      <c r="L4650" s="37">
        <v>-8.2547169811320764E-2</v>
      </c>
      <c r="M4650" s="38">
        <v>39</v>
      </c>
      <c r="N4650" s="1">
        <v>45849</v>
      </c>
    </row>
    <row r="4651" spans="8:14" hidden="1" x14ac:dyDescent="0.25">
      <c r="H4651" s="22" t="s">
        <v>31</v>
      </c>
      <c r="I4651">
        <v>2</v>
      </c>
      <c r="J4651">
        <v>43</v>
      </c>
      <c r="K4651">
        <v>32.6</v>
      </c>
      <c r="L4651" s="37">
        <v>0.19852941176470595</v>
      </c>
      <c r="M4651" s="38">
        <v>39</v>
      </c>
      <c r="N4651" s="1">
        <v>45849</v>
      </c>
    </row>
    <row r="4652" spans="8:14" hidden="1" x14ac:dyDescent="0.25">
      <c r="H4652" s="22" t="s">
        <v>26</v>
      </c>
      <c r="I4652">
        <v>3</v>
      </c>
      <c r="J4652">
        <v>71</v>
      </c>
      <c r="K4652">
        <v>32.299999999999997</v>
      </c>
      <c r="L4652" s="37">
        <v>-3.5820895522388145E-2</v>
      </c>
      <c r="M4652" s="38">
        <v>39</v>
      </c>
      <c r="N4652" s="1">
        <v>45849</v>
      </c>
    </row>
    <row r="4653" spans="8:14" hidden="1" x14ac:dyDescent="0.25">
      <c r="H4653" s="22" t="s">
        <v>41</v>
      </c>
      <c r="I4653">
        <v>4</v>
      </c>
      <c r="J4653">
        <v>115</v>
      </c>
      <c r="K4653">
        <v>34.200000000000003</v>
      </c>
      <c r="L4653" s="37">
        <v>-1.1560693641618455E-2</v>
      </c>
      <c r="M4653" s="38">
        <v>39</v>
      </c>
      <c r="N4653" s="1">
        <v>45849</v>
      </c>
    </row>
    <row r="4654" spans="8:14" hidden="1" x14ac:dyDescent="0.25">
      <c r="H4654" s="22" t="s">
        <v>42</v>
      </c>
      <c r="I4654">
        <v>5</v>
      </c>
      <c r="J4654">
        <v>81</v>
      </c>
      <c r="K4654">
        <v>21.8</v>
      </c>
      <c r="L4654" s="37">
        <v>-0.18352059925093628</v>
      </c>
      <c r="M4654" s="38">
        <v>39</v>
      </c>
      <c r="N4654" s="1">
        <v>45849</v>
      </c>
    </row>
    <row r="4655" spans="8:14" hidden="1" x14ac:dyDescent="0.25">
      <c r="H4655" s="22" t="s">
        <v>31</v>
      </c>
      <c r="I4655">
        <v>6</v>
      </c>
      <c r="J4655">
        <v>95</v>
      </c>
      <c r="K4655">
        <v>40.299999999999997</v>
      </c>
      <c r="L4655" s="37">
        <v>0.16473988439306345</v>
      </c>
      <c r="M4655" s="38">
        <v>39</v>
      </c>
      <c r="N4655" s="1">
        <v>45849</v>
      </c>
    </row>
    <row r="4656" spans="8:14" hidden="1" x14ac:dyDescent="0.25">
      <c r="H4656" s="22" t="s">
        <v>41</v>
      </c>
      <c r="I4656">
        <v>7</v>
      </c>
      <c r="J4656">
        <v>74</v>
      </c>
      <c r="K4656">
        <v>32.700000000000003</v>
      </c>
      <c r="L4656" s="37">
        <v>-0.44670050761421315</v>
      </c>
      <c r="M4656" s="38">
        <v>39</v>
      </c>
      <c r="N4656" s="1">
        <v>45849</v>
      </c>
    </row>
    <row r="4657" spans="8:14" hidden="1" x14ac:dyDescent="0.25">
      <c r="I4657">
        <v>8</v>
      </c>
      <c r="J4657">
        <v>0</v>
      </c>
      <c r="L4657" s="37"/>
      <c r="M4657" s="38">
        <v>39</v>
      </c>
      <c r="N4657" s="1">
        <v>45849</v>
      </c>
    </row>
    <row r="4658" spans="8:14" hidden="1" x14ac:dyDescent="0.25">
      <c r="H4658" s="22" t="s">
        <v>41</v>
      </c>
      <c r="I4658">
        <v>9</v>
      </c>
      <c r="J4658">
        <v>117</v>
      </c>
      <c r="K4658">
        <v>38</v>
      </c>
      <c r="L4658" s="37">
        <v>-0.20335429769392038</v>
      </c>
      <c r="M4658" s="38">
        <v>39</v>
      </c>
      <c r="N4658" s="1">
        <v>45849</v>
      </c>
    </row>
    <row r="4659" spans="8:14" hidden="1" x14ac:dyDescent="0.25">
      <c r="H4659" s="22" t="s">
        <v>41</v>
      </c>
      <c r="I4659">
        <v>10</v>
      </c>
      <c r="J4659">
        <v>119</v>
      </c>
      <c r="K4659">
        <v>40.299999999999997</v>
      </c>
      <c r="L4659" s="37">
        <v>4.9875311720697186E-3</v>
      </c>
      <c r="M4659" s="38">
        <v>39</v>
      </c>
      <c r="N4659" s="1">
        <v>45849</v>
      </c>
    </row>
    <row r="4660" spans="8:14" hidden="1" x14ac:dyDescent="0.25">
      <c r="I4660" t="s">
        <v>0</v>
      </c>
      <c r="J4660" t="s">
        <v>7</v>
      </c>
      <c r="K4660" t="s">
        <v>6</v>
      </c>
      <c r="L4660" s="37"/>
      <c r="M4660" s="38">
        <v>41.1</v>
      </c>
      <c r="N4660" s="1">
        <v>45850</v>
      </c>
    </row>
    <row r="4661" spans="8:14" hidden="1" x14ac:dyDescent="0.25">
      <c r="H4661" s="22" t="s">
        <v>33</v>
      </c>
      <c r="I4661">
        <v>51</v>
      </c>
      <c r="J4661">
        <v>35</v>
      </c>
      <c r="K4661">
        <v>25.6</v>
      </c>
      <c r="L4661" s="37">
        <v>1.5873015873015959E-2</v>
      </c>
      <c r="M4661" s="38">
        <v>41.1</v>
      </c>
      <c r="N4661" s="1">
        <v>45850</v>
      </c>
    </row>
    <row r="4662" spans="8:14" hidden="1" x14ac:dyDescent="0.25">
      <c r="H4662" s="22" t="s">
        <v>40</v>
      </c>
      <c r="I4662">
        <v>1</v>
      </c>
      <c r="J4662">
        <v>117</v>
      </c>
      <c r="K4662">
        <v>37.200000000000003</v>
      </c>
      <c r="L4662" s="37">
        <v>-4.3701799485861073E-2</v>
      </c>
      <c r="M4662" s="38">
        <v>41.1</v>
      </c>
      <c r="N4662" s="1">
        <v>45850</v>
      </c>
    </row>
    <row r="4663" spans="8:14" hidden="1" x14ac:dyDescent="0.25">
      <c r="H4663" s="22" t="s">
        <v>31</v>
      </c>
      <c r="I4663">
        <v>2</v>
      </c>
      <c r="J4663">
        <v>43</v>
      </c>
      <c r="K4663">
        <v>32.9</v>
      </c>
      <c r="L4663" s="37">
        <v>9.2024539877299735E-3</v>
      </c>
      <c r="M4663" s="38">
        <v>41.1</v>
      </c>
      <c r="N4663" s="1">
        <v>45850</v>
      </c>
    </row>
    <row r="4664" spans="8:14" hidden="1" x14ac:dyDescent="0.25">
      <c r="H4664" s="22" t="s">
        <v>26</v>
      </c>
      <c r="I4664">
        <v>3</v>
      </c>
      <c r="J4664">
        <v>71</v>
      </c>
      <c r="K4664">
        <v>31.8</v>
      </c>
      <c r="L4664" s="37">
        <v>-1.5479876160990603E-2</v>
      </c>
      <c r="M4664" s="38">
        <v>41.1</v>
      </c>
      <c r="N4664" s="1">
        <v>45850</v>
      </c>
    </row>
    <row r="4665" spans="8:14" hidden="1" x14ac:dyDescent="0.25">
      <c r="H4665" s="22" t="s">
        <v>41</v>
      </c>
      <c r="I4665">
        <v>4</v>
      </c>
      <c r="J4665">
        <v>115</v>
      </c>
      <c r="K4665">
        <v>49.4</v>
      </c>
      <c r="L4665" s="37">
        <v>0.44444444444444431</v>
      </c>
      <c r="M4665" s="38">
        <v>41.1</v>
      </c>
      <c r="N4665" s="1">
        <v>45850</v>
      </c>
    </row>
    <row r="4666" spans="8:14" hidden="1" x14ac:dyDescent="0.25">
      <c r="H4666" s="22" t="s">
        <v>42</v>
      </c>
      <c r="I4666">
        <v>5</v>
      </c>
      <c r="J4666">
        <v>81</v>
      </c>
      <c r="K4666">
        <v>28.1</v>
      </c>
      <c r="L4666" s="37">
        <v>0.28899082568807344</v>
      </c>
      <c r="M4666" s="38">
        <v>41.1</v>
      </c>
      <c r="N4666" s="1">
        <v>45850</v>
      </c>
    </row>
    <row r="4667" spans="8:14" hidden="1" x14ac:dyDescent="0.25">
      <c r="H4667" s="22" t="s">
        <v>31</v>
      </c>
      <c r="I4667">
        <v>6</v>
      </c>
      <c r="J4667">
        <v>95</v>
      </c>
      <c r="K4667">
        <v>39.700000000000003</v>
      </c>
      <c r="L4667" s="37">
        <v>-1.488833746898249E-2</v>
      </c>
      <c r="M4667" s="38">
        <v>41.1</v>
      </c>
      <c r="N4667" s="1">
        <v>45850</v>
      </c>
    </row>
    <row r="4668" spans="8:14" hidden="1" x14ac:dyDescent="0.25">
      <c r="H4668" s="22" t="s">
        <v>41</v>
      </c>
      <c r="I4668">
        <v>7</v>
      </c>
      <c r="J4668">
        <v>74</v>
      </c>
      <c r="K4668">
        <v>37.6</v>
      </c>
      <c r="L4668" s="37">
        <v>0.14984709480122319</v>
      </c>
      <c r="M4668" s="38">
        <v>41.1</v>
      </c>
      <c r="N4668" s="1">
        <v>45850</v>
      </c>
    </row>
    <row r="4669" spans="8:14" hidden="1" x14ac:dyDescent="0.25">
      <c r="I4669">
        <v>8</v>
      </c>
      <c r="J4669">
        <v>0</v>
      </c>
      <c r="L4669" s="37"/>
      <c r="M4669" s="38">
        <v>41.1</v>
      </c>
      <c r="N4669" s="1">
        <v>45850</v>
      </c>
    </row>
    <row r="4670" spans="8:14" hidden="1" x14ac:dyDescent="0.25">
      <c r="H4670" s="22" t="s">
        <v>41</v>
      </c>
      <c r="I4670">
        <v>9</v>
      </c>
      <c r="J4670">
        <v>117</v>
      </c>
      <c r="K4670">
        <v>42.3</v>
      </c>
      <c r="L4670" s="37">
        <v>0.11315789473684203</v>
      </c>
      <c r="M4670" s="38">
        <v>41.1</v>
      </c>
      <c r="N4670" s="1">
        <v>45850</v>
      </c>
    </row>
    <row r="4671" spans="8:14" hidden="1" x14ac:dyDescent="0.25">
      <c r="H4671" s="22" t="s">
        <v>41</v>
      </c>
      <c r="I4671">
        <v>10</v>
      </c>
      <c r="J4671">
        <v>118</v>
      </c>
      <c r="K4671">
        <v>37.9</v>
      </c>
      <c r="L4671" s="37">
        <v>-5.9553349875930493E-2</v>
      </c>
      <c r="M4671" s="38">
        <v>41.1</v>
      </c>
      <c r="N4671" s="1">
        <v>45850</v>
      </c>
    </row>
    <row r="4672" spans="8:14" hidden="1" x14ac:dyDescent="0.25">
      <c r="I4672" t="s">
        <v>0</v>
      </c>
      <c r="J4672" t="s">
        <v>7</v>
      </c>
      <c r="K4672" t="s">
        <v>6</v>
      </c>
      <c r="L4672" s="37"/>
      <c r="M4672" s="38">
        <v>40.6</v>
      </c>
      <c r="N4672" s="1">
        <v>45851</v>
      </c>
    </row>
    <row r="4673" spans="8:14" hidden="1" x14ac:dyDescent="0.25">
      <c r="H4673" s="22" t="s">
        <v>33</v>
      </c>
      <c r="I4673">
        <v>51</v>
      </c>
      <c r="J4673">
        <v>35</v>
      </c>
      <c r="K4673">
        <v>25.3</v>
      </c>
      <c r="L4673" s="37">
        <v>-1.1718750000000028E-2</v>
      </c>
      <c r="M4673" s="38">
        <v>40.6</v>
      </c>
      <c r="N4673" s="1">
        <v>45851</v>
      </c>
    </row>
    <row r="4674" spans="8:14" hidden="1" x14ac:dyDescent="0.25">
      <c r="H4674" s="22" t="s">
        <v>40</v>
      </c>
      <c r="I4674">
        <v>1</v>
      </c>
      <c r="J4674">
        <v>117</v>
      </c>
      <c r="K4674">
        <v>39</v>
      </c>
      <c r="L4674" s="37">
        <v>4.8387096774193471E-2</v>
      </c>
      <c r="M4674" s="38">
        <v>40.6</v>
      </c>
      <c r="N4674" s="1">
        <v>45851</v>
      </c>
    </row>
    <row r="4675" spans="8:14" hidden="1" x14ac:dyDescent="0.25">
      <c r="H4675" s="22" t="s">
        <v>31</v>
      </c>
      <c r="I4675">
        <v>2</v>
      </c>
      <c r="J4675">
        <v>49</v>
      </c>
      <c r="K4675">
        <v>34.700000000000003</v>
      </c>
      <c r="L4675" s="37">
        <v>5.4711246200608035E-2</v>
      </c>
      <c r="M4675" s="38">
        <v>40.6</v>
      </c>
      <c r="N4675" s="1">
        <v>45851</v>
      </c>
    </row>
    <row r="4676" spans="8:14" hidden="1" x14ac:dyDescent="0.25">
      <c r="H4676" s="22" t="s">
        <v>26</v>
      </c>
      <c r="I4676">
        <v>3</v>
      </c>
      <c r="J4676">
        <v>71</v>
      </c>
      <c r="K4676">
        <v>36.4</v>
      </c>
      <c r="L4676" s="37">
        <v>0.14465408805031441</v>
      </c>
      <c r="M4676" s="38">
        <v>40.6</v>
      </c>
      <c r="N4676" s="1">
        <v>45851</v>
      </c>
    </row>
    <row r="4677" spans="8:14" hidden="1" x14ac:dyDescent="0.25">
      <c r="H4677" s="22" t="s">
        <v>41</v>
      </c>
      <c r="I4677">
        <v>4</v>
      </c>
      <c r="J4677">
        <v>115</v>
      </c>
      <c r="K4677">
        <v>36.700000000000003</v>
      </c>
      <c r="L4677" s="37">
        <v>-0.25708502024291491</v>
      </c>
      <c r="M4677" s="38">
        <v>40.6</v>
      </c>
      <c r="N4677" s="1">
        <v>45851</v>
      </c>
    </row>
    <row r="4678" spans="8:14" hidden="1" x14ac:dyDescent="0.25">
      <c r="H4678" s="22" t="s">
        <v>42</v>
      </c>
      <c r="I4678">
        <v>5</v>
      </c>
      <c r="J4678">
        <v>81</v>
      </c>
      <c r="K4678">
        <v>24.9</v>
      </c>
      <c r="L4678" s="37">
        <v>-0.11387900355871895</v>
      </c>
      <c r="M4678" s="38">
        <v>40.6</v>
      </c>
      <c r="N4678" s="1">
        <v>45851</v>
      </c>
    </row>
    <row r="4679" spans="8:14" hidden="1" x14ac:dyDescent="0.25">
      <c r="H4679" s="22" t="s">
        <v>31</v>
      </c>
      <c r="I4679">
        <v>6</v>
      </c>
      <c r="J4679">
        <v>89</v>
      </c>
      <c r="K4679">
        <v>35.9</v>
      </c>
      <c r="L4679" s="37">
        <v>-9.5717884130982464E-2</v>
      </c>
      <c r="M4679" s="38">
        <v>40.6</v>
      </c>
      <c r="N4679" s="1">
        <v>45851</v>
      </c>
    </row>
    <row r="4680" spans="8:14" hidden="1" x14ac:dyDescent="0.25">
      <c r="H4680" s="22" t="s">
        <v>41</v>
      </c>
      <c r="I4680">
        <v>7</v>
      </c>
      <c r="J4680">
        <v>74</v>
      </c>
      <c r="K4680">
        <v>39.799999999999997</v>
      </c>
      <c r="L4680" s="37">
        <v>5.8510638297872224E-2</v>
      </c>
      <c r="M4680" s="38">
        <v>40.6</v>
      </c>
      <c r="N4680" s="1">
        <v>45851</v>
      </c>
    </row>
    <row r="4681" spans="8:14" hidden="1" x14ac:dyDescent="0.25">
      <c r="I4681">
        <v>8</v>
      </c>
      <c r="J4681">
        <v>0</v>
      </c>
      <c r="L4681" s="37"/>
      <c r="M4681" s="38">
        <v>40.6</v>
      </c>
      <c r="N4681" s="1">
        <v>45851</v>
      </c>
    </row>
    <row r="4682" spans="8:14" hidden="1" x14ac:dyDescent="0.25">
      <c r="H4682" s="22" t="s">
        <v>41</v>
      </c>
      <c r="I4682">
        <v>9</v>
      </c>
      <c r="J4682">
        <v>117</v>
      </c>
      <c r="K4682">
        <v>50.8</v>
      </c>
      <c r="L4682" s="37">
        <v>0.20094562647754138</v>
      </c>
      <c r="M4682" s="38">
        <v>40.6</v>
      </c>
      <c r="N4682" s="1">
        <v>45851</v>
      </c>
    </row>
    <row r="4683" spans="8:14" hidden="1" x14ac:dyDescent="0.25">
      <c r="H4683" s="22" t="s">
        <v>41</v>
      </c>
      <c r="I4683">
        <v>10</v>
      </c>
      <c r="J4683">
        <v>118</v>
      </c>
      <c r="K4683">
        <v>43.4</v>
      </c>
      <c r="L4683" s="37">
        <v>0.14511873350923482</v>
      </c>
      <c r="M4683" s="38">
        <v>40.6</v>
      </c>
      <c r="N4683" s="1">
        <v>45851</v>
      </c>
    </row>
    <row r="4684" spans="8:14" hidden="1" x14ac:dyDescent="0.25">
      <c r="I4684" t="s">
        <v>0</v>
      </c>
      <c r="J4684" t="s">
        <v>7</v>
      </c>
      <c r="K4684" t="s">
        <v>6</v>
      </c>
      <c r="L4684" s="37"/>
      <c r="M4684" s="38">
        <v>39.200000000000003</v>
      </c>
      <c r="N4684" s="1">
        <v>45852</v>
      </c>
    </row>
    <row r="4685" spans="8:14" hidden="1" x14ac:dyDescent="0.25">
      <c r="H4685" s="22" t="s">
        <v>33</v>
      </c>
      <c r="I4685">
        <v>51</v>
      </c>
      <c r="J4685">
        <v>40</v>
      </c>
      <c r="K4685">
        <v>28.3</v>
      </c>
      <c r="L4685" s="37">
        <v>0.11857707509881422</v>
      </c>
      <c r="M4685" s="38">
        <v>39.200000000000003</v>
      </c>
      <c r="N4685" s="1">
        <v>45852</v>
      </c>
    </row>
    <row r="4686" spans="8:14" hidden="1" x14ac:dyDescent="0.25">
      <c r="H4686" s="22" t="s">
        <v>40</v>
      </c>
      <c r="I4686">
        <v>1</v>
      </c>
      <c r="J4686">
        <v>116</v>
      </c>
      <c r="K4686">
        <v>44.2</v>
      </c>
      <c r="L4686" s="37">
        <v>0.13333333333333341</v>
      </c>
      <c r="M4686" s="38">
        <v>39.200000000000003</v>
      </c>
      <c r="N4686" s="1">
        <v>45852</v>
      </c>
    </row>
    <row r="4687" spans="8:14" hidden="1" x14ac:dyDescent="0.25">
      <c r="H4687" s="22" t="s">
        <v>31</v>
      </c>
      <c r="I4687">
        <v>2</v>
      </c>
      <c r="J4687">
        <v>49</v>
      </c>
      <c r="K4687">
        <v>36</v>
      </c>
      <c r="L4687" s="37">
        <v>3.7463976945244871E-2</v>
      </c>
      <c r="M4687" s="38">
        <v>39.200000000000003</v>
      </c>
      <c r="N4687" s="1">
        <v>45852</v>
      </c>
    </row>
    <row r="4688" spans="8:14" hidden="1" x14ac:dyDescent="0.25">
      <c r="H4688" s="22" t="s">
        <v>26</v>
      </c>
      <c r="I4688">
        <v>3</v>
      </c>
      <c r="J4688">
        <v>71</v>
      </c>
      <c r="K4688">
        <v>33.799999999999997</v>
      </c>
      <c r="L4688" s="37">
        <v>-7.1428571428571466E-2</v>
      </c>
      <c r="M4688" s="38">
        <v>39.200000000000003</v>
      </c>
      <c r="N4688" s="1">
        <v>45852</v>
      </c>
    </row>
    <row r="4689" spans="8:14" hidden="1" x14ac:dyDescent="0.25">
      <c r="H4689" s="22" t="s">
        <v>41</v>
      </c>
      <c r="I4689">
        <v>4</v>
      </c>
      <c r="J4689">
        <v>114</v>
      </c>
      <c r="K4689">
        <v>36.6</v>
      </c>
      <c r="L4689" s="37">
        <v>-2.724795640327014E-3</v>
      </c>
      <c r="M4689" s="38">
        <v>39.200000000000003</v>
      </c>
      <c r="N4689" s="1">
        <v>45852</v>
      </c>
    </row>
    <row r="4690" spans="8:14" hidden="1" x14ac:dyDescent="0.25">
      <c r="H4690" s="22" t="s">
        <v>42</v>
      </c>
      <c r="I4690">
        <v>5</v>
      </c>
      <c r="J4690">
        <v>81</v>
      </c>
      <c r="K4690">
        <v>27.1</v>
      </c>
      <c r="L4690" s="37">
        <v>8.8353413654618587E-2</v>
      </c>
      <c r="M4690" s="38">
        <v>39.200000000000003</v>
      </c>
      <c r="N4690" s="1">
        <v>45852</v>
      </c>
    </row>
    <row r="4691" spans="8:14" hidden="1" x14ac:dyDescent="0.25">
      <c r="H4691" s="22" t="s">
        <v>31</v>
      </c>
      <c r="I4691">
        <v>6</v>
      </c>
      <c r="J4691">
        <v>90</v>
      </c>
      <c r="K4691">
        <v>33.299999999999997</v>
      </c>
      <c r="L4691" s="37">
        <v>-7.2423398328690852E-2</v>
      </c>
      <c r="M4691" s="38">
        <v>39.200000000000003</v>
      </c>
      <c r="N4691" s="1">
        <v>45852</v>
      </c>
    </row>
    <row r="4692" spans="8:14" hidden="1" x14ac:dyDescent="0.25">
      <c r="H4692" s="22" t="s">
        <v>41</v>
      </c>
      <c r="I4692">
        <v>7</v>
      </c>
      <c r="J4692">
        <v>74</v>
      </c>
      <c r="K4692">
        <v>39.700000000000003</v>
      </c>
      <c r="L4692" s="37">
        <v>-2.5125628140702091E-3</v>
      </c>
      <c r="M4692" s="38">
        <v>39.200000000000003</v>
      </c>
      <c r="N4692" s="1">
        <v>45852</v>
      </c>
    </row>
    <row r="4693" spans="8:14" hidden="1" x14ac:dyDescent="0.25">
      <c r="I4693">
        <v>8</v>
      </c>
      <c r="J4693">
        <v>0</v>
      </c>
      <c r="L4693" s="37"/>
      <c r="M4693" s="38">
        <v>39.200000000000003</v>
      </c>
      <c r="N4693" s="1">
        <v>45852</v>
      </c>
    </row>
    <row r="4694" spans="8:14" hidden="1" x14ac:dyDescent="0.25">
      <c r="H4694" s="22" t="s">
        <v>41</v>
      </c>
      <c r="I4694">
        <v>9</v>
      </c>
      <c r="J4694">
        <v>115</v>
      </c>
      <c r="K4694">
        <v>37.6</v>
      </c>
      <c r="L4694" s="37">
        <v>-0.2598425196850393</v>
      </c>
      <c r="M4694" s="38">
        <v>39.200000000000003</v>
      </c>
      <c r="N4694" s="1">
        <v>45852</v>
      </c>
    </row>
    <row r="4695" spans="8:14" hidden="1" x14ac:dyDescent="0.25">
      <c r="H4695" s="22" t="s">
        <v>41</v>
      </c>
      <c r="I4695">
        <v>10</v>
      </c>
      <c r="J4695">
        <v>117</v>
      </c>
      <c r="K4695">
        <v>42.4</v>
      </c>
      <c r="L4695" s="37">
        <v>-2.3041474654377881E-2</v>
      </c>
      <c r="M4695" s="38">
        <v>39.200000000000003</v>
      </c>
      <c r="N4695" s="1">
        <v>45852</v>
      </c>
    </row>
    <row r="4696" spans="8:14" hidden="1" x14ac:dyDescent="0.25">
      <c r="I4696" t="s">
        <v>0</v>
      </c>
      <c r="J4696" t="s">
        <v>7</v>
      </c>
      <c r="K4696" t="s">
        <v>6</v>
      </c>
      <c r="L4696" s="37"/>
      <c r="M4696" s="38">
        <v>39.5</v>
      </c>
      <c r="N4696" s="1">
        <v>45853</v>
      </c>
    </row>
    <row r="4697" spans="8:14" hidden="1" x14ac:dyDescent="0.25">
      <c r="H4697" s="22" t="s">
        <v>33</v>
      </c>
      <c r="I4697">
        <v>51</v>
      </c>
      <c r="J4697">
        <v>39</v>
      </c>
      <c r="K4697">
        <v>27.9</v>
      </c>
      <c r="L4697" s="37">
        <v>-1.4134275618374633E-2</v>
      </c>
      <c r="M4697" s="38">
        <v>39.5</v>
      </c>
      <c r="N4697" s="1">
        <v>45853</v>
      </c>
    </row>
    <row r="4698" spans="8:14" hidden="1" x14ac:dyDescent="0.25">
      <c r="H4698" s="22" t="s">
        <v>40</v>
      </c>
      <c r="I4698">
        <v>1</v>
      </c>
      <c r="J4698">
        <v>116</v>
      </c>
      <c r="K4698">
        <v>37.4</v>
      </c>
      <c r="L4698" s="37">
        <v>-0.15384615384615394</v>
      </c>
      <c r="M4698" s="38">
        <v>39.5</v>
      </c>
      <c r="N4698" s="1">
        <v>45853</v>
      </c>
    </row>
    <row r="4699" spans="8:14" hidden="1" x14ac:dyDescent="0.25">
      <c r="H4699" s="22" t="s">
        <v>31</v>
      </c>
      <c r="I4699">
        <v>2</v>
      </c>
      <c r="J4699">
        <v>49</v>
      </c>
      <c r="K4699">
        <v>32.200000000000003</v>
      </c>
      <c r="L4699" s="37">
        <v>-0.10555555555555547</v>
      </c>
      <c r="M4699" s="38">
        <v>39.5</v>
      </c>
      <c r="N4699" s="1">
        <v>45853</v>
      </c>
    </row>
    <row r="4700" spans="8:14" hidden="1" x14ac:dyDescent="0.25">
      <c r="H4700" s="22" t="s">
        <v>26</v>
      </c>
      <c r="I4700">
        <v>3</v>
      </c>
      <c r="J4700">
        <v>71</v>
      </c>
      <c r="K4700">
        <v>30.9</v>
      </c>
      <c r="L4700" s="37">
        <v>-8.5798816568047304E-2</v>
      </c>
      <c r="M4700" s="38">
        <v>39.5</v>
      </c>
      <c r="N4700" s="1">
        <v>45853</v>
      </c>
    </row>
    <row r="4701" spans="8:14" hidden="1" x14ac:dyDescent="0.25">
      <c r="H4701" s="22" t="s">
        <v>41</v>
      </c>
      <c r="I4701">
        <v>4</v>
      </c>
      <c r="J4701">
        <v>114</v>
      </c>
      <c r="K4701">
        <v>40.700000000000003</v>
      </c>
      <c r="L4701" s="37">
        <v>0.11202185792349731</v>
      </c>
      <c r="M4701" s="38">
        <v>39.5</v>
      </c>
      <c r="N4701" s="1">
        <v>45853</v>
      </c>
    </row>
    <row r="4702" spans="8:14" hidden="1" x14ac:dyDescent="0.25">
      <c r="H4702" s="22" t="s">
        <v>42</v>
      </c>
      <c r="I4702">
        <v>5</v>
      </c>
      <c r="J4702">
        <v>80</v>
      </c>
      <c r="K4702">
        <v>27.4</v>
      </c>
      <c r="L4702" s="37">
        <v>1.1070110701106906E-2</v>
      </c>
      <c r="M4702" s="38">
        <v>39.5</v>
      </c>
      <c r="N4702" s="1">
        <v>45853</v>
      </c>
    </row>
    <row r="4703" spans="8:14" hidden="1" x14ac:dyDescent="0.25">
      <c r="H4703" s="22" t="s">
        <v>31</v>
      </c>
      <c r="I4703">
        <v>6</v>
      </c>
      <c r="J4703">
        <v>89</v>
      </c>
      <c r="K4703">
        <v>39.4</v>
      </c>
      <c r="L4703" s="37">
        <v>0.18318318318318325</v>
      </c>
      <c r="M4703" s="38">
        <v>39.5</v>
      </c>
      <c r="N4703" s="1">
        <v>45853</v>
      </c>
    </row>
    <row r="4704" spans="8:14" hidden="1" x14ac:dyDescent="0.25">
      <c r="H4704" s="22" t="s">
        <v>41</v>
      </c>
      <c r="I4704">
        <v>7</v>
      </c>
      <c r="J4704">
        <v>74</v>
      </c>
      <c r="K4704">
        <v>35.299999999999997</v>
      </c>
      <c r="L4704" s="37">
        <v>-0.11083123425692709</v>
      </c>
      <c r="M4704" s="38">
        <v>39.5</v>
      </c>
      <c r="N4704" s="1">
        <v>45853</v>
      </c>
    </row>
    <row r="4705" spans="8:14" hidden="1" x14ac:dyDescent="0.25">
      <c r="I4705">
        <v>8</v>
      </c>
      <c r="J4705">
        <v>0</v>
      </c>
      <c r="L4705" s="37"/>
      <c r="M4705" s="38">
        <v>39.5</v>
      </c>
      <c r="N4705" s="1">
        <v>45853</v>
      </c>
    </row>
    <row r="4706" spans="8:14" hidden="1" x14ac:dyDescent="0.25">
      <c r="H4706" s="22" t="s">
        <v>41</v>
      </c>
      <c r="I4706">
        <v>9</v>
      </c>
      <c r="J4706">
        <v>115</v>
      </c>
      <c r="K4706">
        <v>42.9</v>
      </c>
      <c r="L4706" s="37">
        <v>0.14095744680851055</v>
      </c>
      <c r="M4706" s="38">
        <v>39.5</v>
      </c>
      <c r="N4706" s="1">
        <v>45853</v>
      </c>
    </row>
    <row r="4707" spans="8:14" hidden="1" x14ac:dyDescent="0.25">
      <c r="H4707" s="22" t="s">
        <v>41</v>
      </c>
      <c r="I4707">
        <v>10</v>
      </c>
      <c r="J4707">
        <v>117</v>
      </c>
      <c r="K4707">
        <v>38.4</v>
      </c>
      <c r="L4707" s="37">
        <v>-9.4339622641509441E-2</v>
      </c>
      <c r="M4707" s="38">
        <v>39.5</v>
      </c>
      <c r="N4707" s="1">
        <v>45853</v>
      </c>
    </row>
    <row r="4708" spans="8:14" hidden="1" x14ac:dyDescent="0.25">
      <c r="I4708" t="s">
        <v>0</v>
      </c>
      <c r="J4708" t="s">
        <v>7</v>
      </c>
      <c r="K4708" t="s">
        <v>6</v>
      </c>
      <c r="L4708" s="37"/>
      <c r="M4708" s="38">
        <v>40.4</v>
      </c>
      <c r="N4708" s="1">
        <v>45854</v>
      </c>
    </row>
    <row r="4709" spans="8:14" hidden="1" x14ac:dyDescent="0.25">
      <c r="H4709" s="22" t="s">
        <v>33</v>
      </c>
      <c r="I4709">
        <v>51</v>
      </c>
      <c r="J4709">
        <v>33</v>
      </c>
      <c r="K4709">
        <v>33.200000000000003</v>
      </c>
      <c r="L4709" s="37">
        <v>0.18996415770609335</v>
      </c>
      <c r="M4709" s="38">
        <v>40.4</v>
      </c>
      <c r="N4709" s="1">
        <v>45854</v>
      </c>
    </row>
    <row r="4710" spans="8:14" hidden="1" x14ac:dyDescent="0.25">
      <c r="H4710" s="22" t="s">
        <v>40</v>
      </c>
      <c r="I4710">
        <v>1</v>
      </c>
      <c r="J4710">
        <v>116</v>
      </c>
      <c r="K4710">
        <v>39.799999999999997</v>
      </c>
      <c r="L4710" s="37">
        <v>6.4171122994652371E-2</v>
      </c>
      <c r="M4710" s="38">
        <v>40.4</v>
      </c>
      <c r="N4710" s="1">
        <v>45854</v>
      </c>
    </row>
    <row r="4711" spans="8:14" hidden="1" x14ac:dyDescent="0.25">
      <c r="H4711" s="22" t="s">
        <v>31</v>
      </c>
      <c r="I4711">
        <v>2</v>
      </c>
      <c r="J4711">
        <v>49</v>
      </c>
      <c r="K4711">
        <v>35.5</v>
      </c>
      <c r="L4711" s="37">
        <v>0.10248447204968934</v>
      </c>
      <c r="M4711" s="38">
        <v>40.4</v>
      </c>
      <c r="N4711" s="1">
        <v>45854</v>
      </c>
    </row>
    <row r="4712" spans="8:14" hidden="1" x14ac:dyDescent="0.25">
      <c r="H4712" s="22" t="s">
        <v>26</v>
      </c>
      <c r="I4712">
        <v>3</v>
      </c>
      <c r="J4712">
        <v>72</v>
      </c>
      <c r="K4712">
        <v>36.200000000000003</v>
      </c>
      <c r="L4712" s="37">
        <v>0.17152103559870566</v>
      </c>
      <c r="M4712" s="38">
        <v>40.4</v>
      </c>
      <c r="N4712" s="1">
        <v>45854</v>
      </c>
    </row>
    <row r="4713" spans="8:14" hidden="1" x14ac:dyDescent="0.25">
      <c r="H4713" s="22" t="s">
        <v>41</v>
      </c>
      <c r="I4713">
        <v>4</v>
      </c>
      <c r="J4713">
        <v>114</v>
      </c>
      <c r="K4713">
        <v>43.1</v>
      </c>
      <c r="L4713" s="37">
        <v>5.8968058968058928E-2</v>
      </c>
      <c r="M4713" s="38">
        <v>40.4</v>
      </c>
      <c r="N4713" s="1">
        <v>45854</v>
      </c>
    </row>
    <row r="4714" spans="8:14" hidden="1" x14ac:dyDescent="0.25">
      <c r="H4714" s="22" t="s">
        <v>42</v>
      </c>
      <c r="I4714">
        <v>5</v>
      </c>
      <c r="J4714">
        <v>79</v>
      </c>
      <c r="K4714">
        <v>28.5</v>
      </c>
      <c r="L4714" s="37">
        <v>4.0145985401459909E-2</v>
      </c>
      <c r="M4714" s="38">
        <v>40.4</v>
      </c>
      <c r="N4714" s="1">
        <v>45854</v>
      </c>
    </row>
    <row r="4715" spans="8:14" hidden="1" x14ac:dyDescent="0.25">
      <c r="H4715" s="22" t="s">
        <v>31</v>
      </c>
      <c r="I4715">
        <v>6</v>
      </c>
      <c r="J4715">
        <v>97</v>
      </c>
      <c r="K4715">
        <v>40</v>
      </c>
      <c r="L4715" s="37">
        <v>1.5228426395939123E-2</v>
      </c>
      <c r="M4715" s="38">
        <v>40.4</v>
      </c>
      <c r="N4715" s="1">
        <v>45854</v>
      </c>
    </row>
    <row r="4716" spans="8:14" hidden="1" x14ac:dyDescent="0.25">
      <c r="H4716" s="22" t="s">
        <v>41</v>
      </c>
      <c r="I4716">
        <v>7</v>
      </c>
      <c r="J4716">
        <v>74</v>
      </c>
      <c r="K4716">
        <v>38.799999999999997</v>
      </c>
      <c r="L4716" s="37">
        <v>9.9150141643059492E-2</v>
      </c>
      <c r="M4716" s="38">
        <v>40.4</v>
      </c>
      <c r="N4716" s="1">
        <v>45854</v>
      </c>
    </row>
    <row r="4717" spans="8:14" hidden="1" x14ac:dyDescent="0.25">
      <c r="I4717">
        <v>8</v>
      </c>
      <c r="J4717">
        <v>0</v>
      </c>
      <c r="L4717" s="37"/>
      <c r="M4717" s="38">
        <v>40.4</v>
      </c>
      <c r="N4717" s="1">
        <v>45854</v>
      </c>
    </row>
    <row r="4718" spans="8:14" hidden="1" x14ac:dyDescent="0.25">
      <c r="H4718" s="22" t="s">
        <v>41</v>
      </c>
      <c r="I4718">
        <v>9</v>
      </c>
      <c r="J4718">
        <v>115</v>
      </c>
      <c r="K4718">
        <v>40.200000000000003</v>
      </c>
      <c r="L4718" s="37">
        <v>-6.2937062937062846E-2</v>
      </c>
      <c r="M4718" s="38">
        <v>40.4</v>
      </c>
      <c r="N4718" s="1">
        <v>45854</v>
      </c>
    </row>
    <row r="4719" spans="8:14" hidden="1" x14ac:dyDescent="0.25">
      <c r="H4719" s="22" t="s">
        <v>41</v>
      </c>
      <c r="I4719">
        <v>10</v>
      </c>
      <c r="J4719">
        <v>117</v>
      </c>
      <c r="K4719">
        <v>42.3</v>
      </c>
      <c r="L4719" s="37">
        <v>0.10156249999999997</v>
      </c>
      <c r="M4719" s="38">
        <v>40.4</v>
      </c>
      <c r="N4719" s="1">
        <v>45854</v>
      </c>
    </row>
    <row r="4720" spans="8:14" hidden="1" x14ac:dyDescent="0.25">
      <c r="I4720" t="s">
        <v>0</v>
      </c>
      <c r="J4720" t="s">
        <v>7</v>
      </c>
      <c r="K4720" t="s">
        <v>6</v>
      </c>
      <c r="L4720" s="37"/>
      <c r="M4720" s="38">
        <v>40.9</v>
      </c>
      <c r="N4720" s="1">
        <v>45855</v>
      </c>
    </row>
    <row r="4721" spans="8:14" hidden="1" x14ac:dyDescent="0.25">
      <c r="H4721" s="22" t="s">
        <v>33</v>
      </c>
      <c r="I4721">
        <v>51</v>
      </c>
      <c r="J4721">
        <v>32</v>
      </c>
      <c r="K4721">
        <v>30.1</v>
      </c>
      <c r="L4721" s="37">
        <v>-9.3373493975903651E-2</v>
      </c>
      <c r="M4721" s="38">
        <v>40.9</v>
      </c>
      <c r="N4721" s="1">
        <v>45855</v>
      </c>
    </row>
    <row r="4722" spans="8:14" hidden="1" x14ac:dyDescent="0.25">
      <c r="H4722" s="22" t="s">
        <v>40</v>
      </c>
      <c r="I4722">
        <v>1</v>
      </c>
      <c r="J4722">
        <v>116</v>
      </c>
      <c r="K4722">
        <v>33.9</v>
      </c>
      <c r="L4722" s="37">
        <v>-0.14824120603015073</v>
      </c>
      <c r="M4722" s="38">
        <v>40.9</v>
      </c>
      <c r="N4722" s="1">
        <v>45855</v>
      </c>
    </row>
    <row r="4723" spans="8:14" hidden="1" x14ac:dyDescent="0.25">
      <c r="H4723" s="22" t="s">
        <v>31</v>
      </c>
      <c r="I4723">
        <v>2</v>
      </c>
      <c r="J4723">
        <v>46</v>
      </c>
      <c r="K4723">
        <v>25.9</v>
      </c>
      <c r="L4723" s="37">
        <v>-0.27042253521126763</v>
      </c>
      <c r="M4723" s="38">
        <v>40.9</v>
      </c>
      <c r="N4723" s="1">
        <v>45855</v>
      </c>
    </row>
    <row r="4724" spans="8:14" hidden="1" x14ac:dyDescent="0.25">
      <c r="H4724" s="22" t="s">
        <v>26</v>
      </c>
      <c r="I4724">
        <v>3</v>
      </c>
      <c r="J4724">
        <v>72</v>
      </c>
      <c r="K4724">
        <v>43.7</v>
      </c>
      <c r="L4724" s="37">
        <v>0.20718232044198892</v>
      </c>
      <c r="M4724" s="38">
        <v>40.9</v>
      </c>
      <c r="N4724" s="1">
        <v>45855</v>
      </c>
    </row>
    <row r="4725" spans="8:14" hidden="1" x14ac:dyDescent="0.25">
      <c r="H4725" s="22" t="s">
        <v>41</v>
      </c>
      <c r="I4725">
        <v>4</v>
      </c>
      <c r="J4725">
        <v>114</v>
      </c>
      <c r="K4725">
        <v>38.700000000000003</v>
      </c>
      <c r="L4725" s="37">
        <v>-0.10208816705336424</v>
      </c>
      <c r="M4725" s="38">
        <v>40.9</v>
      </c>
      <c r="N4725" s="1">
        <v>45855</v>
      </c>
    </row>
    <row r="4726" spans="8:14" hidden="1" x14ac:dyDescent="0.25">
      <c r="H4726" s="22" t="s">
        <v>42</v>
      </c>
      <c r="I4726">
        <v>5</v>
      </c>
      <c r="J4726">
        <v>81</v>
      </c>
      <c r="K4726">
        <v>24.7</v>
      </c>
      <c r="L4726" s="37">
        <v>-0.13333333333333336</v>
      </c>
      <c r="M4726" s="38">
        <v>40.9</v>
      </c>
      <c r="N4726" s="1">
        <v>45855</v>
      </c>
    </row>
    <row r="4727" spans="8:14" hidden="1" x14ac:dyDescent="0.25">
      <c r="H4727" s="22" t="s">
        <v>31</v>
      </c>
      <c r="I4727">
        <v>6</v>
      </c>
      <c r="J4727">
        <v>98</v>
      </c>
      <c r="K4727">
        <v>33.200000000000003</v>
      </c>
      <c r="L4727" s="37">
        <v>-0.16999999999999993</v>
      </c>
      <c r="M4727" s="38">
        <v>40.9</v>
      </c>
      <c r="N4727" s="1">
        <v>45855</v>
      </c>
    </row>
    <row r="4728" spans="8:14" hidden="1" x14ac:dyDescent="0.25">
      <c r="H4728" s="22" t="s">
        <v>41</v>
      </c>
      <c r="I4728">
        <v>7</v>
      </c>
      <c r="J4728">
        <v>74</v>
      </c>
      <c r="K4728">
        <v>39.4</v>
      </c>
      <c r="L4728" s="37">
        <v>1.5463917525773233E-2</v>
      </c>
      <c r="M4728" s="38">
        <v>40.9</v>
      </c>
      <c r="N4728" s="1">
        <v>45855</v>
      </c>
    </row>
    <row r="4729" spans="8:14" hidden="1" x14ac:dyDescent="0.25">
      <c r="I4729">
        <v>8</v>
      </c>
      <c r="J4729">
        <v>0</v>
      </c>
      <c r="L4729" s="37"/>
      <c r="M4729" s="38">
        <v>40.9</v>
      </c>
      <c r="N4729" s="1">
        <v>45855</v>
      </c>
    </row>
    <row r="4730" spans="8:14" hidden="1" x14ac:dyDescent="0.25">
      <c r="H4730" s="22" t="s">
        <v>41</v>
      </c>
      <c r="I4730">
        <v>9</v>
      </c>
      <c r="J4730">
        <v>115</v>
      </c>
      <c r="K4730">
        <v>36.9</v>
      </c>
      <c r="L4730" s="37">
        <v>-8.2089552238806068E-2</v>
      </c>
      <c r="M4730" s="38">
        <v>40.9</v>
      </c>
      <c r="N4730" s="1">
        <v>45855</v>
      </c>
    </row>
    <row r="4731" spans="8:14" hidden="1" x14ac:dyDescent="0.25">
      <c r="H4731" s="22" t="s">
        <v>41</v>
      </c>
      <c r="I4731">
        <v>10</v>
      </c>
      <c r="J4731">
        <v>116</v>
      </c>
      <c r="K4731">
        <v>35.200000000000003</v>
      </c>
      <c r="L4731" s="37">
        <v>-0.16784869976359326</v>
      </c>
      <c r="M4731" s="38">
        <v>40.9</v>
      </c>
      <c r="N4731" s="1">
        <v>45855</v>
      </c>
    </row>
    <row r="4732" spans="8:14" hidden="1" x14ac:dyDescent="0.25">
      <c r="I4732" t="s">
        <v>0</v>
      </c>
      <c r="J4732" t="s">
        <v>7</v>
      </c>
      <c r="K4732" t="s">
        <v>6</v>
      </c>
      <c r="L4732" s="37"/>
      <c r="M4732" s="38">
        <v>40.799999999999997</v>
      </c>
      <c r="N4732" s="1">
        <v>45856</v>
      </c>
    </row>
    <row r="4733" spans="8:14" hidden="1" x14ac:dyDescent="0.25">
      <c r="H4733" s="22" t="s">
        <v>33</v>
      </c>
      <c r="I4733">
        <v>51</v>
      </c>
      <c r="J4733">
        <v>36</v>
      </c>
      <c r="K4733">
        <v>31.9</v>
      </c>
      <c r="L4733" s="37">
        <v>5.9800664451827149E-2</v>
      </c>
      <c r="M4733" s="38">
        <v>40.799999999999997</v>
      </c>
      <c r="N4733" s="1">
        <v>45856</v>
      </c>
    </row>
    <row r="4734" spans="8:14" hidden="1" x14ac:dyDescent="0.25">
      <c r="H4734" s="22" t="s">
        <v>40</v>
      </c>
      <c r="I4734">
        <v>1</v>
      </c>
      <c r="J4734">
        <v>116</v>
      </c>
      <c r="K4734">
        <v>40.4</v>
      </c>
      <c r="L4734" s="37">
        <v>0.19174041297935104</v>
      </c>
      <c r="M4734" s="38">
        <v>40.799999999999997</v>
      </c>
      <c r="N4734" s="1">
        <v>45856</v>
      </c>
    </row>
    <row r="4735" spans="8:14" hidden="1" x14ac:dyDescent="0.25">
      <c r="H4735" s="22" t="s">
        <v>31</v>
      </c>
      <c r="I4735">
        <v>2</v>
      </c>
      <c r="J4735">
        <v>46</v>
      </c>
      <c r="K4735">
        <v>30.6</v>
      </c>
      <c r="L4735" s="37">
        <v>0.18146718146718158</v>
      </c>
      <c r="M4735" s="38">
        <v>40.799999999999997</v>
      </c>
      <c r="N4735" s="1">
        <v>45856</v>
      </c>
    </row>
    <row r="4736" spans="8:14" hidden="1" x14ac:dyDescent="0.25">
      <c r="H4736" s="22" t="s">
        <v>26</v>
      </c>
      <c r="I4736">
        <v>3</v>
      </c>
      <c r="J4736">
        <v>72</v>
      </c>
      <c r="K4736">
        <v>35.5</v>
      </c>
      <c r="L4736" s="37">
        <v>-0.18764302059496574</v>
      </c>
      <c r="M4736" s="38">
        <v>40.799999999999997</v>
      </c>
      <c r="N4736" s="1">
        <v>45856</v>
      </c>
    </row>
    <row r="4737" spans="8:14" hidden="1" x14ac:dyDescent="0.25">
      <c r="H4737" s="22" t="s">
        <v>41</v>
      </c>
      <c r="I4737">
        <v>4</v>
      </c>
      <c r="J4737">
        <v>114</v>
      </c>
      <c r="K4737">
        <v>38.5</v>
      </c>
      <c r="L4737" s="37">
        <v>-5.1679586563308224E-3</v>
      </c>
      <c r="M4737" s="38">
        <v>40.799999999999997</v>
      </c>
      <c r="N4737" s="1">
        <v>45856</v>
      </c>
    </row>
    <row r="4738" spans="8:14" hidden="1" x14ac:dyDescent="0.25">
      <c r="H4738" s="22" t="s">
        <v>42</v>
      </c>
      <c r="I4738">
        <v>5</v>
      </c>
      <c r="J4738">
        <v>78</v>
      </c>
      <c r="K4738">
        <v>29.5</v>
      </c>
      <c r="L4738" s="37">
        <v>0.19433198380566805</v>
      </c>
      <c r="M4738" s="38">
        <v>40.799999999999997</v>
      </c>
      <c r="N4738" s="1">
        <v>45856</v>
      </c>
    </row>
    <row r="4739" spans="8:14" hidden="1" x14ac:dyDescent="0.25">
      <c r="H4739" s="22" t="s">
        <v>31</v>
      </c>
      <c r="I4739">
        <v>6</v>
      </c>
      <c r="J4739">
        <v>96</v>
      </c>
      <c r="K4739">
        <v>38.700000000000003</v>
      </c>
      <c r="L4739" s="37">
        <v>0.16566265060240962</v>
      </c>
      <c r="M4739" s="38">
        <v>40.799999999999997</v>
      </c>
      <c r="N4739" s="1">
        <v>45856</v>
      </c>
    </row>
    <row r="4740" spans="8:14" hidden="1" x14ac:dyDescent="0.25">
      <c r="H4740" s="22" t="s">
        <v>41</v>
      </c>
      <c r="I4740">
        <v>7</v>
      </c>
      <c r="J4740">
        <v>74</v>
      </c>
      <c r="K4740">
        <v>47.6</v>
      </c>
      <c r="L4740" s="37">
        <v>0.20812182741116758</v>
      </c>
      <c r="M4740" s="38">
        <v>40.799999999999997</v>
      </c>
      <c r="N4740" s="1">
        <v>45856</v>
      </c>
    </row>
    <row r="4741" spans="8:14" hidden="1" x14ac:dyDescent="0.25">
      <c r="I4741">
        <v>8</v>
      </c>
      <c r="J4741">
        <v>0</v>
      </c>
      <c r="L4741" s="37"/>
      <c r="M4741" s="38">
        <v>40.799999999999997</v>
      </c>
      <c r="N4741" s="1">
        <v>45856</v>
      </c>
    </row>
    <row r="4742" spans="8:14" hidden="1" x14ac:dyDescent="0.25">
      <c r="H4742" s="22" t="s">
        <v>41</v>
      </c>
      <c r="I4742">
        <v>9</v>
      </c>
      <c r="J4742">
        <v>115</v>
      </c>
      <c r="K4742">
        <v>43</v>
      </c>
      <c r="L4742" s="37">
        <v>0.1653116531165312</v>
      </c>
      <c r="M4742" s="38">
        <v>40.799999999999997</v>
      </c>
      <c r="N4742" s="1">
        <v>45856</v>
      </c>
    </row>
    <row r="4743" spans="8:14" hidden="1" x14ac:dyDescent="0.25">
      <c r="H4743" s="22" t="s">
        <v>41</v>
      </c>
      <c r="I4743">
        <v>10</v>
      </c>
      <c r="J4743">
        <v>115</v>
      </c>
      <c r="K4743">
        <v>44.3</v>
      </c>
      <c r="L4743" s="37">
        <v>0.25852272727272707</v>
      </c>
      <c r="M4743" s="38">
        <v>40.799999999999997</v>
      </c>
      <c r="N4743" s="1">
        <v>45856</v>
      </c>
    </row>
    <row r="4744" spans="8:14" hidden="1" x14ac:dyDescent="0.25">
      <c r="I4744" t="s">
        <v>0</v>
      </c>
      <c r="J4744" t="s">
        <v>7</v>
      </c>
      <c r="K4744" t="s">
        <v>6</v>
      </c>
      <c r="L4744" s="37"/>
      <c r="M4744" s="38">
        <v>43.9</v>
      </c>
      <c r="N4744" s="1">
        <v>45857</v>
      </c>
    </row>
    <row r="4745" spans="8:14" hidden="1" x14ac:dyDescent="0.25">
      <c r="H4745" s="22" t="s">
        <v>33</v>
      </c>
      <c r="I4745">
        <v>51</v>
      </c>
      <c r="J4745">
        <v>36</v>
      </c>
      <c r="K4745">
        <v>28.4</v>
      </c>
      <c r="L4745" s="37">
        <v>-0.109717868338558</v>
      </c>
      <c r="M4745" s="38">
        <v>43.9</v>
      </c>
      <c r="N4745" s="1">
        <v>45857</v>
      </c>
    </row>
    <row r="4746" spans="8:14" hidden="1" x14ac:dyDescent="0.25">
      <c r="H4746" s="22" t="s">
        <v>40</v>
      </c>
      <c r="I4746">
        <v>1</v>
      </c>
      <c r="J4746">
        <v>116</v>
      </c>
      <c r="K4746">
        <v>42.1</v>
      </c>
      <c r="L4746" s="37">
        <v>4.2079207920792151E-2</v>
      </c>
      <c r="M4746" s="38">
        <v>43.9</v>
      </c>
      <c r="N4746" s="1">
        <v>45857</v>
      </c>
    </row>
    <row r="4747" spans="8:14" hidden="1" x14ac:dyDescent="0.25">
      <c r="H4747" s="22" t="s">
        <v>31</v>
      </c>
      <c r="I4747">
        <v>2</v>
      </c>
      <c r="J4747">
        <v>47</v>
      </c>
      <c r="K4747">
        <v>35.1</v>
      </c>
      <c r="L4747" s="37">
        <v>0.14705882352941177</v>
      </c>
      <c r="M4747" s="38">
        <v>43.9</v>
      </c>
      <c r="N4747" s="1">
        <v>45857</v>
      </c>
    </row>
    <row r="4748" spans="8:14" hidden="1" x14ac:dyDescent="0.25">
      <c r="H4748" s="22" t="s">
        <v>26</v>
      </c>
      <c r="I4748">
        <v>3</v>
      </c>
      <c r="J4748">
        <v>68</v>
      </c>
      <c r="K4748">
        <v>36.5</v>
      </c>
      <c r="L4748" s="37">
        <v>2.8169014084507043E-2</v>
      </c>
      <c r="M4748" s="38">
        <v>43.9</v>
      </c>
      <c r="N4748" s="1">
        <v>45857</v>
      </c>
    </row>
    <row r="4749" spans="8:14" hidden="1" x14ac:dyDescent="0.25">
      <c r="H4749" s="22" t="s">
        <v>41</v>
      </c>
      <c r="I4749">
        <v>4</v>
      </c>
      <c r="J4749">
        <v>114</v>
      </c>
      <c r="K4749">
        <v>43.4</v>
      </c>
      <c r="L4749" s="37">
        <v>0.12727272727272723</v>
      </c>
      <c r="M4749" s="38">
        <v>43.9</v>
      </c>
      <c r="N4749" s="1">
        <v>45857</v>
      </c>
    </row>
    <row r="4750" spans="8:14" hidden="1" x14ac:dyDescent="0.25">
      <c r="H4750" s="22" t="s">
        <v>42</v>
      </c>
      <c r="I4750">
        <v>5</v>
      </c>
      <c r="J4750">
        <v>86</v>
      </c>
      <c r="K4750">
        <v>25.1</v>
      </c>
      <c r="L4750" s="37">
        <v>-0.14915254237288131</v>
      </c>
      <c r="M4750" s="38">
        <v>43.9</v>
      </c>
      <c r="N4750" s="1">
        <v>45857</v>
      </c>
    </row>
    <row r="4751" spans="8:14" hidden="1" x14ac:dyDescent="0.25">
      <c r="H4751" s="22" t="s">
        <v>31</v>
      </c>
      <c r="I4751">
        <v>6</v>
      </c>
      <c r="J4751">
        <v>91</v>
      </c>
      <c r="K4751">
        <v>38.299999999999997</v>
      </c>
      <c r="L4751" s="37">
        <v>-1.0335917312661645E-2</v>
      </c>
      <c r="M4751" s="38">
        <v>43.9</v>
      </c>
      <c r="N4751" s="1">
        <v>45857</v>
      </c>
    </row>
    <row r="4752" spans="8:14" hidden="1" x14ac:dyDescent="0.25">
      <c r="H4752" s="22" t="s">
        <v>41</v>
      </c>
      <c r="I4752">
        <v>7</v>
      </c>
      <c r="J4752">
        <v>74</v>
      </c>
      <c r="K4752">
        <v>48.7</v>
      </c>
      <c r="L4752" s="37">
        <v>2.3109243697479021E-2</v>
      </c>
      <c r="M4752" s="38">
        <v>43.9</v>
      </c>
      <c r="N4752" s="1">
        <v>45857</v>
      </c>
    </row>
    <row r="4753" spans="8:14" hidden="1" x14ac:dyDescent="0.25">
      <c r="I4753">
        <v>8</v>
      </c>
      <c r="J4753">
        <v>0</v>
      </c>
      <c r="L4753" s="37"/>
      <c r="M4753" s="38">
        <v>43.9</v>
      </c>
      <c r="N4753" s="1">
        <v>45857</v>
      </c>
    </row>
    <row r="4754" spans="8:14" hidden="1" x14ac:dyDescent="0.25">
      <c r="H4754" s="22" t="s">
        <v>41</v>
      </c>
      <c r="I4754">
        <v>9</v>
      </c>
      <c r="J4754">
        <v>115</v>
      </c>
      <c r="K4754">
        <v>51</v>
      </c>
      <c r="L4754" s="37">
        <v>0.18604651162790697</v>
      </c>
      <c r="M4754" s="38">
        <v>43.9</v>
      </c>
      <c r="N4754" s="1">
        <v>45857</v>
      </c>
    </row>
    <row r="4755" spans="8:14" hidden="1" x14ac:dyDescent="0.25">
      <c r="H4755" s="22" t="s">
        <v>41</v>
      </c>
      <c r="I4755">
        <v>10</v>
      </c>
      <c r="J4755">
        <v>115</v>
      </c>
      <c r="K4755">
        <v>44.2</v>
      </c>
      <c r="L4755" s="37">
        <v>-2.257336343114996E-3</v>
      </c>
      <c r="M4755" s="38">
        <v>43.9</v>
      </c>
      <c r="N4755" s="1">
        <v>45857</v>
      </c>
    </row>
    <row r="4756" spans="8:14" hidden="1" x14ac:dyDescent="0.25">
      <c r="I4756" t="s">
        <v>0</v>
      </c>
      <c r="J4756" t="s">
        <v>7</v>
      </c>
      <c r="K4756" t="s">
        <v>6</v>
      </c>
      <c r="L4756" s="37"/>
      <c r="M4756" s="38">
        <v>41.7</v>
      </c>
      <c r="N4756" s="1">
        <v>45858</v>
      </c>
    </row>
    <row r="4757" spans="8:14" hidden="1" x14ac:dyDescent="0.25">
      <c r="H4757" s="22" t="s">
        <v>33</v>
      </c>
      <c r="I4757">
        <v>51</v>
      </c>
      <c r="J4757">
        <v>42</v>
      </c>
      <c r="K4757">
        <v>25.7</v>
      </c>
      <c r="L4757" s="37">
        <v>-9.5070422535211252E-2</v>
      </c>
      <c r="M4757" s="38">
        <v>41.7</v>
      </c>
      <c r="N4757" s="1">
        <v>45858</v>
      </c>
    </row>
    <row r="4758" spans="8:14" hidden="1" x14ac:dyDescent="0.25">
      <c r="H4758" s="22" t="s">
        <v>40</v>
      </c>
      <c r="I4758">
        <v>1</v>
      </c>
      <c r="J4758">
        <v>117</v>
      </c>
      <c r="K4758">
        <v>46.2</v>
      </c>
      <c r="L4758" s="37">
        <v>9.7387173396674617E-2</v>
      </c>
      <c r="M4758" s="38">
        <v>41.7</v>
      </c>
      <c r="N4758" s="1">
        <v>45858</v>
      </c>
    </row>
    <row r="4759" spans="8:14" hidden="1" x14ac:dyDescent="0.25">
      <c r="H4759" s="22" t="s">
        <v>31</v>
      </c>
      <c r="I4759">
        <v>2</v>
      </c>
      <c r="J4759">
        <v>47</v>
      </c>
      <c r="K4759">
        <v>34.299999999999997</v>
      </c>
      <c r="L4759" s="37">
        <v>-2.2792022792022911E-2</v>
      </c>
      <c r="M4759" s="38">
        <v>41.7</v>
      </c>
      <c r="N4759" s="1">
        <v>45858</v>
      </c>
    </row>
    <row r="4760" spans="8:14" hidden="1" x14ac:dyDescent="0.25">
      <c r="H4760" s="22" t="s">
        <v>26</v>
      </c>
      <c r="I4760">
        <v>3</v>
      </c>
      <c r="J4760">
        <v>68</v>
      </c>
      <c r="K4760">
        <v>27.7</v>
      </c>
      <c r="L4760" s="37">
        <v>-0.24109589041095891</v>
      </c>
      <c r="M4760" s="38">
        <v>41.7</v>
      </c>
      <c r="N4760" s="1">
        <v>45858</v>
      </c>
    </row>
    <row r="4761" spans="8:14" hidden="1" x14ac:dyDescent="0.25">
      <c r="H4761" s="22" t="s">
        <v>41</v>
      </c>
      <c r="I4761">
        <v>4</v>
      </c>
      <c r="J4761">
        <v>114</v>
      </c>
      <c r="K4761">
        <v>35.1</v>
      </c>
      <c r="L4761" s="37">
        <v>-0.19124423963133635</v>
      </c>
      <c r="M4761" s="38">
        <v>41.7</v>
      </c>
      <c r="N4761" s="1">
        <v>45858</v>
      </c>
    </row>
    <row r="4762" spans="8:14" hidden="1" x14ac:dyDescent="0.25">
      <c r="H4762" s="22" t="s">
        <v>42</v>
      </c>
      <c r="I4762">
        <v>5</v>
      </c>
      <c r="J4762">
        <v>85</v>
      </c>
      <c r="K4762">
        <v>24.5</v>
      </c>
      <c r="L4762" s="37">
        <v>-2.3904382470119577E-2</v>
      </c>
      <c r="M4762" s="38">
        <v>41.7</v>
      </c>
      <c r="N4762" s="1">
        <v>45858</v>
      </c>
    </row>
    <row r="4763" spans="8:14" hidden="1" x14ac:dyDescent="0.25">
      <c r="H4763" s="22" t="s">
        <v>31</v>
      </c>
      <c r="I4763">
        <v>6</v>
      </c>
      <c r="J4763">
        <v>91</v>
      </c>
      <c r="K4763">
        <v>37</v>
      </c>
      <c r="L4763" s="37">
        <v>-3.3942558746736219E-2</v>
      </c>
      <c r="M4763" s="38">
        <v>41.7</v>
      </c>
      <c r="N4763" s="1">
        <v>45858</v>
      </c>
    </row>
    <row r="4764" spans="8:14" hidden="1" x14ac:dyDescent="0.25">
      <c r="H4764" s="22" t="s">
        <v>41</v>
      </c>
      <c r="I4764">
        <v>7</v>
      </c>
      <c r="J4764">
        <v>74</v>
      </c>
      <c r="K4764">
        <v>28.5</v>
      </c>
      <c r="L4764" s="37">
        <v>-0.41478439425051339</v>
      </c>
      <c r="M4764" s="38">
        <v>41.7</v>
      </c>
      <c r="N4764" s="1">
        <v>45858</v>
      </c>
    </row>
    <row r="4765" spans="8:14" hidden="1" x14ac:dyDescent="0.25">
      <c r="I4765">
        <v>8</v>
      </c>
      <c r="J4765">
        <v>0</v>
      </c>
      <c r="L4765" s="37"/>
      <c r="M4765" s="38">
        <v>41.7</v>
      </c>
      <c r="N4765" s="1">
        <v>45858</v>
      </c>
    </row>
    <row r="4766" spans="8:14" hidden="1" x14ac:dyDescent="0.25">
      <c r="H4766" s="22" t="s">
        <v>41</v>
      </c>
      <c r="I4766">
        <v>9</v>
      </c>
      <c r="J4766">
        <v>115</v>
      </c>
      <c r="K4766">
        <v>38.4</v>
      </c>
      <c r="L4766" s="37">
        <v>-0.2470588235294118</v>
      </c>
      <c r="M4766" s="38">
        <v>41.7</v>
      </c>
      <c r="N4766" s="1">
        <v>45858</v>
      </c>
    </row>
    <row r="4767" spans="8:14" hidden="1" x14ac:dyDescent="0.25">
      <c r="H4767" s="22" t="s">
        <v>41</v>
      </c>
      <c r="I4767">
        <v>10</v>
      </c>
      <c r="J4767">
        <v>115</v>
      </c>
      <c r="K4767">
        <v>38.1</v>
      </c>
      <c r="L4767" s="37">
        <v>-0.13800904977375569</v>
      </c>
      <c r="M4767" s="38">
        <v>41.7</v>
      </c>
      <c r="N4767" s="1">
        <v>45858</v>
      </c>
    </row>
    <row r="4768" spans="8:14" hidden="1" x14ac:dyDescent="0.25">
      <c r="I4768" t="s">
        <v>0</v>
      </c>
      <c r="J4768" t="s">
        <v>7</v>
      </c>
      <c r="K4768" t="s">
        <v>6</v>
      </c>
      <c r="L4768" s="37"/>
      <c r="M4768" s="38">
        <v>39.9</v>
      </c>
      <c r="N4768" s="1">
        <v>45859</v>
      </c>
    </row>
    <row r="4769" spans="8:14" hidden="1" x14ac:dyDescent="0.25">
      <c r="H4769" s="22" t="s">
        <v>33</v>
      </c>
      <c r="I4769">
        <v>51</v>
      </c>
      <c r="J4769">
        <v>34</v>
      </c>
      <c r="K4769">
        <v>29</v>
      </c>
      <c r="L4769" s="37">
        <v>0.12840466926070043</v>
      </c>
      <c r="M4769" s="38">
        <v>39.9</v>
      </c>
      <c r="N4769" s="1">
        <v>45859</v>
      </c>
    </row>
    <row r="4770" spans="8:14" hidden="1" x14ac:dyDescent="0.25">
      <c r="H4770" s="22" t="s">
        <v>40</v>
      </c>
      <c r="I4770">
        <v>1</v>
      </c>
      <c r="J4770">
        <v>118</v>
      </c>
      <c r="K4770">
        <v>30.3</v>
      </c>
      <c r="L4770" s="37">
        <v>-0.34415584415584416</v>
      </c>
      <c r="M4770" s="38">
        <v>39.9</v>
      </c>
      <c r="N4770" s="1">
        <v>45859</v>
      </c>
    </row>
    <row r="4771" spans="8:14" hidden="1" x14ac:dyDescent="0.25">
      <c r="H4771" s="22" t="s">
        <v>31</v>
      </c>
      <c r="I4771">
        <v>2</v>
      </c>
      <c r="J4771">
        <v>47</v>
      </c>
      <c r="K4771">
        <v>33.6</v>
      </c>
      <c r="L4771" s="37">
        <v>-2.0408163265305999E-2</v>
      </c>
      <c r="M4771" s="38">
        <v>39.9</v>
      </c>
      <c r="N4771" s="1">
        <v>45859</v>
      </c>
    </row>
    <row r="4772" spans="8:14" hidden="1" x14ac:dyDescent="0.25">
      <c r="H4772" s="22" t="s">
        <v>26</v>
      </c>
      <c r="I4772">
        <v>3</v>
      </c>
      <c r="J4772">
        <v>69</v>
      </c>
      <c r="K4772">
        <v>34.5</v>
      </c>
      <c r="L4772" s="37">
        <v>0.24548736462093865</v>
      </c>
      <c r="M4772" s="38">
        <v>39.9</v>
      </c>
      <c r="N4772" s="1">
        <v>45859</v>
      </c>
    </row>
    <row r="4773" spans="8:14" hidden="1" x14ac:dyDescent="0.25">
      <c r="H4773" s="22" t="s">
        <v>41</v>
      </c>
      <c r="I4773">
        <v>4</v>
      </c>
      <c r="J4773">
        <v>116</v>
      </c>
      <c r="K4773">
        <v>35.700000000000003</v>
      </c>
      <c r="L4773" s="37">
        <v>1.7094017094017134E-2</v>
      </c>
      <c r="M4773" s="38">
        <v>39.9</v>
      </c>
      <c r="N4773" s="1">
        <v>45859</v>
      </c>
    </row>
    <row r="4774" spans="8:14" hidden="1" x14ac:dyDescent="0.25">
      <c r="H4774" s="22" t="s">
        <v>42</v>
      </c>
      <c r="I4774">
        <v>5</v>
      </c>
      <c r="J4774">
        <v>85</v>
      </c>
      <c r="K4774">
        <v>21.8</v>
      </c>
      <c r="L4774" s="37">
        <v>-0.11020408163265304</v>
      </c>
      <c r="M4774" s="38">
        <v>39.9</v>
      </c>
      <c r="N4774" s="1">
        <v>45859</v>
      </c>
    </row>
    <row r="4775" spans="8:14" hidden="1" x14ac:dyDescent="0.25">
      <c r="H4775" s="22" t="s">
        <v>31</v>
      </c>
      <c r="I4775">
        <v>6</v>
      </c>
      <c r="J4775">
        <v>100</v>
      </c>
      <c r="K4775">
        <v>39.299999999999997</v>
      </c>
      <c r="L4775" s="37">
        <v>6.2162162162162082E-2</v>
      </c>
      <c r="M4775" s="38">
        <v>39.9</v>
      </c>
      <c r="N4775" s="1">
        <v>45859</v>
      </c>
    </row>
    <row r="4776" spans="8:14" hidden="1" x14ac:dyDescent="0.25">
      <c r="H4776" s="22" t="s">
        <v>41</v>
      </c>
      <c r="I4776">
        <v>7</v>
      </c>
      <c r="J4776">
        <v>73</v>
      </c>
      <c r="K4776">
        <v>30</v>
      </c>
      <c r="L4776" s="37">
        <v>5.2631578947368418E-2</v>
      </c>
      <c r="M4776" s="38">
        <v>39.9</v>
      </c>
      <c r="N4776" s="1">
        <v>45859</v>
      </c>
    </row>
    <row r="4777" spans="8:14" hidden="1" x14ac:dyDescent="0.25">
      <c r="I4777">
        <v>8</v>
      </c>
      <c r="J4777">
        <v>0</v>
      </c>
      <c r="L4777" s="37"/>
      <c r="M4777" s="38">
        <v>39.9</v>
      </c>
      <c r="N4777" s="1">
        <v>45859</v>
      </c>
    </row>
    <row r="4778" spans="8:14" hidden="1" x14ac:dyDescent="0.25">
      <c r="H4778" s="22" t="s">
        <v>41</v>
      </c>
      <c r="I4778">
        <v>9</v>
      </c>
      <c r="J4778">
        <v>115</v>
      </c>
      <c r="K4778">
        <v>38.200000000000003</v>
      </c>
      <c r="L4778" s="37">
        <v>-5.2083333333332229E-3</v>
      </c>
      <c r="M4778" s="38">
        <v>39.9</v>
      </c>
      <c r="N4778" s="1">
        <v>45859</v>
      </c>
    </row>
    <row r="4779" spans="8:14" hidden="1" x14ac:dyDescent="0.25">
      <c r="H4779" s="22" t="s">
        <v>41</v>
      </c>
      <c r="I4779">
        <v>10</v>
      </c>
      <c r="J4779">
        <v>115</v>
      </c>
      <c r="K4779">
        <v>39.6</v>
      </c>
      <c r="L4779" s="37">
        <v>3.937007874015748E-2</v>
      </c>
      <c r="M4779" s="38">
        <v>39.9</v>
      </c>
      <c r="N4779" s="1">
        <v>45859</v>
      </c>
    </row>
    <row r="4780" spans="8:14" hidden="1" x14ac:dyDescent="0.25">
      <c r="I4780" t="s">
        <v>0</v>
      </c>
      <c r="J4780" t="s">
        <v>7</v>
      </c>
      <c r="K4780" t="s">
        <v>6</v>
      </c>
      <c r="L4780" s="37"/>
      <c r="M4780" s="38">
        <v>39.450000000000003</v>
      </c>
      <c r="N4780" s="1">
        <v>45860</v>
      </c>
    </row>
    <row r="4781" spans="8:14" hidden="1" x14ac:dyDescent="0.25">
      <c r="H4781" s="22" t="s">
        <v>33</v>
      </c>
      <c r="I4781">
        <v>51</v>
      </c>
      <c r="J4781">
        <v>33</v>
      </c>
      <c r="K4781">
        <v>18.3</v>
      </c>
      <c r="L4781" s="37">
        <v>-0.36896551724137927</v>
      </c>
      <c r="M4781" s="38">
        <v>39.450000000000003</v>
      </c>
      <c r="N4781" s="1">
        <v>45860</v>
      </c>
    </row>
    <row r="4782" spans="8:14" hidden="1" x14ac:dyDescent="0.25">
      <c r="H4782" s="22" t="s">
        <v>40</v>
      </c>
      <c r="I4782">
        <v>1</v>
      </c>
      <c r="J4782">
        <v>118</v>
      </c>
      <c r="K4782">
        <v>25.4</v>
      </c>
      <c r="L4782" s="37">
        <v>-0.16171617161716179</v>
      </c>
      <c r="M4782" s="38">
        <v>39.450000000000003</v>
      </c>
      <c r="N4782" s="1">
        <v>45860</v>
      </c>
    </row>
    <row r="4783" spans="8:14" hidden="1" x14ac:dyDescent="0.25">
      <c r="H4783" s="22" t="s">
        <v>31</v>
      </c>
      <c r="I4783">
        <v>2</v>
      </c>
      <c r="J4783">
        <v>47</v>
      </c>
      <c r="K4783">
        <v>21.9</v>
      </c>
      <c r="L4783" s="37">
        <v>-0.34821428571428581</v>
      </c>
      <c r="M4783" s="38">
        <v>39.450000000000003</v>
      </c>
      <c r="N4783" s="1">
        <v>45860</v>
      </c>
    </row>
    <row r="4784" spans="8:14" hidden="1" x14ac:dyDescent="0.25">
      <c r="H4784" s="22" t="s">
        <v>26</v>
      </c>
      <c r="I4784">
        <v>3</v>
      </c>
      <c r="J4784">
        <v>69</v>
      </c>
      <c r="K4784">
        <v>25.9</v>
      </c>
      <c r="L4784" s="37">
        <v>-0.24927536231884062</v>
      </c>
      <c r="M4784" s="38">
        <v>39.450000000000003</v>
      </c>
      <c r="N4784" s="1">
        <v>45860</v>
      </c>
    </row>
    <row r="4785" spans="8:14" hidden="1" x14ac:dyDescent="0.25">
      <c r="H4785" s="22" t="s">
        <v>41</v>
      </c>
      <c r="I4785">
        <v>4</v>
      </c>
      <c r="J4785">
        <v>116</v>
      </c>
      <c r="K4785">
        <v>30.9</v>
      </c>
      <c r="L4785" s="37">
        <v>-0.13445378151260515</v>
      </c>
      <c r="M4785" s="38">
        <v>39.450000000000003</v>
      </c>
      <c r="N4785" s="1">
        <v>45860</v>
      </c>
    </row>
    <row r="4786" spans="8:14" hidden="1" x14ac:dyDescent="0.25">
      <c r="H4786" s="22" t="s">
        <v>42</v>
      </c>
      <c r="I4786">
        <v>5</v>
      </c>
      <c r="J4786">
        <v>84</v>
      </c>
      <c r="K4786">
        <v>17.5</v>
      </c>
      <c r="L4786" s="37">
        <v>-0.19724770642201839</v>
      </c>
      <c r="M4786" s="38">
        <v>39.450000000000003</v>
      </c>
      <c r="N4786" s="1">
        <v>45860</v>
      </c>
    </row>
    <row r="4787" spans="8:14" hidden="1" x14ac:dyDescent="0.25">
      <c r="H4787" s="22" t="s">
        <v>31</v>
      </c>
      <c r="I4787">
        <v>6</v>
      </c>
      <c r="J4787">
        <v>98</v>
      </c>
      <c r="K4787">
        <v>37</v>
      </c>
      <c r="L4787" s="37">
        <v>-5.8524173027989755E-2</v>
      </c>
      <c r="M4787" s="38">
        <v>39.450000000000003</v>
      </c>
      <c r="N4787" s="1">
        <v>45860</v>
      </c>
    </row>
    <row r="4788" spans="8:14" hidden="1" x14ac:dyDescent="0.25">
      <c r="H4788" s="22" t="s">
        <v>41</v>
      </c>
      <c r="I4788">
        <v>7</v>
      </c>
      <c r="J4788">
        <v>73</v>
      </c>
      <c r="K4788">
        <v>27.2</v>
      </c>
      <c r="L4788" s="37">
        <v>-9.3333333333333351E-2</v>
      </c>
      <c r="M4788" s="38">
        <v>39.450000000000003</v>
      </c>
      <c r="N4788" s="1">
        <v>45860</v>
      </c>
    </row>
    <row r="4789" spans="8:14" hidden="1" x14ac:dyDescent="0.25">
      <c r="I4789">
        <v>8</v>
      </c>
      <c r="J4789">
        <v>0</v>
      </c>
      <c r="L4789" s="37"/>
      <c r="M4789" s="38">
        <v>39.450000000000003</v>
      </c>
      <c r="N4789" s="1">
        <v>45860</v>
      </c>
    </row>
    <row r="4790" spans="8:14" hidden="1" x14ac:dyDescent="0.25">
      <c r="H4790" s="22" t="s">
        <v>41</v>
      </c>
      <c r="I4790">
        <v>9</v>
      </c>
      <c r="J4790">
        <v>114</v>
      </c>
      <c r="K4790">
        <v>21.1</v>
      </c>
      <c r="L4790" s="37">
        <v>-0.44764397905759162</v>
      </c>
      <c r="M4790" s="38">
        <v>39.450000000000003</v>
      </c>
      <c r="N4790" s="1">
        <v>45860</v>
      </c>
    </row>
    <row r="4791" spans="8:14" hidden="1" x14ac:dyDescent="0.25">
      <c r="H4791" s="22" t="s">
        <v>41</v>
      </c>
      <c r="I4791">
        <v>10</v>
      </c>
      <c r="J4791">
        <v>115</v>
      </c>
      <c r="K4791">
        <v>25.5</v>
      </c>
      <c r="L4791" s="37">
        <v>-0.35606060606060608</v>
      </c>
      <c r="M4791" s="38">
        <v>39.450000000000003</v>
      </c>
      <c r="N4791" s="1">
        <v>45860</v>
      </c>
    </row>
    <row r="4792" spans="8:14" hidden="1" x14ac:dyDescent="0.25">
      <c r="I4792" t="s">
        <v>0</v>
      </c>
      <c r="J4792" t="s">
        <v>7</v>
      </c>
      <c r="K4792" t="s">
        <v>6</v>
      </c>
      <c r="L4792" s="37"/>
      <c r="M4792" s="38">
        <v>40.99</v>
      </c>
      <c r="N4792" s="1">
        <v>45861</v>
      </c>
    </row>
    <row r="4793" spans="8:14" hidden="1" x14ac:dyDescent="0.25">
      <c r="H4793" s="22" t="s">
        <v>33</v>
      </c>
      <c r="I4793">
        <v>51</v>
      </c>
      <c r="J4793">
        <v>30</v>
      </c>
      <c r="K4793">
        <v>23.8</v>
      </c>
      <c r="L4793" s="37">
        <v>0.30054644808743169</v>
      </c>
      <c r="M4793" s="38">
        <v>40.99</v>
      </c>
      <c r="N4793" s="1">
        <v>45861</v>
      </c>
    </row>
    <row r="4794" spans="8:14" hidden="1" x14ac:dyDescent="0.25">
      <c r="H4794" s="22" t="s">
        <v>40</v>
      </c>
      <c r="I4794">
        <v>1</v>
      </c>
      <c r="J4794">
        <v>118</v>
      </c>
      <c r="K4794">
        <v>26.7</v>
      </c>
      <c r="L4794" s="37">
        <v>5.1181102362204758E-2</v>
      </c>
      <c r="M4794" s="38">
        <v>40.99</v>
      </c>
      <c r="N4794" s="1">
        <v>45861</v>
      </c>
    </row>
    <row r="4795" spans="8:14" hidden="1" x14ac:dyDescent="0.25">
      <c r="H4795" s="22" t="s">
        <v>31</v>
      </c>
      <c r="I4795">
        <v>2</v>
      </c>
      <c r="J4795">
        <v>47</v>
      </c>
      <c r="K4795">
        <v>23.2</v>
      </c>
      <c r="L4795" s="37">
        <v>5.9360730593607344E-2</v>
      </c>
      <c r="M4795" s="38">
        <v>40.99</v>
      </c>
      <c r="N4795" s="1">
        <v>45861</v>
      </c>
    </row>
    <row r="4796" spans="8:14" hidden="1" x14ac:dyDescent="0.25">
      <c r="H4796" s="22" t="s">
        <v>26</v>
      </c>
      <c r="I4796">
        <v>3</v>
      </c>
      <c r="J4796">
        <v>64</v>
      </c>
      <c r="K4796">
        <v>23.7</v>
      </c>
      <c r="L4796" s="37">
        <v>-8.4942084942084925E-2</v>
      </c>
      <c r="M4796" s="38">
        <v>40.99</v>
      </c>
      <c r="N4796" s="1">
        <v>45861</v>
      </c>
    </row>
    <row r="4797" spans="8:14" hidden="1" x14ac:dyDescent="0.25">
      <c r="H4797" s="22" t="s">
        <v>41</v>
      </c>
      <c r="I4797">
        <v>4</v>
      </c>
      <c r="J4797">
        <v>116</v>
      </c>
      <c r="K4797">
        <v>28.3</v>
      </c>
      <c r="L4797" s="37">
        <v>-8.4142394822006403E-2</v>
      </c>
      <c r="M4797" s="38">
        <v>40.99</v>
      </c>
      <c r="N4797" s="1">
        <v>45861</v>
      </c>
    </row>
    <row r="4798" spans="8:14" hidden="1" x14ac:dyDescent="0.25">
      <c r="H4798" s="22" t="s">
        <v>42</v>
      </c>
      <c r="I4798">
        <v>5</v>
      </c>
      <c r="J4798">
        <v>82</v>
      </c>
      <c r="K4798">
        <v>18.3</v>
      </c>
      <c r="L4798" s="37">
        <v>4.5714285714285756E-2</v>
      </c>
      <c r="M4798" s="38">
        <v>40.99</v>
      </c>
      <c r="N4798" s="1">
        <v>45861</v>
      </c>
    </row>
    <row r="4799" spans="8:14" hidden="1" x14ac:dyDescent="0.25">
      <c r="H4799" s="22" t="s">
        <v>31</v>
      </c>
      <c r="I4799">
        <v>6</v>
      </c>
      <c r="J4799">
        <v>91</v>
      </c>
      <c r="K4799">
        <v>25.6</v>
      </c>
      <c r="L4799" s="37">
        <v>-0.30810810810810807</v>
      </c>
      <c r="M4799" s="38">
        <v>40.99</v>
      </c>
      <c r="N4799" s="1">
        <v>45861</v>
      </c>
    </row>
    <row r="4800" spans="8:14" hidden="1" x14ac:dyDescent="0.25">
      <c r="H4800" s="22" t="s">
        <v>41</v>
      </c>
      <c r="I4800">
        <v>7</v>
      </c>
      <c r="J4800">
        <v>73</v>
      </c>
      <c r="K4800">
        <v>24.9</v>
      </c>
      <c r="L4800" s="37">
        <v>-8.4558823529411797E-2</v>
      </c>
      <c r="M4800" s="38">
        <v>40.99</v>
      </c>
      <c r="N4800" s="1">
        <v>45861</v>
      </c>
    </row>
    <row r="4801" spans="8:14" hidden="1" x14ac:dyDescent="0.25">
      <c r="I4801">
        <v>8</v>
      </c>
      <c r="J4801">
        <v>0</v>
      </c>
      <c r="L4801" s="37"/>
      <c r="M4801" s="38">
        <v>40.99</v>
      </c>
      <c r="N4801" s="1">
        <v>45861</v>
      </c>
    </row>
    <row r="4802" spans="8:14" hidden="1" x14ac:dyDescent="0.25">
      <c r="H4802" s="22" t="s">
        <v>41</v>
      </c>
      <c r="I4802">
        <v>9</v>
      </c>
      <c r="J4802">
        <v>114</v>
      </c>
      <c r="K4802">
        <v>30.7</v>
      </c>
      <c r="L4802" s="37">
        <v>0.45497630331753541</v>
      </c>
      <c r="M4802" s="38">
        <v>40.99</v>
      </c>
      <c r="N4802" s="1">
        <v>45861</v>
      </c>
    </row>
    <row r="4803" spans="8:14" hidden="1" x14ac:dyDescent="0.25">
      <c r="H4803" s="22" t="s">
        <v>41</v>
      </c>
      <c r="I4803">
        <v>10</v>
      </c>
      <c r="J4803">
        <v>114</v>
      </c>
      <c r="K4803">
        <v>29.8</v>
      </c>
      <c r="L4803" s="37">
        <v>0.1686274509803922</v>
      </c>
      <c r="M4803" s="38">
        <v>40.99</v>
      </c>
      <c r="N4803" s="1">
        <v>45861</v>
      </c>
    </row>
    <row r="4804" spans="8:14" hidden="1" x14ac:dyDescent="0.25">
      <c r="I4804" t="s">
        <v>0</v>
      </c>
      <c r="J4804" t="s">
        <v>7</v>
      </c>
      <c r="K4804" t="s">
        <v>6</v>
      </c>
      <c r="L4804" s="37"/>
      <c r="M4804" s="38">
        <v>40.020000000000003</v>
      </c>
      <c r="N4804" s="1">
        <v>45862</v>
      </c>
    </row>
    <row r="4805" spans="8:14" hidden="1" x14ac:dyDescent="0.25">
      <c r="H4805" s="22" t="s">
        <v>33</v>
      </c>
      <c r="I4805">
        <v>51</v>
      </c>
      <c r="J4805">
        <v>29</v>
      </c>
      <c r="K4805">
        <v>27.8</v>
      </c>
      <c r="L4805" s="37">
        <v>0.16806722689075629</v>
      </c>
      <c r="M4805" s="38">
        <v>40.020000000000003</v>
      </c>
      <c r="N4805" s="1">
        <v>45862</v>
      </c>
    </row>
    <row r="4806" spans="8:14" hidden="1" x14ac:dyDescent="0.25">
      <c r="H4806" s="22" t="s">
        <v>40</v>
      </c>
      <c r="I4806">
        <v>1</v>
      </c>
      <c r="J4806">
        <v>117</v>
      </c>
      <c r="K4806">
        <v>39.9</v>
      </c>
      <c r="L4806" s="37">
        <v>0.4943820224719101</v>
      </c>
      <c r="M4806" s="38">
        <v>40.020000000000003</v>
      </c>
      <c r="N4806" s="1">
        <v>45862</v>
      </c>
    </row>
    <row r="4807" spans="8:14" hidden="1" x14ac:dyDescent="0.25">
      <c r="H4807" s="22" t="s">
        <v>31</v>
      </c>
      <c r="I4807">
        <v>2</v>
      </c>
      <c r="J4807">
        <v>47</v>
      </c>
      <c r="K4807">
        <v>35.1</v>
      </c>
      <c r="L4807" s="37">
        <v>0.51293103448275867</v>
      </c>
      <c r="M4807" s="38">
        <v>40.020000000000003</v>
      </c>
      <c r="N4807" s="1">
        <v>45862</v>
      </c>
    </row>
    <row r="4808" spans="8:14" hidden="1" x14ac:dyDescent="0.25">
      <c r="H4808" s="22" t="s">
        <v>26</v>
      </c>
      <c r="I4808">
        <v>3</v>
      </c>
      <c r="J4808">
        <v>64</v>
      </c>
      <c r="K4808">
        <v>37.200000000000003</v>
      </c>
      <c r="L4808" s="37">
        <v>0.56962025316455711</v>
      </c>
      <c r="M4808" s="38">
        <v>40.020000000000003</v>
      </c>
      <c r="N4808" s="1">
        <v>45862</v>
      </c>
    </row>
    <row r="4809" spans="8:14" hidden="1" x14ac:dyDescent="0.25">
      <c r="H4809" s="22" t="s">
        <v>41</v>
      </c>
      <c r="I4809">
        <v>4</v>
      </c>
      <c r="J4809">
        <v>115</v>
      </c>
      <c r="K4809">
        <v>40.4</v>
      </c>
      <c r="L4809" s="37">
        <v>0.42756183745583032</v>
      </c>
      <c r="M4809" s="38">
        <v>40.020000000000003</v>
      </c>
      <c r="N4809" s="1">
        <v>45862</v>
      </c>
    </row>
    <row r="4810" spans="8:14" hidden="1" x14ac:dyDescent="0.25">
      <c r="H4810" s="22" t="s">
        <v>42</v>
      </c>
      <c r="I4810">
        <v>5</v>
      </c>
      <c r="J4810">
        <v>82</v>
      </c>
      <c r="K4810">
        <v>30.7</v>
      </c>
      <c r="L4810" s="37">
        <v>0.67759562841530041</v>
      </c>
      <c r="M4810" s="38">
        <v>40.020000000000003</v>
      </c>
      <c r="N4810" s="1">
        <v>45862</v>
      </c>
    </row>
    <row r="4811" spans="8:14" hidden="1" x14ac:dyDescent="0.25">
      <c r="H4811" s="22" t="s">
        <v>31</v>
      </c>
      <c r="I4811">
        <v>6</v>
      </c>
      <c r="J4811">
        <v>91</v>
      </c>
      <c r="K4811">
        <v>43.7</v>
      </c>
      <c r="L4811" s="37">
        <v>0.70703125</v>
      </c>
      <c r="M4811" s="38">
        <v>40.020000000000003</v>
      </c>
      <c r="N4811" s="1">
        <v>45862</v>
      </c>
    </row>
    <row r="4812" spans="8:14" hidden="1" x14ac:dyDescent="0.25">
      <c r="H4812" s="22" t="s">
        <v>41</v>
      </c>
      <c r="I4812">
        <v>7</v>
      </c>
      <c r="J4812">
        <v>73</v>
      </c>
      <c r="K4812">
        <v>30</v>
      </c>
      <c r="L4812" s="37">
        <v>0.20481927710843381</v>
      </c>
      <c r="M4812" s="38">
        <v>40.020000000000003</v>
      </c>
      <c r="N4812" s="1">
        <v>45862</v>
      </c>
    </row>
    <row r="4813" spans="8:14" hidden="1" x14ac:dyDescent="0.25">
      <c r="I4813">
        <v>8</v>
      </c>
      <c r="J4813">
        <v>0</v>
      </c>
      <c r="L4813" s="37"/>
      <c r="M4813" s="38">
        <v>40.020000000000003</v>
      </c>
      <c r="N4813" s="1">
        <v>45862</v>
      </c>
    </row>
    <row r="4814" spans="8:14" hidden="1" x14ac:dyDescent="0.25">
      <c r="H4814" s="22" t="s">
        <v>41</v>
      </c>
      <c r="I4814">
        <v>9</v>
      </c>
      <c r="J4814">
        <v>114</v>
      </c>
      <c r="K4814">
        <v>37.700000000000003</v>
      </c>
      <c r="L4814" s="37">
        <v>0.22801302931596104</v>
      </c>
      <c r="M4814" s="38">
        <v>40.020000000000003</v>
      </c>
      <c r="N4814" s="1">
        <v>45862</v>
      </c>
    </row>
    <row r="4815" spans="8:14" hidden="1" x14ac:dyDescent="0.25">
      <c r="H4815" s="22" t="s">
        <v>41</v>
      </c>
      <c r="I4815">
        <v>10</v>
      </c>
      <c r="J4815">
        <v>114</v>
      </c>
      <c r="K4815">
        <v>41.4</v>
      </c>
      <c r="L4815" s="37">
        <v>0.38926174496644289</v>
      </c>
      <c r="M4815" s="38">
        <v>40.020000000000003</v>
      </c>
      <c r="N4815" s="1">
        <v>45862</v>
      </c>
    </row>
    <row r="4816" spans="8:14" hidden="1" x14ac:dyDescent="0.25">
      <c r="I4816" t="s">
        <v>0</v>
      </c>
      <c r="J4816" t="s">
        <v>7</v>
      </c>
      <c r="K4816" t="s">
        <v>6</v>
      </c>
      <c r="L4816" s="37"/>
      <c r="M4816" s="38">
        <v>40.700000000000003</v>
      </c>
      <c r="N4816" s="1">
        <v>45863</v>
      </c>
    </row>
    <row r="4817" spans="8:14" hidden="1" x14ac:dyDescent="0.25">
      <c r="H4817" s="22" t="s">
        <v>33</v>
      </c>
      <c r="I4817">
        <v>51</v>
      </c>
      <c r="J4817">
        <v>29</v>
      </c>
      <c r="K4817">
        <v>33.200000000000003</v>
      </c>
      <c r="L4817" s="37">
        <v>0.19424460431654683</v>
      </c>
      <c r="M4817" s="38">
        <v>40.700000000000003</v>
      </c>
      <c r="N4817" s="1">
        <v>45863</v>
      </c>
    </row>
    <row r="4818" spans="8:14" hidden="1" x14ac:dyDescent="0.25">
      <c r="H4818" s="22" t="s">
        <v>40</v>
      </c>
      <c r="I4818">
        <v>1</v>
      </c>
      <c r="J4818">
        <v>117</v>
      </c>
      <c r="K4818">
        <v>42.5</v>
      </c>
      <c r="L4818" s="37">
        <v>6.5162907268170464E-2</v>
      </c>
      <c r="M4818" s="38">
        <v>40.700000000000003</v>
      </c>
      <c r="N4818" s="1">
        <v>45863</v>
      </c>
    </row>
    <row r="4819" spans="8:14" hidden="1" x14ac:dyDescent="0.25">
      <c r="H4819" s="22" t="s">
        <v>31</v>
      </c>
      <c r="I4819">
        <v>2</v>
      </c>
      <c r="J4819">
        <v>47</v>
      </c>
      <c r="K4819">
        <v>35.200000000000003</v>
      </c>
      <c r="L4819" s="37">
        <v>2.8490028490028895E-3</v>
      </c>
      <c r="M4819" s="38">
        <v>40.700000000000003</v>
      </c>
      <c r="N4819" s="1">
        <v>45863</v>
      </c>
    </row>
    <row r="4820" spans="8:14" hidden="1" x14ac:dyDescent="0.25">
      <c r="H4820" s="22" t="s">
        <v>26</v>
      </c>
      <c r="I4820">
        <v>3</v>
      </c>
      <c r="J4820">
        <v>64</v>
      </c>
      <c r="K4820">
        <v>38.299999999999997</v>
      </c>
      <c r="L4820" s="37">
        <v>2.9569892473118125E-2</v>
      </c>
      <c r="M4820" s="38">
        <v>40.700000000000003</v>
      </c>
      <c r="N4820" s="1">
        <v>45863</v>
      </c>
    </row>
    <row r="4821" spans="8:14" hidden="1" x14ac:dyDescent="0.25">
      <c r="H4821" s="22" t="s">
        <v>41</v>
      </c>
      <c r="I4821">
        <v>4</v>
      </c>
      <c r="J4821">
        <v>115</v>
      </c>
      <c r="K4821">
        <v>43</v>
      </c>
      <c r="L4821" s="37">
        <v>6.43564356435644E-2</v>
      </c>
      <c r="M4821" s="38">
        <v>40.700000000000003</v>
      </c>
      <c r="N4821" s="1">
        <v>45863</v>
      </c>
    </row>
    <row r="4822" spans="8:14" hidden="1" x14ac:dyDescent="0.25">
      <c r="H4822" s="22" t="s">
        <v>42</v>
      </c>
      <c r="I4822">
        <v>5</v>
      </c>
      <c r="J4822">
        <v>74</v>
      </c>
      <c r="K4822">
        <v>26.5</v>
      </c>
      <c r="L4822" s="37">
        <v>-0.13680781758957652</v>
      </c>
      <c r="M4822" s="38">
        <v>40.700000000000003</v>
      </c>
      <c r="N4822" s="1">
        <v>45863</v>
      </c>
    </row>
    <row r="4823" spans="8:14" hidden="1" x14ac:dyDescent="0.25">
      <c r="H4823" s="22" t="s">
        <v>31</v>
      </c>
      <c r="I4823">
        <v>6</v>
      </c>
      <c r="J4823">
        <v>91</v>
      </c>
      <c r="K4823">
        <v>43.4</v>
      </c>
      <c r="L4823" s="37">
        <v>-6.8649885583524995E-3</v>
      </c>
      <c r="M4823" s="38">
        <v>40.700000000000003</v>
      </c>
      <c r="N4823" s="1">
        <v>45863</v>
      </c>
    </row>
    <row r="4824" spans="8:14" hidden="1" x14ac:dyDescent="0.25">
      <c r="H4824" s="22" t="s">
        <v>41</v>
      </c>
      <c r="I4824">
        <v>7</v>
      </c>
      <c r="J4824">
        <v>73</v>
      </c>
      <c r="K4824">
        <v>40.1</v>
      </c>
      <c r="L4824" s="37">
        <v>0.33666666666666673</v>
      </c>
      <c r="M4824" s="38">
        <v>40.700000000000003</v>
      </c>
      <c r="N4824" s="1">
        <v>45863</v>
      </c>
    </row>
    <row r="4825" spans="8:14" hidden="1" x14ac:dyDescent="0.25">
      <c r="I4825">
        <v>8</v>
      </c>
      <c r="J4825">
        <v>0</v>
      </c>
      <c r="L4825" s="37"/>
      <c r="M4825" s="38">
        <v>40.700000000000003</v>
      </c>
      <c r="N4825" s="1">
        <v>45863</v>
      </c>
    </row>
    <row r="4826" spans="8:14" hidden="1" x14ac:dyDescent="0.25">
      <c r="H4826" s="22" t="s">
        <v>41</v>
      </c>
      <c r="I4826">
        <v>9</v>
      </c>
      <c r="J4826">
        <v>113</v>
      </c>
      <c r="K4826">
        <v>42.9</v>
      </c>
      <c r="L4826" s="37">
        <v>0.13793103448275851</v>
      </c>
      <c r="M4826" s="38">
        <v>40.700000000000003</v>
      </c>
      <c r="N4826" s="1">
        <v>45863</v>
      </c>
    </row>
    <row r="4827" spans="8:14" hidden="1" x14ac:dyDescent="0.25">
      <c r="H4827" s="22" t="s">
        <v>41</v>
      </c>
      <c r="I4827">
        <v>10</v>
      </c>
      <c r="J4827">
        <v>114</v>
      </c>
      <c r="K4827">
        <v>42</v>
      </c>
      <c r="L4827" s="37">
        <v>1.4492753623188441E-2</v>
      </c>
      <c r="M4827" s="38">
        <v>40.700000000000003</v>
      </c>
      <c r="N4827" s="1">
        <v>45863</v>
      </c>
    </row>
    <row r="4828" spans="8:14" hidden="1" x14ac:dyDescent="0.25">
      <c r="I4828" t="s">
        <v>0</v>
      </c>
      <c r="J4828" t="s">
        <v>7</v>
      </c>
      <c r="K4828" t="s">
        <v>6</v>
      </c>
      <c r="L4828" s="37"/>
      <c r="M4828" s="38">
        <v>41</v>
      </c>
      <c r="N4828" s="1">
        <v>45864</v>
      </c>
    </row>
    <row r="4829" spans="8:14" hidden="1" x14ac:dyDescent="0.25">
      <c r="H4829" s="22" t="s">
        <v>33</v>
      </c>
      <c r="I4829">
        <v>51</v>
      </c>
      <c r="J4829">
        <v>29</v>
      </c>
      <c r="K4829">
        <v>36.1</v>
      </c>
      <c r="L4829" s="37">
        <v>8.7349397590361394E-2</v>
      </c>
      <c r="M4829" s="38">
        <v>41</v>
      </c>
      <c r="N4829" s="1">
        <v>45864</v>
      </c>
    </row>
    <row r="4830" spans="8:14" hidden="1" x14ac:dyDescent="0.25">
      <c r="H4830" s="22" t="s">
        <v>40</v>
      </c>
      <c r="I4830">
        <v>1</v>
      </c>
      <c r="J4830">
        <v>117</v>
      </c>
      <c r="K4830">
        <v>41.8</v>
      </c>
      <c r="L4830" s="37">
        <v>-1.6470588235294185E-2</v>
      </c>
      <c r="M4830" s="38">
        <v>41</v>
      </c>
      <c r="N4830" s="1">
        <v>45864</v>
      </c>
    </row>
    <row r="4831" spans="8:14" hidden="1" x14ac:dyDescent="0.25">
      <c r="H4831" s="22" t="s">
        <v>31</v>
      </c>
      <c r="I4831">
        <v>2</v>
      </c>
      <c r="J4831">
        <v>47</v>
      </c>
      <c r="K4831">
        <v>35.200000000000003</v>
      </c>
      <c r="L4831" s="37">
        <v>0</v>
      </c>
      <c r="M4831" s="38">
        <v>41</v>
      </c>
      <c r="N4831" s="1">
        <v>45864</v>
      </c>
    </row>
    <row r="4832" spans="8:14" hidden="1" x14ac:dyDescent="0.25">
      <c r="H4832" s="22" t="s">
        <v>26</v>
      </c>
      <c r="I4832">
        <v>3</v>
      </c>
      <c r="J4832">
        <v>64</v>
      </c>
      <c r="K4832">
        <v>37.799999999999997</v>
      </c>
      <c r="L4832" s="37">
        <v>-1.3054830287206267E-2</v>
      </c>
      <c r="M4832" s="38">
        <v>41</v>
      </c>
      <c r="N4832" s="1">
        <v>45864</v>
      </c>
    </row>
    <row r="4833" spans="8:14" hidden="1" x14ac:dyDescent="0.25">
      <c r="H4833" s="22" t="s">
        <v>41</v>
      </c>
      <c r="I4833">
        <v>4</v>
      </c>
      <c r="J4833">
        <v>114</v>
      </c>
      <c r="K4833">
        <v>42.8</v>
      </c>
      <c r="L4833" s="37">
        <v>-4.6511627906977403E-3</v>
      </c>
      <c r="M4833" s="38">
        <v>41</v>
      </c>
      <c r="N4833" s="1">
        <v>45864</v>
      </c>
    </row>
    <row r="4834" spans="8:14" hidden="1" x14ac:dyDescent="0.25">
      <c r="H4834" s="22" t="s">
        <v>42</v>
      </c>
      <c r="I4834">
        <v>5</v>
      </c>
      <c r="J4834">
        <v>73</v>
      </c>
      <c r="K4834">
        <v>31.3</v>
      </c>
      <c r="L4834" s="37">
        <v>0.18113207547169813</v>
      </c>
      <c r="M4834" s="38">
        <v>41</v>
      </c>
      <c r="N4834" s="1">
        <v>45864</v>
      </c>
    </row>
    <row r="4835" spans="8:14" hidden="1" x14ac:dyDescent="0.25">
      <c r="H4835" s="22" t="s">
        <v>31</v>
      </c>
      <c r="I4835">
        <v>6</v>
      </c>
      <c r="J4835">
        <v>91</v>
      </c>
      <c r="K4835">
        <v>42</v>
      </c>
      <c r="L4835" s="37">
        <v>-3.2258064516129004E-2</v>
      </c>
      <c r="M4835" s="38">
        <v>41</v>
      </c>
      <c r="N4835" s="1">
        <v>45864</v>
      </c>
    </row>
    <row r="4836" spans="8:14" hidden="1" x14ac:dyDescent="0.25">
      <c r="H4836" s="22" t="s">
        <v>41</v>
      </c>
      <c r="I4836">
        <v>7</v>
      </c>
      <c r="J4836">
        <v>73</v>
      </c>
      <c r="K4836">
        <v>40.1</v>
      </c>
      <c r="L4836" s="37">
        <v>0</v>
      </c>
      <c r="M4836" s="38">
        <v>41</v>
      </c>
      <c r="N4836" s="1">
        <v>45864</v>
      </c>
    </row>
    <row r="4837" spans="8:14" hidden="1" x14ac:dyDescent="0.25">
      <c r="I4837">
        <v>8</v>
      </c>
      <c r="J4837">
        <v>0</v>
      </c>
      <c r="L4837" s="37"/>
      <c r="M4837" s="38">
        <v>41</v>
      </c>
      <c r="N4837" s="1">
        <v>45864</v>
      </c>
    </row>
    <row r="4838" spans="8:14" hidden="1" x14ac:dyDescent="0.25">
      <c r="H4838" s="22" t="s">
        <v>41</v>
      </c>
      <c r="I4838">
        <v>9</v>
      </c>
      <c r="J4838">
        <v>113</v>
      </c>
      <c r="K4838">
        <v>43.4</v>
      </c>
      <c r="L4838" s="37">
        <v>1.1655011655011656E-2</v>
      </c>
      <c r="M4838" s="38">
        <v>41</v>
      </c>
      <c r="N4838" s="1">
        <v>45864</v>
      </c>
    </row>
    <row r="4839" spans="8:14" hidden="1" x14ac:dyDescent="0.25">
      <c r="H4839" s="22" t="s">
        <v>41</v>
      </c>
      <c r="I4839">
        <v>10</v>
      </c>
      <c r="J4839">
        <v>113</v>
      </c>
      <c r="K4839">
        <v>43.4</v>
      </c>
      <c r="L4839" s="37">
        <v>3.3333333333333298E-2</v>
      </c>
      <c r="M4839" s="38">
        <v>41</v>
      </c>
      <c r="N4839" s="1">
        <v>45864</v>
      </c>
    </row>
    <row r="4840" spans="8:14" hidden="1" x14ac:dyDescent="0.25">
      <c r="I4840" t="s">
        <v>0</v>
      </c>
      <c r="J4840" t="s">
        <v>7</v>
      </c>
      <c r="K4840" t="s">
        <v>6</v>
      </c>
      <c r="L4840" s="37"/>
      <c r="M4840" s="38">
        <v>40.700000000000003</v>
      </c>
      <c r="N4840" s="1">
        <v>45865</v>
      </c>
    </row>
    <row r="4841" spans="8:14" hidden="1" x14ac:dyDescent="0.25">
      <c r="H4841" s="22" t="s">
        <v>33</v>
      </c>
      <c r="I4841">
        <v>51</v>
      </c>
      <c r="J4841">
        <v>31</v>
      </c>
      <c r="K4841">
        <v>36.6</v>
      </c>
      <c r="L4841" s="37">
        <v>1.3850415512465374E-2</v>
      </c>
      <c r="M4841" s="38">
        <v>40.700000000000003</v>
      </c>
      <c r="N4841" s="1">
        <v>45865</v>
      </c>
    </row>
    <row r="4842" spans="8:14" hidden="1" x14ac:dyDescent="0.25">
      <c r="H4842" s="22" t="s">
        <v>40</v>
      </c>
      <c r="I4842">
        <v>1</v>
      </c>
      <c r="J4842">
        <v>115</v>
      </c>
      <c r="K4842">
        <v>42.2</v>
      </c>
      <c r="L4842" s="37">
        <v>9.5693779904307587E-3</v>
      </c>
      <c r="M4842" s="38">
        <v>40.700000000000003</v>
      </c>
      <c r="N4842" s="1">
        <v>45865</v>
      </c>
    </row>
    <row r="4843" spans="8:14" hidden="1" x14ac:dyDescent="0.25">
      <c r="H4843" s="22" t="s">
        <v>31</v>
      </c>
      <c r="I4843">
        <v>2</v>
      </c>
      <c r="J4843">
        <v>47</v>
      </c>
      <c r="K4843">
        <v>35.200000000000003</v>
      </c>
      <c r="L4843" s="37">
        <v>0</v>
      </c>
      <c r="M4843" s="38">
        <v>40.700000000000003</v>
      </c>
      <c r="N4843" s="1">
        <v>45865</v>
      </c>
    </row>
    <row r="4844" spans="8:14" hidden="1" x14ac:dyDescent="0.25">
      <c r="H4844" s="22" t="s">
        <v>26</v>
      </c>
      <c r="I4844">
        <v>3</v>
      </c>
      <c r="J4844">
        <v>64</v>
      </c>
      <c r="K4844">
        <v>36.299999999999997</v>
      </c>
      <c r="L4844" s="37">
        <v>-3.9682539682539687E-2</v>
      </c>
      <c r="M4844" s="38">
        <v>40.700000000000003</v>
      </c>
      <c r="N4844" s="1">
        <v>45865</v>
      </c>
    </row>
    <row r="4845" spans="8:14" hidden="1" x14ac:dyDescent="0.25">
      <c r="H4845" s="22" t="s">
        <v>41</v>
      </c>
      <c r="I4845">
        <v>4</v>
      </c>
      <c r="J4845">
        <v>113</v>
      </c>
      <c r="K4845">
        <v>43.5</v>
      </c>
      <c r="L4845" s="37">
        <v>1.6355140186915956E-2</v>
      </c>
      <c r="M4845" s="38">
        <v>40.700000000000003</v>
      </c>
      <c r="N4845" s="1">
        <v>45865</v>
      </c>
    </row>
    <row r="4846" spans="8:14" hidden="1" x14ac:dyDescent="0.25">
      <c r="H4846" s="22" t="s">
        <v>42</v>
      </c>
      <c r="I4846">
        <v>5</v>
      </c>
      <c r="J4846">
        <v>73</v>
      </c>
      <c r="K4846">
        <v>29.8</v>
      </c>
      <c r="L4846" s="37">
        <v>-4.7923322683706068E-2</v>
      </c>
      <c r="M4846" s="38">
        <v>40.700000000000003</v>
      </c>
      <c r="N4846" s="1">
        <v>45865</v>
      </c>
    </row>
    <row r="4847" spans="8:14" hidden="1" x14ac:dyDescent="0.25">
      <c r="H4847" s="22" t="s">
        <v>31</v>
      </c>
      <c r="I4847">
        <v>6</v>
      </c>
      <c r="J4847">
        <v>91</v>
      </c>
      <c r="K4847">
        <v>42.3</v>
      </c>
      <c r="L4847" s="37">
        <v>7.142857142857075E-3</v>
      </c>
      <c r="M4847" s="38">
        <v>40.700000000000003</v>
      </c>
      <c r="N4847" s="1">
        <v>45865</v>
      </c>
    </row>
    <row r="4848" spans="8:14" hidden="1" x14ac:dyDescent="0.25">
      <c r="H4848" s="22" t="s">
        <v>41</v>
      </c>
      <c r="I4848">
        <v>7</v>
      </c>
      <c r="J4848">
        <v>73</v>
      </c>
      <c r="K4848">
        <v>39.4</v>
      </c>
      <c r="L4848" s="37">
        <v>-1.7456359102244461E-2</v>
      </c>
      <c r="M4848" s="38">
        <v>40.700000000000003</v>
      </c>
      <c r="N4848" s="1">
        <v>45865</v>
      </c>
    </row>
    <row r="4849" spans="8:14" hidden="1" x14ac:dyDescent="0.25">
      <c r="I4849">
        <v>8</v>
      </c>
      <c r="J4849">
        <v>0</v>
      </c>
      <c r="L4849" s="37"/>
      <c r="M4849" s="38">
        <v>40.700000000000003</v>
      </c>
      <c r="N4849" s="1">
        <v>45865</v>
      </c>
    </row>
    <row r="4850" spans="8:14" hidden="1" x14ac:dyDescent="0.25">
      <c r="H4850" s="22" t="s">
        <v>41</v>
      </c>
      <c r="I4850">
        <v>9</v>
      </c>
      <c r="J4850">
        <v>113</v>
      </c>
      <c r="K4850">
        <v>43.4</v>
      </c>
      <c r="L4850" s="37">
        <v>0</v>
      </c>
      <c r="M4850" s="38">
        <v>40.700000000000003</v>
      </c>
      <c r="N4850" s="1">
        <v>45865</v>
      </c>
    </row>
    <row r="4851" spans="8:14" hidden="1" x14ac:dyDescent="0.25">
      <c r="H4851" s="22" t="s">
        <v>41</v>
      </c>
      <c r="I4851">
        <v>10</v>
      </c>
      <c r="J4851">
        <v>113</v>
      </c>
      <c r="K4851">
        <v>43.6</v>
      </c>
      <c r="L4851" s="37">
        <v>4.608294930875642E-3</v>
      </c>
      <c r="M4851" s="38">
        <v>40.700000000000003</v>
      </c>
      <c r="N4851" s="1">
        <v>45865</v>
      </c>
    </row>
    <row r="4852" spans="8:14" hidden="1" x14ac:dyDescent="0.25">
      <c r="I4852" t="s">
        <v>0</v>
      </c>
      <c r="J4852" t="s">
        <v>7</v>
      </c>
      <c r="K4852" t="s">
        <v>6</v>
      </c>
      <c r="L4852" s="37"/>
      <c r="M4852" s="38">
        <v>39.299999999999997</v>
      </c>
      <c r="N4852" s="1">
        <v>45866</v>
      </c>
    </row>
    <row r="4853" spans="8:14" hidden="1" x14ac:dyDescent="0.25">
      <c r="H4853" s="22" t="s">
        <v>33</v>
      </c>
      <c r="I4853">
        <v>51</v>
      </c>
      <c r="J4853">
        <v>33</v>
      </c>
      <c r="K4853">
        <v>35.299999999999997</v>
      </c>
      <c r="L4853" s="37">
        <v>-3.5519125683060225E-2</v>
      </c>
      <c r="M4853" s="38">
        <v>39.299999999999997</v>
      </c>
      <c r="N4853" s="1">
        <v>45866</v>
      </c>
    </row>
    <row r="4854" spans="8:14" hidden="1" x14ac:dyDescent="0.25">
      <c r="H4854" s="22" t="s">
        <v>40</v>
      </c>
      <c r="I4854">
        <v>1</v>
      </c>
      <c r="J4854">
        <v>115</v>
      </c>
      <c r="K4854">
        <v>39.799999999999997</v>
      </c>
      <c r="L4854" s="37">
        <v>-5.6872037914692072E-2</v>
      </c>
      <c r="M4854" s="38">
        <v>39.299999999999997</v>
      </c>
      <c r="N4854" s="1">
        <v>45866</v>
      </c>
    </row>
    <row r="4855" spans="8:14" hidden="1" x14ac:dyDescent="0.25">
      <c r="H4855" s="22" t="s">
        <v>31</v>
      </c>
      <c r="I4855">
        <v>2</v>
      </c>
      <c r="J4855">
        <v>0</v>
      </c>
      <c r="K4855">
        <v>32.299999999999997</v>
      </c>
      <c r="L4855" s="37">
        <v>-8.2386363636363785E-2</v>
      </c>
      <c r="M4855" s="38">
        <v>39.299999999999997</v>
      </c>
      <c r="N4855" s="1">
        <v>45866</v>
      </c>
    </row>
    <row r="4856" spans="8:14" hidden="1" x14ac:dyDescent="0.25">
      <c r="H4856" s="22" t="s">
        <v>26</v>
      </c>
      <c r="I4856">
        <v>3</v>
      </c>
      <c r="J4856">
        <v>64</v>
      </c>
      <c r="K4856">
        <v>35.1</v>
      </c>
      <c r="L4856" s="37">
        <v>-3.3057851239669304E-2</v>
      </c>
      <c r="M4856" s="38">
        <v>39.299999999999997</v>
      </c>
      <c r="N4856" s="1">
        <v>45866</v>
      </c>
    </row>
    <row r="4857" spans="8:14" hidden="1" x14ac:dyDescent="0.25">
      <c r="H4857" s="22" t="s">
        <v>41</v>
      </c>
      <c r="I4857">
        <v>4</v>
      </c>
      <c r="J4857">
        <v>113</v>
      </c>
      <c r="K4857">
        <v>42.4</v>
      </c>
      <c r="L4857" s="37">
        <v>-2.5287356321839115E-2</v>
      </c>
      <c r="M4857" s="38">
        <v>39.299999999999997</v>
      </c>
      <c r="N4857" s="1">
        <v>45866</v>
      </c>
    </row>
    <row r="4858" spans="8:14" hidden="1" x14ac:dyDescent="0.25">
      <c r="H4858" s="22" t="s">
        <v>42</v>
      </c>
      <c r="I4858">
        <v>5</v>
      </c>
      <c r="J4858">
        <v>98</v>
      </c>
      <c r="K4858">
        <v>28.4</v>
      </c>
      <c r="L4858" s="37">
        <v>-4.6979865771812152E-2</v>
      </c>
      <c r="M4858" s="38">
        <v>39.299999999999997</v>
      </c>
      <c r="N4858" s="1">
        <v>45866</v>
      </c>
    </row>
    <row r="4859" spans="8:14" hidden="1" x14ac:dyDescent="0.25">
      <c r="H4859" s="22" t="s">
        <v>31</v>
      </c>
      <c r="I4859">
        <v>6</v>
      </c>
      <c r="J4859">
        <v>114</v>
      </c>
      <c r="K4859">
        <v>41.2</v>
      </c>
      <c r="L4859" s="37">
        <v>-2.6004728132387574E-2</v>
      </c>
      <c r="M4859" s="38">
        <v>39.299999999999997</v>
      </c>
      <c r="N4859" s="1">
        <v>45866</v>
      </c>
    </row>
    <row r="4860" spans="8:14" hidden="1" x14ac:dyDescent="0.25">
      <c r="H4860" s="22" t="s">
        <v>41</v>
      </c>
      <c r="I4860">
        <v>7</v>
      </c>
      <c r="J4860">
        <v>73</v>
      </c>
      <c r="K4860">
        <v>38.200000000000003</v>
      </c>
      <c r="L4860" s="37">
        <v>-3.0456852791878066E-2</v>
      </c>
      <c r="M4860" s="38">
        <v>39.299999999999997</v>
      </c>
      <c r="N4860" s="1">
        <v>45866</v>
      </c>
    </row>
    <row r="4861" spans="8:14" hidden="1" x14ac:dyDescent="0.25">
      <c r="I4861">
        <v>8</v>
      </c>
      <c r="J4861">
        <v>0</v>
      </c>
      <c r="L4861" s="37"/>
      <c r="M4861" s="38">
        <v>39.299999999999997</v>
      </c>
      <c r="N4861" s="1">
        <v>45866</v>
      </c>
    </row>
    <row r="4862" spans="8:14" hidden="1" x14ac:dyDescent="0.25">
      <c r="H4862" s="22" t="s">
        <v>41</v>
      </c>
      <c r="I4862">
        <v>9</v>
      </c>
      <c r="J4862">
        <v>113</v>
      </c>
      <c r="K4862">
        <v>43.3</v>
      </c>
      <c r="L4862" s="37">
        <v>-2.304147465437821E-3</v>
      </c>
      <c r="M4862" s="38">
        <v>39.299999999999997</v>
      </c>
      <c r="N4862" s="1">
        <v>45866</v>
      </c>
    </row>
    <row r="4863" spans="8:14" hidden="1" x14ac:dyDescent="0.25">
      <c r="H4863" s="22" t="s">
        <v>41</v>
      </c>
      <c r="I4863">
        <v>10</v>
      </c>
      <c r="J4863">
        <v>113</v>
      </c>
      <c r="K4863">
        <v>40.6</v>
      </c>
      <c r="L4863" s="37">
        <v>-6.8807339449541288E-2</v>
      </c>
      <c r="M4863" s="38">
        <v>39.299999999999997</v>
      </c>
      <c r="N4863" s="1">
        <v>45866</v>
      </c>
    </row>
    <row r="4864" spans="8:14" hidden="1" x14ac:dyDescent="0.25">
      <c r="I4864" t="s">
        <v>0</v>
      </c>
      <c r="J4864" t="s">
        <v>7</v>
      </c>
      <c r="K4864" t="s">
        <v>6</v>
      </c>
      <c r="L4864" s="37"/>
      <c r="M4864" s="38">
        <v>41.1</v>
      </c>
      <c r="N4864" s="1">
        <v>45867</v>
      </c>
    </row>
    <row r="4865" spans="8:14" hidden="1" x14ac:dyDescent="0.25">
      <c r="H4865" s="22" t="s">
        <v>33</v>
      </c>
      <c r="I4865">
        <v>51</v>
      </c>
      <c r="J4865">
        <v>33</v>
      </c>
      <c r="K4865">
        <v>35.200000000000003</v>
      </c>
      <c r="L4865" s="37">
        <v>-2.832861189801539E-3</v>
      </c>
      <c r="M4865" s="38">
        <v>41.1</v>
      </c>
      <c r="N4865" s="1">
        <v>45867</v>
      </c>
    </row>
    <row r="4866" spans="8:14" hidden="1" x14ac:dyDescent="0.25">
      <c r="H4866" s="22" t="s">
        <v>40</v>
      </c>
      <c r="I4866">
        <v>1</v>
      </c>
      <c r="J4866">
        <v>115</v>
      </c>
      <c r="K4866">
        <v>41.9</v>
      </c>
      <c r="L4866" s="37">
        <v>5.2763819095477428E-2</v>
      </c>
      <c r="M4866" s="38">
        <v>41.1</v>
      </c>
      <c r="N4866" s="1">
        <v>45867</v>
      </c>
    </row>
    <row r="4867" spans="8:14" hidden="1" x14ac:dyDescent="0.25">
      <c r="I4867">
        <v>2</v>
      </c>
      <c r="J4867">
        <v>0</v>
      </c>
      <c r="L4867" s="37">
        <v>-1</v>
      </c>
      <c r="M4867" s="38">
        <v>41.1</v>
      </c>
      <c r="N4867" s="1">
        <v>45867</v>
      </c>
    </row>
    <row r="4868" spans="8:14" hidden="1" x14ac:dyDescent="0.25">
      <c r="H4868" s="22" t="s">
        <v>26</v>
      </c>
      <c r="I4868">
        <v>3</v>
      </c>
      <c r="J4868">
        <v>64</v>
      </c>
      <c r="K4868">
        <v>36</v>
      </c>
      <c r="L4868" s="37">
        <v>2.5641025641025599E-2</v>
      </c>
      <c r="M4868" s="38">
        <v>41.1</v>
      </c>
      <c r="N4868" s="1">
        <v>45867</v>
      </c>
    </row>
    <row r="4869" spans="8:14" hidden="1" x14ac:dyDescent="0.25">
      <c r="H4869" s="22" t="s">
        <v>41</v>
      </c>
      <c r="I4869">
        <v>4</v>
      </c>
      <c r="J4869">
        <v>113</v>
      </c>
      <c r="K4869">
        <v>43.8</v>
      </c>
      <c r="L4869" s="37">
        <v>3.3018867924528267E-2</v>
      </c>
      <c r="M4869" s="38">
        <v>41.1</v>
      </c>
      <c r="N4869" s="1">
        <v>45867</v>
      </c>
    </row>
    <row r="4870" spans="8:14" hidden="1" x14ac:dyDescent="0.25">
      <c r="H4870" s="22" t="s">
        <v>42</v>
      </c>
      <c r="I4870">
        <v>5</v>
      </c>
      <c r="J4870">
        <v>98</v>
      </c>
      <c r="K4870">
        <v>30.5</v>
      </c>
      <c r="L4870" s="37">
        <v>7.394366197183104E-2</v>
      </c>
      <c r="M4870" s="38">
        <v>41.1</v>
      </c>
      <c r="N4870" s="1">
        <v>45867</v>
      </c>
    </row>
    <row r="4871" spans="8:14" hidden="1" x14ac:dyDescent="0.25">
      <c r="H4871" s="22" t="s">
        <v>31</v>
      </c>
      <c r="I4871">
        <v>6</v>
      </c>
      <c r="J4871">
        <v>113</v>
      </c>
      <c r="K4871">
        <v>41.7</v>
      </c>
      <c r="L4871" s="37">
        <v>1.2135922330097087E-2</v>
      </c>
      <c r="M4871" s="38">
        <v>41.1</v>
      </c>
      <c r="N4871" s="1">
        <v>45867</v>
      </c>
    </row>
    <row r="4872" spans="8:14" hidden="1" x14ac:dyDescent="0.25">
      <c r="H4872" s="22" t="s">
        <v>41</v>
      </c>
      <c r="I4872">
        <v>7</v>
      </c>
      <c r="J4872">
        <v>73</v>
      </c>
      <c r="K4872">
        <v>40.6</v>
      </c>
      <c r="L4872" s="37">
        <v>6.2827225130890008E-2</v>
      </c>
      <c r="M4872" s="38">
        <v>41.1</v>
      </c>
      <c r="N4872" s="1">
        <v>45867</v>
      </c>
    </row>
    <row r="4873" spans="8:14" hidden="1" x14ac:dyDescent="0.25">
      <c r="I4873">
        <v>8</v>
      </c>
      <c r="J4873">
        <v>0</v>
      </c>
      <c r="L4873" s="37"/>
      <c r="M4873" s="38">
        <v>41.1</v>
      </c>
      <c r="N4873" s="1">
        <v>45867</v>
      </c>
    </row>
    <row r="4874" spans="8:14" hidden="1" x14ac:dyDescent="0.25">
      <c r="H4874" s="22" t="s">
        <v>41</v>
      </c>
      <c r="I4874">
        <v>9</v>
      </c>
      <c r="J4874">
        <v>113</v>
      </c>
      <c r="K4874">
        <v>43.5</v>
      </c>
      <c r="L4874" s="37">
        <v>4.6189376443418672E-3</v>
      </c>
      <c r="M4874" s="38">
        <v>41.1</v>
      </c>
      <c r="N4874" s="1">
        <v>45867</v>
      </c>
    </row>
    <row r="4875" spans="8:14" hidden="1" x14ac:dyDescent="0.25">
      <c r="H4875" s="22" t="s">
        <v>41</v>
      </c>
      <c r="I4875">
        <v>10</v>
      </c>
      <c r="J4875">
        <v>113</v>
      </c>
      <c r="K4875">
        <v>43.1</v>
      </c>
      <c r="L4875" s="37">
        <v>6.1576354679802957E-2</v>
      </c>
      <c r="M4875" s="38">
        <v>41.1</v>
      </c>
      <c r="N4875" s="1">
        <v>45867</v>
      </c>
    </row>
    <row r="4876" spans="8:14" hidden="1" x14ac:dyDescent="0.25">
      <c r="I4876" t="s">
        <v>0</v>
      </c>
      <c r="J4876" t="s">
        <v>7</v>
      </c>
      <c r="K4876" t="s">
        <v>6</v>
      </c>
      <c r="L4876" s="37"/>
      <c r="M4876" s="38">
        <v>39.4</v>
      </c>
      <c r="N4876" s="1">
        <v>45868</v>
      </c>
    </row>
    <row r="4877" spans="8:14" hidden="1" x14ac:dyDescent="0.25">
      <c r="H4877" s="22" t="s">
        <v>33</v>
      </c>
      <c r="I4877">
        <v>51</v>
      </c>
      <c r="J4877">
        <v>34</v>
      </c>
      <c r="K4877">
        <v>31.8</v>
      </c>
      <c r="L4877" s="37">
        <v>-9.6590909090909144E-2</v>
      </c>
      <c r="M4877" s="38">
        <v>39.4</v>
      </c>
      <c r="N4877" s="1">
        <v>45868</v>
      </c>
    </row>
    <row r="4878" spans="8:14" hidden="1" x14ac:dyDescent="0.25">
      <c r="H4878" s="22" t="s">
        <v>40</v>
      </c>
      <c r="I4878">
        <v>1</v>
      </c>
      <c r="J4878">
        <v>113</v>
      </c>
      <c r="K4878">
        <v>42.7</v>
      </c>
      <c r="L4878" s="37">
        <v>1.9093078758949982E-2</v>
      </c>
      <c r="M4878" s="38">
        <v>39.4</v>
      </c>
      <c r="N4878" s="1">
        <v>45868</v>
      </c>
    </row>
    <row r="4879" spans="8:14" hidden="1" x14ac:dyDescent="0.25">
      <c r="I4879">
        <v>2</v>
      </c>
      <c r="J4879">
        <v>0</v>
      </c>
      <c r="L4879" s="37"/>
      <c r="M4879" s="38">
        <v>39.4</v>
      </c>
      <c r="N4879" s="1">
        <v>45868</v>
      </c>
    </row>
    <row r="4880" spans="8:14" hidden="1" x14ac:dyDescent="0.25">
      <c r="H4880" s="22" t="s">
        <v>26</v>
      </c>
      <c r="I4880">
        <v>3</v>
      </c>
      <c r="J4880">
        <v>64</v>
      </c>
      <c r="K4880">
        <v>37.4</v>
      </c>
      <c r="L4880" s="37">
        <v>3.8888888888888848E-2</v>
      </c>
      <c r="M4880" s="38">
        <v>39.4</v>
      </c>
      <c r="N4880" s="1">
        <v>45868</v>
      </c>
    </row>
    <row r="4881" spans="8:14" hidden="1" x14ac:dyDescent="0.25">
      <c r="H4881" s="22" t="s">
        <v>41</v>
      </c>
      <c r="I4881">
        <v>4</v>
      </c>
      <c r="J4881">
        <v>112</v>
      </c>
      <c r="K4881">
        <v>43.1</v>
      </c>
      <c r="L4881" s="37">
        <v>-1.5981735159817254E-2</v>
      </c>
      <c r="M4881" s="38">
        <v>39.4</v>
      </c>
      <c r="N4881" s="1">
        <v>45868</v>
      </c>
    </row>
    <row r="4882" spans="8:14" hidden="1" x14ac:dyDescent="0.25">
      <c r="H4882" s="22" t="s">
        <v>42</v>
      </c>
      <c r="I4882">
        <v>5</v>
      </c>
      <c r="J4882">
        <v>98</v>
      </c>
      <c r="K4882">
        <v>30.6</v>
      </c>
      <c r="L4882" s="37">
        <v>3.2786885245902103E-3</v>
      </c>
      <c r="M4882" s="38">
        <v>39.4</v>
      </c>
      <c r="N4882" s="1">
        <v>45868</v>
      </c>
    </row>
    <row r="4883" spans="8:14" hidden="1" x14ac:dyDescent="0.25">
      <c r="H4883" s="22" t="s">
        <v>31</v>
      </c>
      <c r="I4883">
        <v>6</v>
      </c>
      <c r="J4883">
        <v>112</v>
      </c>
      <c r="K4883">
        <v>41.9</v>
      </c>
      <c r="L4883" s="37">
        <v>4.7961630695442618E-3</v>
      </c>
      <c r="M4883" s="38">
        <v>39.4</v>
      </c>
      <c r="N4883" s="1">
        <v>45868</v>
      </c>
    </row>
    <row r="4884" spans="8:14" hidden="1" x14ac:dyDescent="0.25">
      <c r="H4884" s="22" t="s">
        <v>41</v>
      </c>
      <c r="I4884">
        <v>7</v>
      </c>
      <c r="J4884">
        <v>73</v>
      </c>
      <c r="K4884">
        <v>39.6</v>
      </c>
      <c r="L4884" s="37">
        <v>-2.463054187192118E-2</v>
      </c>
      <c r="M4884" s="38">
        <v>39.4</v>
      </c>
      <c r="N4884" s="1">
        <v>45868</v>
      </c>
    </row>
    <row r="4885" spans="8:14" hidden="1" x14ac:dyDescent="0.25">
      <c r="I4885">
        <v>8</v>
      </c>
      <c r="J4885">
        <v>0</v>
      </c>
      <c r="L4885" s="37"/>
      <c r="M4885" s="38">
        <v>39.4</v>
      </c>
      <c r="N4885" s="1">
        <v>45868</v>
      </c>
    </row>
    <row r="4886" spans="8:14" hidden="1" x14ac:dyDescent="0.25">
      <c r="H4886" s="22" t="s">
        <v>41</v>
      </c>
      <c r="I4886">
        <v>9</v>
      </c>
      <c r="J4886">
        <v>112</v>
      </c>
      <c r="K4886">
        <v>45.2</v>
      </c>
      <c r="L4886" s="37">
        <v>3.9080459770115004E-2</v>
      </c>
      <c r="M4886" s="38">
        <v>39.4</v>
      </c>
      <c r="N4886" s="1">
        <v>45868</v>
      </c>
    </row>
    <row r="4887" spans="8:14" hidden="1" x14ac:dyDescent="0.25">
      <c r="H4887" s="22" t="s">
        <v>41</v>
      </c>
      <c r="I4887">
        <v>10</v>
      </c>
      <c r="J4887">
        <v>112</v>
      </c>
      <c r="K4887">
        <v>42.7</v>
      </c>
      <c r="L4887" s="37">
        <v>-9.2807424593967184E-3</v>
      </c>
      <c r="M4887" s="38">
        <v>39.4</v>
      </c>
      <c r="N4887" s="1">
        <v>45868</v>
      </c>
    </row>
    <row r="4888" spans="8:14" hidden="1" x14ac:dyDescent="0.25">
      <c r="I4888" t="s">
        <v>0</v>
      </c>
      <c r="J4888" t="s">
        <v>7</v>
      </c>
      <c r="K4888" t="s">
        <v>6</v>
      </c>
      <c r="L4888" s="37"/>
      <c r="M4888" s="38">
        <v>39.5</v>
      </c>
      <c r="N4888" s="1">
        <v>45869</v>
      </c>
    </row>
    <row r="4889" spans="8:14" hidden="1" x14ac:dyDescent="0.25">
      <c r="H4889" s="22" t="s">
        <v>33</v>
      </c>
      <c r="I4889">
        <v>51</v>
      </c>
      <c r="J4889">
        <v>40</v>
      </c>
      <c r="K4889">
        <v>32.799999999999997</v>
      </c>
      <c r="L4889" s="37">
        <v>3.1446540880503034E-2</v>
      </c>
      <c r="M4889" s="38">
        <v>39.5</v>
      </c>
      <c r="N4889" s="1">
        <v>45869</v>
      </c>
    </row>
    <row r="4890" spans="8:14" hidden="1" x14ac:dyDescent="0.25">
      <c r="H4890" s="22" t="s">
        <v>40</v>
      </c>
      <c r="I4890">
        <v>1</v>
      </c>
      <c r="J4890">
        <v>114</v>
      </c>
      <c r="K4890">
        <v>40.799999999999997</v>
      </c>
      <c r="L4890" s="37">
        <v>-4.4496487119438072E-2</v>
      </c>
      <c r="M4890" s="38">
        <v>39.5</v>
      </c>
      <c r="N4890" s="1">
        <v>45869</v>
      </c>
    </row>
    <row r="4891" spans="8:14" hidden="1" x14ac:dyDescent="0.25">
      <c r="I4891">
        <v>2</v>
      </c>
      <c r="J4891">
        <v>0</v>
      </c>
      <c r="L4891" s="37"/>
      <c r="M4891" s="38">
        <v>39.5</v>
      </c>
      <c r="N4891" s="1">
        <v>45869</v>
      </c>
    </row>
    <row r="4892" spans="8:14" hidden="1" x14ac:dyDescent="0.25">
      <c r="H4892" s="22" t="s">
        <v>26</v>
      </c>
      <c r="I4892">
        <v>3</v>
      </c>
      <c r="J4892">
        <v>64</v>
      </c>
      <c r="K4892">
        <v>36.200000000000003</v>
      </c>
      <c r="L4892" s="37">
        <v>-3.2085561497326089E-2</v>
      </c>
      <c r="M4892" s="38">
        <v>39.5</v>
      </c>
      <c r="N4892" s="1">
        <v>45869</v>
      </c>
    </row>
    <row r="4893" spans="8:14" hidden="1" x14ac:dyDescent="0.25">
      <c r="H4893" s="22" t="s">
        <v>41</v>
      </c>
      <c r="I4893">
        <v>4</v>
      </c>
      <c r="J4893">
        <v>112</v>
      </c>
      <c r="K4893">
        <v>42.7</v>
      </c>
      <c r="L4893" s="37">
        <v>-9.2807424593967184E-3</v>
      </c>
      <c r="M4893" s="38">
        <v>39.5</v>
      </c>
      <c r="N4893" s="1">
        <v>45869</v>
      </c>
    </row>
    <row r="4894" spans="8:14" hidden="1" x14ac:dyDescent="0.25">
      <c r="H4894" s="22" t="s">
        <v>42</v>
      </c>
      <c r="I4894">
        <v>5</v>
      </c>
      <c r="J4894">
        <v>99</v>
      </c>
      <c r="K4894">
        <v>29.2</v>
      </c>
      <c r="L4894" s="37">
        <v>-4.5751633986928171E-2</v>
      </c>
      <c r="M4894" s="38">
        <v>39.5</v>
      </c>
      <c r="N4894" s="1">
        <v>45869</v>
      </c>
    </row>
    <row r="4895" spans="8:14" hidden="1" x14ac:dyDescent="0.25">
      <c r="H4895" s="22" t="s">
        <v>31</v>
      </c>
      <c r="I4895">
        <v>6</v>
      </c>
      <c r="J4895">
        <v>110</v>
      </c>
      <c r="K4895">
        <v>40.4</v>
      </c>
      <c r="L4895" s="37">
        <v>-3.5799522673031027E-2</v>
      </c>
      <c r="M4895" s="38">
        <v>39.5</v>
      </c>
      <c r="N4895" s="1">
        <v>45869</v>
      </c>
    </row>
    <row r="4896" spans="8:14" hidden="1" x14ac:dyDescent="0.25">
      <c r="H4896" s="22" t="s">
        <v>41</v>
      </c>
      <c r="I4896">
        <v>7</v>
      </c>
      <c r="J4896">
        <v>73</v>
      </c>
      <c r="K4896">
        <v>39</v>
      </c>
      <c r="L4896" s="37">
        <v>-1.5151515151515187E-2</v>
      </c>
      <c r="M4896" s="38">
        <v>39.5</v>
      </c>
      <c r="N4896" s="1">
        <v>45869</v>
      </c>
    </row>
    <row r="4897" spans="8:14" hidden="1" x14ac:dyDescent="0.25">
      <c r="I4897">
        <v>8</v>
      </c>
      <c r="J4897">
        <v>0</v>
      </c>
      <c r="L4897" s="37"/>
      <c r="M4897" s="38">
        <v>39.5</v>
      </c>
      <c r="N4897" s="1">
        <v>45869</v>
      </c>
    </row>
    <row r="4898" spans="8:14" hidden="1" x14ac:dyDescent="0.25">
      <c r="H4898" s="22" t="s">
        <v>41</v>
      </c>
      <c r="I4898">
        <v>9</v>
      </c>
      <c r="J4898">
        <v>113</v>
      </c>
      <c r="K4898">
        <v>41.6</v>
      </c>
      <c r="L4898" s="37">
        <v>-7.9646017699115071E-2</v>
      </c>
      <c r="M4898" s="38">
        <v>39.5</v>
      </c>
      <c r="N4898" s="1">
        <v>45869</v>
      </c>
    </row>
    <row r="4899" spans="8:14" hidden="1" x14ac:dyDescent="0.25">
      <c r="H4899" s="22" t="s">
        <v>41</v>
      </c>
      <c r="I4899">
        <v>10</v>
      </c>
      <c r="J4899">
        <v>113</v>
      </c>
      <c r="K4899">
        <v>42.6</v>
      </c>
      <c r="L4899" s="37">
        <v>-2.3419203747072929E-3</v>
      </c>
      <c r="M4899" s="38">
        <v>39.5</v>
      </c>
      <c r="N4899" s="1">
        <v>45869</v>
      </c>
    </row>
    <row r="4900" spans="8:14" hidden="1" x14ac:dyDescent="0.25">
      <c r="I4900" t="s">
        <v>0</v>
      </c>
      <c r="J4900" t="s">
        <v>7</v>
      </c>
      <c r="K4900" t="s">
        <v>6</v>
      </c>
      <c r="L4900" s="37"/>
      <c r="M4900" s="38">
        <v>41.1</v>
      </c>
      <c r="N4900" s="1">
        <v>45870</v>
      </c>
    </row>
    <row r="4901" spans="8:14" hidden="1" x14ac:dyDescent="0.25">
      <c r="H4901" s="22" t="s">
        <v>33</v>
      </c>
      <c r="I4901">
        <v>51</v>
      </c>
      <c r="J4901">
        <v>39</v>
      </c>
      <c r="K4901">
        <v>32.700000000000003</v>
      </c>
      <c r="L4901" s="37">
        <v>-3.0487804878047051E-3</v>
      </c>
      <c r="M4901" s="38">
        <v>41.1</v>
      </c>
      <c r="N4901" s="1">
        <v>45870</v>
      </c>
    </row>
    <row r="4902" spans="8:14" hidden="1" x14ac:dyDescent="0.25">
      <c r="H4902" s="22" t="s">
        <v>40</v>
      </c>
      <c r="I4902">
        <v>1</v>
      </c>
      <c r="J4902">
        <v>114</v>
      </c>
      <c r="K4902">
        <v>42.1</v>
      </c>
      <c r="L4902" s="37">
        <v>3.1862745098039325E-2</v>
      </c>
      <c r="M4902" s="38">
        <v>41.1</v>
      </c>
      <c r="N4902" s="1">
        <v>45870</v>
      </c>
    </row>
    <row r="4903" spans="8:14" hidden="1" x14ac:dyDescent="0.25">
      <c r="I4903">
        <v>2</v>
      </c>
      <c r="J4903">
        <v>0</v>
      </c>
      <c r="L4903" s="37"/>
      <c r="M4903" s="38">
        <v>41.1</v>
      </c>
      <c r="N4903" s="1">
        <v>45870</v>
      </c>
    </row>
    <row r="4904" spans="8:14" hidden="1" x14ac:dyDescent="0.25">
      <c r="H4904" s="22" t="s">
        <v>26</v>
      </c>
      <c r="I4904">
        <v>3</v>
      </c>
      <c r="J4904">
        <v>64</v>
      </c>
      <c r="K4904">
        <v>37.5</v>
      </c>
      <c r="L4904" s="37">
        <v>3.5911602209944667E-2</v>
      </c>
      <c r="M4904" s="38">
        <v>41.1</v>
      </c>
      <c r="N4904" s="1">
        <v>45870</v>
      </c>
    </row>
    <row r="4905" spans="8:14" hidden="1" x14ac:dyDescent="0.25">
      <c r="H4905" s="22" t="s">
        <v>41</v>
      </c>
      <c r="I4905">
        <v>4</v>
      </c>
      <c r="J4905">
        <v>112</v>
      </c>
      <c r="K4905">
        <v>42.7</v>
      </c>
      <c r="L4905" s="37">
        <v>0</v>
      </c>
      <c r="M4905" s="38">
        <v>41.1</v>
      </c>
      <c r="N4905" s="1">
        <v>45870</v>
      </c>
    </row>
    <row r="4906" spans="8:14" hidden="1" x14ac:dyDescent="0.25">
      <c r="H4906" s="22" t="s">
        <v>42</v>
      </c>
      <c r="I4906">
        <v>5</v>
      </c>
      <c r="J4906">
        <v>85</v>
      </c>
      <c r="K4906">
        <v>29.7</v>
      </c>
      <c r="L4906" s="37">
        <v>1.7123287671232876E-2</v>
      </c>
      <c r="M4906" s="38">
        <v>41.1</v>
      </c>
      <c r="N4906" s="1">
        <v>45870</v>
      </c>
    </row>
    <row r="4907" spans="8:14" hidden="1" x14ac:dyDescent="0.25">
      <c r="H4907" s="22" t="s">
        <v>31</v>
      </c>
      <c r="I4907">
        <v>6</v>
      </c>
      <c r="J4907">
        <v>115</v>
      </c>
      <c r="K4907">
        <v>42.1</v>
      </c>
      <c r="L4907" s="37">
        <v>4.2079207920792151E-2</v>
      </c>
      <c r="M4907" s="38">
        <v>41.1</v>
      </c>
      <c r="N4907" s="1">
        <v>45870</v>
      </c>
    </row>
    <row r="4908" spans="8:14" hidden="1" x14ac:dyDescent="0.25">
      <c r="H4908" s="22" t="s">
        <v>41</v>
      </c>
      <c r="I4908">
        <v>7</v>
      </c>
      <c r="J4908">
        <v>73</v>
      </c>
      <c r="K4908">
        <v>39.4</v>
      </c>
      <c r="L4908" s="37">
        <v>1.025641025641022E-2</v>
      </c>
      <c r="M4908" s="38">
        <v>41.1</v>
      </c>
      <c r="N4908" s="1">
        <v>45870</v>
      </c>
    </row>
    <row r="4909" spans="8:14" hidden="1" x14ac:dyDescent="0.25">
      <c r="I4909">
        <v>8</v>
      </c>
      <c r="J4909">
        <v>0</v>
      </c>
      <c r="L4909" s="37"/>
      <c r="M4909" s="38">
        <v>41.1</v>
      </c>
      <c r="N4909" s="1">
        <v>45870</v>
      </c>
    </row>
    <row r="4910" spans="8:14" hidden="1" x14ac:dyDescent="0.25">
      <c r="H4910" s="22" t="s">
        <v>41</v>
      </c>
      <c r="I4910">
        <v>9</v>
      </c>
      <c r="J4910">
        <v>114</v>
      </c>
      <c r="K4910">
        <v>43.1</v>
      </c>
      <c r="L4910" s="37">
        <v>3.6057692307692304E-2</v>
      </c>
      <c r="M4910" s="38">
        <v>41.1</v>
      </c>
      <c r="N4910" s="1">
        <v>45870</v>
      </c>
    </row>
    <row r="4911" spans="8:14" hidden="1" x14ac:dyDescent="0.25">
      <c r="H4911" s="22" t="s">
        <v>41</v>
      </c>
      <c r="I4911">
        <v>10</v>
      </c>
      <c r="J4911">
        <v>113</v>
      </c>
      <c r="K4911">
        <v>44.7</v>
      </c>
      <c r="L4911" s="37">
        <v>4.9295774647887355E-2</v>
      </c>
      <c r="M4911" s="38">
        <v>41.1</v>
      </c>
      <c r="N4911" s="1">
        <v>45870</v>
      </c>
    </row>
    <row r="4912" spans="8:14" hidden="1" x14ac:dyDescent="0.25">
      <c r="I4912" t="s">
        <v>0</v>
      </c>
      <c r="J4912" t="s">
        <v>7</v>
      </c>
      <c r="K4912" t="s">
        <v>6</v>
      </c>
      <c r="L4912" s="37"/>
      <c r="M4912" s="38">
        <v>40.4</v>
      </c>
      <c r="N4912" s="1">
        <v>45871</v>
      </c>
    </row>
    <row r="4913" spans="8:14" hidden="1" x14ac:dyDescent="0.25">
      <c r="H4913" s="22" t="s">
        <v>33</v>
      </c>
      <c r="I4913">
        <v>51</v>
      </c>
      <c r="J4913">
        <v>39</v>
      </c>
      <c r="K4913">
        <v>33.9</v>
      </c>
      <c r="L4913" s="37">
        <v>3.6697247706421882E-2</v>
      </c>
      <c r="M4913" s="38">
        <v>40.4</v>
      </c>
      <c r="N4913" s="1">
        <v>45871</v>
      </c>
    </row>
    <row r="4914" spans="8:14" hidden="1" x14ac:dyDescent="0.25">
      <c r="H4914" s="22" t="s">
        <v>40</v>
      </c>
      <c r="I4914">
        <v>1</v>
      </c>
      <c r="J4914">
        <v>115</v>
      </c>
      <c r="K4914">
        <v>41.6</v>
      </c>
      <c r="L4914" s="37">
        <v>-1.1876484560570071E-2</v>
      </c>
      <c r="M4914" s="38">
        <v>40.4</v>
      </c>
      <c r="N4914" s="1">
        <v>45871</v>
      </c>
    </row>
    <row r="4915" spans="8:14" hidden="1" x14ac:dyDescent="0.25">
      <c r="I4915">
        <v>2</v>
      </c>
      <c r="J4915">
        <v>0</v>
      </c>
      <c r="L4915" s="37"/>
      <c r="M4915" s="38">
        <v>40.4</v>
      </c>
      <c r="N4915" s="1">
        <v>45871</v>
      </c>
    </row>
    <row r="4916" spans="8:14" hidden="1" x14ac:dyDescent="0.25">
      <c r="H4916" s="22" t="s">
        <v>26</v>
      </c>
      <c r="I4916">
        <v>3</v>
      </c>
      <c r="J4916">
        <v>63</v>
      </c>
      <c r="K4916">
        <v>37.700000000000003</v>
      </c>
      <c r="L4916" s="37">
        <v>5.3333333333334095E-3</v>
      </c>
      <c r="M4916" s="38">
        <v>40.4</v>
      </c>
      <c r="N4916" s="1">
        <v>45871</v>
      </c>
    </row>
    <row r="4917" spans="8:14" hidden="1" x14ac:dyDescent="0.25">
      <c r="H4917" s="22" t="s">
        <v>41</v>
      </c>
      <c r="I4917">
        <v>4</v>
      </c>
      <c r="J4917">
        <v>112</v>
      </c>
      <c r="K4917">
        <v>42.1</v>
      </c>
      <c r="L4917" s="37">
        <v>-1.4051522248243593E-2</v>
      </c>
      <c r="M4917" s="38">
        <v>40.4</v>
      </c>
      <c r="N4917" s="1">
        <v>45871</v>
      </c>
    </row>
    <row r="4918" spans="8:14" hidden="1" x14ac:dyDescent="0.25">
      <c r="H4918" s="22" t="s">
        <v>42</v>
      </c>
      <c r="I4918">
        <v>5</v>
      </c>
      <c r="J4918">
        <v>85</v>
      </c>
      <c r="K4918">
        <v>30.2</v>
      </c>
      <c r="L4918" s="37">
        <v>1.6835016835016835E-2</v>
      </c>
      <c r="M4918" s="38">
        <v>40.4</v>
      </c>
      <c r="N4918" s="1">
        <v>45871</v>
      </c>
    </row>
    <row r="4919" spans="8:14" hidden="1" x14ac:dyDescent="0.25">
      <c r="H4919" s="22" t="s">
        <v>31</v>
      </c>
      <c r="I4919">
        <v>6</v>
      </c>
      <c r="J4919">
        <v>115</v>
      </c>
      <c r="K4919">
        <v>40.6</v>
      </c>
      <c r="L4919" s="37">
        <v>-3.5629453681710214E-2</v>
      </c>
      <c r="M4919" s="38">
        <v>40.4</v>
      </c>
      <c r="N4919" s="1">
        <v>45871</v>
      </c>
    </row>
    <row r="4920" spans="8:14" hidden="1" x14ac:dyDescent="0.25">
      <c r="H4920" s="22" t="s">
        <v>41</v>
      </c>
      <c r="I4920">
        <v>7</v>
      </c>
      <c r="J4920">
        <v>73</v>
      </c>
      <c r="K4920">
        <v>38.9</v>
      </c>
      <c r="L4920" s="37">
        <v>-1.2690355329949238E-2</v>
      </c>
      <c r="M4920" s="38">
        <v>40.4</v>
      </c>
      <c r="N4920" s="1">
        <v>45871</v>
      </c>
    </row>
    <row r="4921" spans="8:14" hidden="1" x14ac:dyDescent="0.25">
      <c r="I4921">
        <v>8</v>
      </c>
      <c r="J4921">
        <v>0</v>
      </c>
      <c r="L4921" s="37"/>
      <c r="M4921" s="38">
        <v>40.4</v>
      </c>
      <c r="N4921" s="1">
        <v>45871</v>
      </c>
    </row>
    <row r="4922" spans="8:14" hidden="1" x14ac:dyDescent="0.25">
      <c r="H4922" s="22" t="s">
        <v>41</v>
      </c>
      <c r="I4922">
        <v>9</v>
      </c>
      <c r="J4922">
        <v>113</v>
      </c>
      <c r="K4922">
        <v>42.9</v>
      </c>
      <c r="L4922" s="37">
        <v>-4.6403712296984416E-3</v>
      </c>
      <c r="M4922" s="38">
        <v>40.4</v>
      </c>
      <c r="N4922" s="1">
        <v>45871</v>
      </c>
    </row>
    <row r="4923" spans="8:14" hidden="1" x14ac:dyDescent="0.25">
      <c r="H4923" s="22" t="s">
        <v>41</v>
      </c>
      <c r="I4923">
        <v>10</v>
      </c>
      <c r="J4923">
        <v>113</v>
      </c>
      <c r="K4923">
        <v>42.7</v>
      </c>
      <c r="L4923" s="37">
        <v>-4.4742729306487691E-2</v>
      </c>
      <c r="M4923" s="38">
        <v>40.4</v>
      </c>
      <c r="N4923" s="1">
        <v>45871</v>
      </c>
    </row>
    <row r="4924" spans="8:14" hidden="1" x14ac:dyDescent="0.25">
      <c r="I4924" t="s">
        <v>0</v>
      </c>
      <c r="J4924" t="s">
        <v>7</v>
      </c>
      <c r="K4924" t="s">
        <v>6</v>
      </c>
      <c r="L4924" s="37"/>
      <c r="M4924" s="38">
        <v>39.5</v>
      </c>
      <c r="N4924" s="1">
        <v>45872</v>
      </c>
    </row>
    <row r="4925" spans="8:14" hidden="1" x14ac:dyDescent="0.25">
      <c r="H4925" s="22" t="s">
        <v>33</v>
      </c>
      <c r="I4925">
        <v>51</v>
      </c>
      <c r="J4925">
        <v>39</v>
      </c>
      <c r="K4925">
        <v>31.8</v>
      </c>
      <c r="L4925" s="37">
        <v>-6.1946902654867193E-2</v>
      </c>
      <c r="M4925" s="38">
        <v>39.5</v>
      </c>
      <c r="N4925" s="1">
        <v>45872</v>
      </c>
    </row>
    <row r="4926" spans="8:14" hidden="1" x14ac:dyDescent="0.25">
      <c r="H4926" s="22" t="s">
        <v>40</v>
      </c>
      <c r="I4926">
        <v>1</v>
      </c>
      <c r="J4926">
        <v>115</v>
      </c>
      <c r="K4926">
        <v>41</v>
      </c>
      <c r="L4926" s="37">
        <v>-1.4423076923076957E-2</v>
      </c>
      <c r="M4926" s="38">
        <v>39.5</v>
      </c>
      <c r="N4926" s="1">
        <v>45872</v>
      </c>
    </row>
    <row r="4927" spans="8:14" hidden="1" x14ac:dyDescent="0.25">
      <c r="I4927">
        <v>2</v>
      </c>
      <c r="J4927">
        <v>0</v>
      </c>
      <c r="L4927" s="37"/>
      <c r="M4927" s="38">
        <v>39.5</v>
      </c>
      <c r="N4927" s="1">
        <v>45872</v>
      </c>
    </row>
    <row r="4928" spans="8:14" hidden="1" x14ac:dyDescent="0.25">
      <c r="H4928" s="22" t="s">
        <v>26</v>
      </c>
      <c r="I4928">
        <v>3</v>
      </c>
      <c r="J4928">
        <v>63</v>
      </c>
      <c r="K4928">
        <v>36</v>
      </c>
      <c r="L4928" s="37">
        <v>-4.5092838196286546E-2</v>
      </c>
      <c r="M4928" s="38">
        <v>39.5</v>
      </c>
      <c r="N4928" s="1">
        <v>45872</v>
      </c>
    </row>
    <row r="4929" spans="8:14" hidden="1" x14ac:dyDescent="0.25">
      <c r="H4929" s="22" t="s">
        <v>41</v>
      </c>
      <c r="I4929">
        <v>4</v>
      </c>
      <c r="J4929">
        <v>111</v>
      </c>
      <c r="K4929">
        <v>41.3</v>
      </c>
      <c r="L4929" s="37">
        <v>-1.9002375296912215E-2</v>
      </c>
      <c r="M4929" s="38">
        <v>39.5</v>
      </c>
      <c r="N4929" s="1">
        <v>45872</v>
      </c>
    </row>
    <row r="4930" spans="8:14" hidden="1" x14ac:dyDescent="0.25">
      <c r="H4930" s="22" t="s">
        <v>42</v>
      </c>
      <c r="I4930">
        <v>5</v>
      </c>
      <c r="J4930">
        <v>85</v>
      </c>
      <c r="K4930">
        <v>29.4</v>
      </c>
      <c r="L4930" s="37">
        <v>-2.6490066225165587E-2</v>
      </c>
      <c r="M4930" s="38">
        <v>39.5</v>
      </c>
      <c r="N4930" s="1">
        <v>45872</v>
      </c>
    </row>
    <row r="4931" spans="8:14" hidden="1" x14ac:dyDescent="0.25">
      <c r="H4931" s="22" t="s">
        <v>31</v>
      </c>
      <c r="I4931">
        <v>6</v>
      </c>
      <c r="J4931">
        <v>114</v>
      </c>
      <c r="K4931">
        <v>40.299999999999997</v>
      </c>
      <c r="L4931" s="37">
        <v>-7.3891625615764593E-3</v>
      </c>
      <c r="M4931" s="38">
        <v>39.5</v>
      </c>
      <c r="N4931" s="1">
        <v>45872</v>
      </c>
    </row>
    <row r="4932" spans="8:14" hidden="1" x14ac:dyDescent="0.25">
      <c r="H4932" s="22" t="s">
        <v>41</v>
      </c>
      <c r="I4932">
        <v>7</v>
      </c>
      <c r="J4932">
        <v>73</v>
      </c>
      <c r="K4932">
        <v>37.4</v>
      </c>
      <c r="L4932" s="37">
        <v>-3.8560411311053984E-2</v>
      </c>
      <c r="M4932" s="38">
        <v>39.5</v>
      </c>
      <c r="N4932" s="1">
        <v>45872</v>
      </c>
    </row>
    <row r="4933" spans="8:14" hidden="1" x14ac:dyDescent="0.25">
      <c r="I4933">
        <v>8</v>
      </c>
      <c r="J4933">
        <v>0</v>
      </c>
      <c r="L4933" s="37"/>
      <c r="M4933" s="38">
        <v>39.5</v>
      </c>
      <c r="N4933" s="1">
        <v>45872</v>
      </c>
    </row>
    <row r="4934" spans="8:14" hidden="1" x14ac:dyDescent="0.25">
      <c r="H4934" s="22" t="s">
        <v>41</v>
      </c>
      <c r="I4934">
        <v>9</v>
      </c>
      <c r="J4934">
        <v>113</v>
      </c>
      <c r="K4934">
        <v>41.7</v>
      </c>
      <c r="L4934" s="37">
        <v>-2.7972027972027875E-2</v>
      </c>
      <c r="M4934" s="38">
        <v>39.5</v>
      </c>
      <c r="N4934" s="1">
        <v>45872</v>
      </c>
    </row>
    <row r="4935" spans="8:14" hidden="1" x14ac:dyDescent="0.25">
      <c r="H4935" s="22" t="s">
        <v>41</v>
      </c>
      <c r="I4935">
        <v>10</v>
      </c>
      <c r="J4935">
        <v>113</v>
      </c>
      <c r="K4935">
        <v>41.7</v>
      </c>
      <c r="L4935" s="37">
        <v>-2.3419203747072598E-2</v>
      </c>
      <c r="M4935" s="38">
        <v>39.5</v>
      </c>
      <c r="N4935" s="1">
        <v>45872</v>
      </c>
    </row>
    <row r="4936" spans="8:14" hidden="1" x14ac:dyDescent="0.25">
      <c r="I4936" t="s">
        <v>0</v>
      </c>
      <c r="J4936" t="s">
        <v>7</v>
      </c>
      <c r="K4936" t="s">
        <v>6</v>
      </c>
      <c r="L4936" s="37"/>
      <c r="M4936" s="38">
        <v>41.3</v>
      </c>
      <c r="N4936" s="1">
        <v>45873</v>
      </c>
    </row>
    <row r="4937" spans="8:14" hidden="1" x14ac:dyDescent="0.25">
      <c r="H4937" s="22" t="s">
        <v>33</v>
      </c>
      <c r="I4937">
        <v>51</v>
      </c>
      <c r="J4937">
        <v>39</v>
      </c>
      <c r="K4937">
        <v>28.5</v>
      </c>
      <c r="L4937" s="37">
        <v>-0.1037735849056604</v>
      </c>
      <c r="M4937" s="38">
        <v>41.3</v>
      </c>
      <c r="N4937" s="1">
        <v>45873</v>
      </c>
    </row>
    <row r="4938" spans="8:14" hidden="1" x14ac:dyDescent="0.25">
      <c r="H4938" s="22" t="s">
        <v>40</v>
      </c>
      <c r="I4938">
        <v>1</v>
      </c>
      <c r="J4938">
        <v>115</v>
      </c>
      <c r="K4938">
        <v>44</v>
      </c>
      <c r="L4938" s="37">
        <v>7.3170731707317069E-2</v>
      </c>
      <c r="M4938" s="38">
        <v>41.3</v>
      </c>
      <c r="N4938" s="1">
        <v>45873</v>
      </c>
    </row>
    <row r="4939" spans="8:14" hidden="1" x14ac:dyDescent="0.25">
      <c r="I4939">
        <v>2</v>
      </c>
      <c r="J4939">
        <v>0</v>
      </c>
      <c r="L4939" s="37"/>
      <c r="M4939" s="38">
        <v>41.3</v>
      </c>
      <c r="N4939" s="1">
        <v>45873</v>
      </c>
    </row>
    <row r="4940" spans="8:14" hidden="1" x14ac:dyDescent="0.25">
      <c r="H4940" s="22" t="s">
        <v>26</v>
      </c>
      <c r="I4940">
        <v>3</v>
      </c>
      <c r="J4940">
        <v>63</v>
      </c>
      <c r="K4940">
        <v>37.299999999999997</v>
      </c>
      <c r="L4940" s="37">
        <v>3.6111111111111031E-2</v>
      </c>
      <c r="M4940" s="38">
        <v>41.3</v>
      </c>
      <c r="N4940" s="1">
        <v>45873</v>
      </c>
    </row>
    <row r="4941" spans="8:14" hidden="1" x14ac:dyDescent="0.25">
      <c r="H4941" s="22" t="s">
        <v>41</v>
      </c>
      <c r="I4941">
        <v>4</v>
      </c>
      <c r="J4941">
        <v>111</v>
      </c>
      <c r="K4941">
        <v>42.8</v>
      </c>
      <c r="L4941" s="37">
        <v>3.6319612590799036E-2</v>
      </c>
      <c r="M4941" s="38">
        <v>41.3</v>
      </c>
      <c r="N4941" s="1">
        <v>45873</v>
      </c>
    </row>
    <row r="4942" spans="8:14" hidden="1" x14ac:dyDescent="0.25">
      <c r="H4942" s="22" t="s">
        <v>42</v>
      </c>
      <c r="I4942">
        <v>5</v>
      </c>
      <c r="J4942">
        <v>85</v>
      </c>
      <c r="K4942">
        <v>31.1</v>
      </c>
      <c r="L4942" s="37">
        <v>5.7823129251700779E-2</v>
      </c>
      <c r="M4942" s="38">
        <v>41.3</v>
      </c>
      <c r="N4942" s="1">
        <v>45873</v>
      </c>
    </row>
    <row r="4943" spans="8:14" hidden="1" x14ac:dyDescent="0.25">
      <c r="H4943" s="22" t="s">
        <v>31</v>
      </c>
      <c r="I4943">
        <v>6</v>
      </c>
      <c r="J4943">
        <v>114</v>
      </c>
      <c r="K4943">
        <v>41.7</v>
      </c>
      <c r="L4943" s="37">
        <v>3.4739454094292944E-2</v>
      </c>
      <c r="M4943" s="38">
        <v>41.3</v>
      </c>
      <c r="N4943" s="1">
        <v>45873</v>
      </c>
    </row>
    <row r="4944" spans="8:14" hidden="1" x14ac:dyDescent="0.25">
      <c r="H4944" s="22" t="s">
        <v>41</v>
      </c>
      <c r="I4944">
        <v>7</v>
      </c>
      <c r="J4944">
        <v>73</v>
      </c>
      <c r="K4944">
        <v>39</v>
      </c>
      <c r="L4944" s="37">
        <v>4.2780748663101643E-2</v>
      </c>
      <c r="M4944" s="38">
        <v>41.3</v>
      </c>
      <c r="N4944" s="1">
        <v>45873</v>
      </c>
    </row>
    <row r="4945" spans="8:14" hidden="1" x14ac:dyDescent="0.25">
      <c r="I4945">
        <v>8</v>
      </c>
      <c r="J4945">
        <v>0</v>
      </c>
      <c r="L4945" s="37"/>
      <c r="M4945" s="38">
        <v>41.3</v>
      </c>
      <c r="N4945" s="1">
        <v>45873</v>
      </c>
    </row>
    <row r="4946" spans="8:14" hidden="1" x14ac:dyDescent="0.25">
      <c r="H4946" s="22" t="s">
        <v>41</v>
      </c>
      <c r="I4946">
        <v>9</v>
      </c>
      <c r="J4946">
        <v>112</v>
      </c>
      <c r="K4946">
        <v>43.9</v>
      </c>
      <c r="L4946" s="37">
        <v>5.2757793764987904E-2</v>
      </c>
      <c r="M4946" s="38">
        <v>41.3</v>
      </c>
      <c r="N4946" s="1">
        <v>45873</v>
      </c>
    </row>
    <row r="4947" spans="8:14" hidden="1" x14ac:dyDescent="0.25">
      <c r="H4947" s="22" t="s">
        <v>41</v>
      </c>
      <c r="I4947">
        <v>10</v>
      </c>
      <c r="J4947">
        <v>113</v>
      </c>
      <c r="K4947">
        <v>43.5</v>
      </c>
      <c r="L4947" s="37">
        <v>4.3165467625899206E-2</v>
      </c>
      <c r="M4947" s="38">
        <v>41.3</v>
      </c>
      <c r="N4947" s="1">
        <v>45873</v>
      </c>
    </row>
    <row r="4948" spans="8:14" hidden="1" x14ac:dyDescent="0.25">
      <c r="I4948" t="s">
        <v>0</v>
      </c>
      <c r="J4948" t="s">
        <v>7</v>
      </c>
      <c r="K4948" t="s">
        <v>6</v>
      </c>
      <c r="L4948" s="37"/>
      <c r="M4948" s="38">
        <v>40.200000000000003</v>
      </c>
      <c r="N4948" s="1">
        <v>45874</v>
      </c>
    </row>
    <row r="4949" spans="8:14" hidden="1" x14ac:dyDescent="0.25">
      <c r="H4949" s="22" t="s">
        <v>33</v>
      </c>
      <c r="I4949">
        <v>51</v>
      </c>
      <c r="J4949">
        <v>34</v>
      </c>
      <c r="K4949">
        <v>34</v>
      </c>
      <c r="L4949" s="37">
        <v>0.19298245614035087</v>
      </c>
      <c r="M4949" s="38">
        <v>40.200000000000003</v>
      </c>
      <c r="N4949" s="1">
        <v>45874</v>
      </c>
    </row>
    <row r="4950" spans="8:14" hidden="1" x14ac:dyDescent="0.25">
      <c r="H4950" s="22" t="s">
        <v>40</v>
      </c>
      <c r="I4950">
        <v>1</v>
      </c>
      <c r="J4950">
        <v>115</v>
      </c>
      <c r="K4950">
        <v>41.9</v>
      </c>
      <c r="L4950" s="37">
        <v>-4.7727272727272757E-2</v>
      </c>
      <c r="M4950" s="38">
        <v>40.200000000000003</v>
      </c>
      <c r="N4950" s="1">
        <v>45874</v>
      </c>
    </row>
    <row r="4951" spans="8:14" hidden="1" x14ac:dyDescent="0.25">
      <c r="I4951">
        <v>2</v>
      </c>
      <c r="J4951">
        <v>0</v>
      </c>
      <c r="L4951" s="37"/>
      <c r="M4951" s="38">
        <v>40.200000000000003</v>
      </c>
      <c r="N4951" s="1">
        <v>45874</v>
      </c>
    </row>
    <row r="4952" spans="8:14" hidden="1" x14ac:dyDescent="0.25">
      <c r="H4952" s="22" t="s">
        <v>26</v>
      </c>
      <c r="I4952">
        <v>3</v>
      </c>
      <c r="J4952">
        <v>63</v>
      </c>
      <c r="K4952">
        <v>36.9</v>
      </c>
      <c r="L4952" s="37">
        <v>-1.0723860589812294E-2</v>
      </c>
      <c r="M4952" s="38">
        <v>40.200000000000003</v>
      </c>
      <c r="N4952" s="1">
        <v>45874</v>
      </c>
    </row>
    <row r="4953" spans="8:14" hidden="1" x14ac:dyDescent="0.25">
      <c r="H4953" s="22" t="s">
        <v>41</v>
      </c>
      <c r="I4953">
        <v>4</v>
      </c>
      <c r="J4953">
        <v>111</v>
      </c>
      <c r="K4953">
        <v>42.9</v>
      </c>
      <c r="L4953" s="37">
        <v>2.3364485981308743E-3</v>
      </c>
      <c r="M4953" s="38">
        <v>40.200000000000003</v>
      </c>
      <c r="N4953" s="1">
        <v>45874</v>
      </c>
    </row>
    <row r="4954" spans="8:14" hidden="1" x14ac:dyDescent="0.25">
      <c r="H4954" s="22" t="s">
        <v>42</v>
      </c>
      <c r="I4954">
        <v>5</v>
      </c>
      <c r="J4954">
        <v>86</v>
      </c>
      <c r="K4954">
        <v>29.4</v>
      </c>
      <c r="L4954" s="37">
        <v>-5.4662379421221957E-2</v>
      </c>
      <c r="M4954" s="38">
        <v>40.200000000000003</v>
      </c>
      <c r="N4954" s="1">
        <v>45874</v>
      </c>
    </row>
    <row r="4955" spans="8:14" hidden="1" x14ac:dyDescent="0.25">
      <c r="H4955" s="22" t="s">
        <v>31</v>
      </c>
      <c r="I4955">
        <v>6</v>
      </c>
      <c r="J4955">
        <v>120</v>
      </c>
      <c r="K4955">
        <v>40.5</v>
      </c>
      <c r="L4955" s="37">
        <v>-2.8776978417266254E-2</v>
      </c>
      <c r="M4955" s="38">
        <v>40.200000000000003</v>
      </c>
      <c r="N4955" s="1">
        <v>45874</v>
      </c>
    </row>
    <row r="4956" spans="8:14" hidden="1" x14ac:dyDescent="0.25">
      <c r="H4956" s="22" t="s">
        <v>41</v>
      </c>
      <c r="I4956">
        <v>7</v>
      </c>
      <c r="J4956">
        <v>73</v>
      </c>
      <c r="K4956">
        <v>39.299999999999997</v>
      </c>
      <c r="L4956" s="37">
        <v>7.692307692307619E-3</v>
      </c>
      <c r="M4956" s="38">
        <v>40.200000000000003</v>
      </c>
      <c r="N4956" s="1">
        <v>45874</v>
      </c>
    </row>
    <row r="4957" spans="8:14" hidden="1" x14ac:dyDescent="0.25">
      <c r="I4957">
        <v>8</v>
      </c>
      <c r="J4957">
        <v>0</v>
      </c>
      <c r="L4957" s="37"/>
      <c r="M4957" s="38">
        <v>40.200000000000003</v>
      </c>
      <c r="N4957" s="1">
        <v>45874</v>
      </c>
    </row>
    <row r="4958" spans="8:14" hidden="1" x14ac:dyDescent="0.25">
      <c r="H4958" s="22" t="s">
        <v>41</v>
      </c>
      <c r="I4958">
        <v>9</v>
      </c>
      <c r="J4958">
        <v>111</v>
      </c>
      <c r="K4958">
        <v>43.4</v>
      </c>
      <c r="L4958" s="37">
        <v>-1.1389521640091117E-2</v>
      </c>
      <c r="M4958" s="38">
        <v>40.200000000000003</v>
      </c>
      <c r="N4958" s="1">
        <v>45874</v>
      </c>
    </row>
    <row r="4959" spans="8:14" hidden="1" x14ac:dyDescent="0.25">
      <c r="H4959" s="22" t="s">
        <v>41</v>
      </c>
      <c r="I4959">
        <v>10</v>
      </c>
      <c r="J4959">
        <v>112</v>
      </c>
      <c r="K4959">
        <v>42.2</v>
      </c>
      <c r="L4959" s="37">
        <v>-2.9885057471264301E-2</v>
      </c>
      <c r="M4959" s="38">
        <v>40.200000000000003</v>
      </c>
      <c r="N4959" s="1">
        <v>45874</v>
      </c>
    </row>
    <row r="4960" spans="8:14" hidden="1" x14ac:dyDescent="0.25">
      <c r="I4960" t="s">
        <v>0</v>
      </c>
      <c r="J4960" t="s">
        <v>7</v>
      </c>
      <c r="K4960" t="s">
        <v>6</v>
      </c>
      <c r="L4960" s="37"/>
      <c r="M4960" s="38">
        <v>40.799999999999997</v>
      </c>
      <c r="N4960" s="1">
        <v>45875</v>
      </c>
    </row>
    <row r="4961" spans="8:14" hidden="1" x14ac:dyDescent="0.25">
      <c r="H4961" s="22" t="s">
        <v>33</v>
      </c>
      <c r="I4961">
        <v>51</v>
      </c>
      <c r="J4961">
        <v>36</v>
      </c>
      <c r="K4961">
        <v>30.3</v>
      </c>
      <c r="L4961" s="37">
        <v>-0.10882352941176468</v>
      </c>
      <c r="M4961" s="38">
        <v>40.799999999999997</v>
      </c>
      <c r="N4961" s="1">
        <v>45875</v>
      </c>
    </row>
    <row r="4962" spans="8:14" hidden="1" x14ac:dyDescent="0.25">
      <c r="H4962" s="22" t="s">
        <v>40</v>
      </c>
      <c r="I4962">
        <v>1</v>
      </c>
      <c r="J4962">
        <v>116</v>
      </c>
      <c r="K4962">
        <v>42.4</v>
      </c>
      <c r="L4962" s="37">
        <v>1.1933174224343675E-2</v>
      </c>
      <c r="M4962" s="38">
        <v>40.799999999999997</v>
      </c>
      <c r="N4962" s="1">
        <v>45875</v>
      </c>
    </row>
    <row r="4963" spans="8:14" hidden="1" x14ac:dyDescent="0.25">
      <c r="I4963">
        <v>2</v>
      </c>
      <c r="J4963">
        <v>0</v>
      </c>
      <c r="L4963" s="37"/>
      <c r="M4963" s="38">
        <v>40.799999999999997</v>
      </c>
      <c r="N4963" s="1">
        <v>45875</v>
      </c>
    </row>
    <row r="4964" spans="8:14" hidden="1" x14ac:dyDescent="0.25">
      <c r="H4964" s="22" t="s">
        <v>26</v>
      </c>
      <c r="I4964">
        <v>3</v>
      </c>
      <c r="J4964">
        <v>64</v>
      </c>
      <c r="K4964">
        <v>36.6</v>
      </c>
      <c r="L4964" s="37">
        <v>-8.1300813008129309E-3</v>
      </c>
      <c r="M4964" s="38">
        <v>40.799999999999997</v>
      </c>
      <c r="N4964" s="1">
        <v>45875</v>
      </c>
    </row>
    <row r="4965" spans="8:14" hidden="1" x14ac:dyDescent="0.25">
      <c r="H4965" s="22" t="s">
        <v>41</v>
      </c>
      <c r="I4965">
        <v>4</v>
      </c>
      <c r="J4965">
        <v>111</v>
      </c>
      <c r="K4965">
        <v>43.4</v>
      </c>
      <c r="L4965" s="37">
        <v>1.1655011655011656E-2</v>
      </c>
      <c r="M4965" s="38">
        <v>40.799999999999997</v>
      </c>
      <c r="N4965" s="1">
        <v>45875</v>
      </c>
    </row>
    <row r="4966" spans="8:14" hidden="1" x14ac:dyDescent="0.25">
      <c r="H4966" s="22" t="s">
        <v>42</v>
      </c>
      <c r="I4966">
        <v>5</v>
      </c>
      <c r="J4966">
        <v>86</v>
      </c>
      <c r="K4966">
        <v>30.3</v>
      </c>
      <c r="L4966" s="37">
        <v>3.0612244897959259E-2</v>
      </c>
      <c r="M4966" s="38">
        <v>40.799999999999997</v>
      </c>
      <c r="N4966" s="1">
        <v>45875</v>
      </c>
    </row>
    <row r="4967" spans="8:14" hidden="1" x14ac:dyDescent="0.25">
      <c r="H4967" s="22" t="s">
        <v>31</v>
      </c>
      <c r="I4967">
        <v>6</v>
      </c>
      <c r="J4967">
        <v>119</v>
      </c>
      <c r="K4967">
        <v>40.6</v>
      </c>
      <c r="L4967" s="37">
        <v>2.4691358024691709E-3</v>
      </c>
      <c r="M4967" s="38">
        <v>40.799999999999997</v>
      </c>
      <c r="N4967" s="1">
        <v>45875</v>
      </c>
    </row>
    <row r="4968" spans="8:14" hidden="1" x14ac:dyDescent="0.25">
      <c r="H4968" s="22" t="s">
        <v>41</v>
      </c>
      <c r="I4968">
        <v>7</v>
      </c>
      <c r="J4968">
        <v>73</v>
      </c>
      <c r="K4968">
        <v>43</v>
      </c>
      <c r="L4968" s="37">
        <v>9.4147582697201096E-2</v>
      </c>
      <c r="M4968" s="38">
        <v>40.799999999999997</v>
      </c>
      <c r="N4968" s="1">
        <v>45875</v>
      </c>
    </row>
    <row r="4969" spans="8:14" hidden="1" x14ac:dyDescent="0.25">
      <c r="I4969">
        <v>8</v>
      </c>
      <c r="J4969">
        <v>0</v>
      </c>
      <c r="L4969" s="37"/>
      <c r="M4969" s="38">
        <v>40.799999999999997</v>
      </c>
      <c r="N4969" s="1">
        <v>45875</v>
      </c>
    </row>
    <row r="4970" spans="8:14" hidden="1" x14ac:dyDescent="0.25">
      <c r="H4970" s="22" t="s">
        <v>41</v>
      </c>
      <c r="I4970">
        <v>9</v>
      </c>
      <c r="J4970">
        <v>110</v>
      </c>
      <c r="K4970">
        <v>42.8</v>
      </c>
      <c r="L4970" s="37">
        <v>-1.3824884792626762E-2</v>
      </c>
      <c r="M4970" s="38">
        <v>40.799999999999997</v>
      </c>
      <c r="N4970" s="1">
        <v>45875</v>
      </c>
    </row>
    <row r="4971" spans="8:14" hidden="1" x14ac:dyDescent="0.25">
      <c r="H4971" s="22" t="s">
        <v>41</v>
      </c>
      <c r="I4971">
        <v>10</v>
      </c>
      <c r="J4971">
        <v>112</v>
      </c>
      <c r="K4971">
        <v>42.8</v>
      </c>
      <c r="L4971" s="37">
        <v>1.421800947867285E-2</v>
      </c>
      <c r="M4971" s="38">
        <v>40.799999999999997</v>
      </c>
      <c r="N4971" s="1">
        <v>45875</v>
      </c>
    </row>
    <row r="4972" spans="8:14" hidden="1" x14ac:dyDescent="0.25">
      <c r="I4972" t="s">
        <v>0</v>
      </c>
      <c r="J4972" t="s">
        <v>7</v>
      </c>
      <c r="K4972" t="s">
        <v>6</v>
      </c>
      <c r="L4972" s="37"/>
      <c r="M4972" s="38">
        <v>41</v>
      </c>
      <c r="N4972" s="1">
        <v>45876</v>
      </c>
    </row>
    <row r="4973" spans="8:14" hidden="1" x14ac:dyDescent="0.25">
      <c r="H4973" s="22" t="s">
        <v>33</v>
      </c>
      <c r="I4973">
        <v>51</v>
      </c>
      <c r="J4973">
        <v>36</v>
      </c>
      <c r="K4973">
        <v>31.9</v>
      </c>
      <c r="L4973" s="37">
        <v>5.2805280528052737E-2</v>
      </c>
      <c r="M4973" s="38">
        <v>41</v>
      </c>
      <c r="N4973" s="1">
        <v>45876</v>
      </c>
    </row>
    <row r="4974" spans="8:14" hidden="1" x14ac:dyDescent="0.25">
      <c r="H4974" s="22" t="s">
        <v>40</v>
      </c>
      <c r="I4974">
        <v>1</v>
      </c>
      <c r="J4974">
        <v>116</v>
      </c>
      <c r="K4974">
        <v>43</v>
      </c>
      <c r="L4974" s="37">
        <v>1.4150943396226448E-2</v>
      </c>
      <c r="M4974" s="38">
        <v>41</v>
      </c>
      <c r="N4974" s="1">
        <v>45876</v>
      </c>
    </row>
    <row r="4975" spans="8:14" hidden="1" x14ac:dyDescent="0.25">
      <c r="I4975">
        <v>2</v>
      </c>
      <c r="J4975">
        <v>0</v>
      </c>
      <c r="L4975" s="37"/>
      <c r="M4975" s="38">
        <v>41</v>
      </c>
      <c r="N4975" s="1">
        <v>45876</v>
      </c>
    </row>
    <row r="4976" spans="8:14" hidden="1" x14ac:dyDescent="0.25">
      <c r="H4976" s="22" t="s">
        <v>26</v>
      </c>
      <c r="I4976">
        <v>3</v>
      </c>
      <c r="J4976">
        <v>64</v>
      </c>
      <c r="K4976">
        <v>37.200000000000003</v>
      </c>
      <c r="L4976" s="37">
        <v>1.6393442622950859E-2</v>
      </c>
      <c r="M4976" s="38">
        <v>41</v>
      </c>
      <c r="N4976" s="1">
        <v>45876</v>
      </c>
    </row>
    <row r="4977" spans="8:14" hidden="1" x14ac:dyDescent="0.25">
      <c r="H4977" s="22" t="s">
        <v>41</v>
      </c>
      <c r="I4977">
        <v>4</v>
      </c>
      <c r="J4977">
        <v>111</v>
      </c>
      <c r="K4977">
        <v>42.9</v>
      </c>
      <c r="L4977" s="37">
        <v>-1.1520737327188941E-2</v>
      </c>
      <c r="M4977" s="38">
        <v>41</v>
      </c>
      <c r="N4977" s="1">
        <v>45876</v>
      </c>
    </row>
    <row r="4978" spans="8:14" hidden="1" x14ac:dyDescent="0.25">
      <c r="H4978" s="22" t="s">
        <v>42</v>
      </c>
      <c r="I4978">
        <v>5</v>
      </c>
      <c r="J4978">
        <v>86</v>
      </c>
      <c r="K4978">
        <v>31</v>
      </c>
      <c r="L4978" s="37">
        <v>2.310231023102308E-2</v>
      </c>
      <c r="M4978" s="38">
        <v>41</v>
      </c>
      <c r="N4978" s="1">
        <v>45876</v>
      </c>
    </row>
    <row r="4979" spans="8:14" hidden="1" x14ac:dyDescent="0.25">
      <c r="H4979" s="22" t="s">
        <v>31</v>
      </c>
      <c r="I4979">
        <v>6</v>
      </c>
      <c r="J4979">
        <v>120</v>
      </c>
      <c r="K4979">
        <v>42</v>
      </c>
      <c r="L4979" s="37">
        <v>3.448275862068962E-2</v>
      </c>
      <c r="M4979" s="38">
        <v>41</v>
      </c>
      <c r="N4979" s="1">
        <v>45876</v>
      </c>
    </row>
    <row r="4980" spans="8:14" hidden="1" x14ac:dyDescent="0.25">
      <c r="H4980" s="22" t="s">
        <v>41</v>
      </c>
      <c r="I4980">
        <v>7</v>
      </c>
      <c r="J4980">
        <v>73</v>
      </c>
      <c r="K4980">
        <v>39.6</v>
      </c>
      <c r="L4980" s="37">
        <v>-7.9069767441860436E-2</v>
      </c>
      <c r="M4980" s="38">
        <v>41</v>
      </c>
      <c r="N4980" s="1">
        <v>45876</v>
      </c>
    </row>
    <row r="4981" spans="8:14" hidden="1" x14ac:dyDescent="0.25">
      <c r="I4981">
        <v>8</v>
      </c>
      <c r="J4981">
        <v>0</v>
      </c>
      <c r="L4981" s="37"/>
      <c r="M4981" s="38">
        <v>41</v>
      </c>
      <c r="N4981" s="1">
        <v>45876</v>
      </c>
    </row>
    <row r="4982" spans="8:14" hidden="1" x14ac:dyDescent="0.25">
      <c r="H4982" s="22" t="s">
        <v>41</v>
      </c>
      <c r="I4982">
        <v>9</v>
      </c>
      <c r="J4982">
        <v>110</v>
      </c>
      <c r="K4982">
        <v>43.2</v>
      </c>
      <c r="L4982" s="37">
        <v>9.3457943925234974E-3</v>
      </c>
      <c r="M4982" s="38">
        <v>41</v>
      </c>
      <c r="N4982" s="1">
        <v>45876</v>
      </c>
    </row>
    <row r="4983" spans="8:14" hidden="1" x14ac:dyDescent="0.25">
      <c r="H4983" s="22" t="s">
        <v>41</v>
      </c>
      <c r="I4983">
        <v>10</v>
      </c>
      <c r="J4983">
        <v>112</v>
      </c>
      <c r="K4983">
        <v>43.7</v>
      </c>
      <c r="L4983" s="37">
        <v>2.1028037383177704E-2</v>
      </c>
      <c r="M4983" s="38">
        <v>41</v>
      </c>
      <c r="N4983" s="1">
        <v>45876</v>
      </c>
    </row>
    <row r="4984" spans="8:14" hidden="1" x14ac:dyDescent="0.25">
      <c r="I4984" t="s">
        <v>0</v>
      </c>
      <c r="J4984" t="s">
        <v>7</v>
      </c>
      <c r="K4984" t="s">
        <v>6</v>
      </c>
      <c r="L4984" s="37"/>
      <c r="M4984" s="38">
        <v>40.1</v>
      </c>
      <c r="N4984" s="1">
        <v>45877</v>
      </c>
    </row>
    <row r="4985" spans="8:14" hidden="1" x14ac:dyDescent="0.25">
      <c r="H4985" s="22" t="s">
        <v>33</v>
      </c>
      <c r="I4985">
        <v>51</v>
      </c>
      <c r="J4985">
        <v>36</v>
      </c>
      <c r="K4985">
        <v>31.8</v>
      </c>
      <c r="L4985" s="37">
        <v>-3.1347962382444476E-3</v>
      </c>
      <c r="M4985" s="38">
        <v>40.1</v>
      </c>
      <c r="N4985" s="1">
        <v>45877</v>
      </c>
    </row>
    <row r="4986" spans="8:14" hidden="1" x14ac:dyDescent="0.25">
      <c r="H4986" s="22" t="s">
        <v>40</v>
      </c>
      <c r="I4986">
        <v>1</v>
      </c>
      <c r="J4986">
        <v>116</v>
      </c>
      <c r="K4986">
        <v>40.6</v>
      </c>
      <c r="L4986" s="37">
        <v>-5.5813953488372058E-2</v>
      </c>
      <c r="M4986" s="38">
        <v>40.1</v>
      </c>
      <c r="N4986" s="1">
        <v>45877</v>
      </c>
    </row>
    <row r="4987" spans="8:14" hidden="1" x14ac:dyDescent="0.25">
      <c r="I4987">
        <v>2</v>
      </c>
      <c r="J4987">
        <v>0</v>
      </c>
      <c r="L4987" s="37"/>
      <c r="M4987" s="38">
        <v>40.1</v>
      </c>
      <c r="N4987" s="1">
        <v>45877</v>
      </c>
    </row>
    <row r="4988" spans="8:14" hidden="1" x14ac:dyDescent="0.25">
      <c r="H4988" s="22" t="s">
        <v>26</v>
      </c>
      <c r="I4988">
        <v>3</v>
      </c>
      <c r="J4988">
        <v>64</v>
      </c>
      <c r="K4988">
        <v>35.9</v>
      </c>
      <c r="L4988" s="37">
        <v>-3.49462365591399E-2</v>
      </c>
      <c r="M4988" s="38">
        <v>40.1</v>
      </c>
      <c r="N4988" s="1">
        <v>45877</v>
      </c>
    </row>
    <row r="4989" spans="8:14" hidden="1" x14ac:dyDescent="0.25">
      <c r="H4989" s="22" t="s">
        <v>41</v>
      </c>
      <c r="I4989">
        <v>4</v>
      </c>
      <c r="J4989">
        <v>110</v>
      </c>
      <c r="K4989">
        <v>42.9</v>
      </c>
      <c r="L4989" s="37">
        <v>0</v>
      </c>
      <c r="M4989" s="38">
        <v>40.1</v>
      </c>
      <c r="N4989" s="1">
        <v>45877</v>
      </c>
    </row>
    <row r="4990" spans="8:14" hidden="1" x14ac:dyDescent="0.25">
      <c r="H4990" s="22" t="s">
        <v>42</v>
      </c>
      <c r="I4990">
        <v>5</v>
      </c>
      <c r="J4990">
        <v>82</v>
      </c>
      <c r="K4990">
        <v>27.8</v>
      </c>
      <c r="L4990" s="37">
        <v>-0.10322580645161288</v>
      </c>
      <c r="M4990" s="38">
        <v>40.1</v>
      </c>
      <c r="N4990" s="1">
        <v>45877</v>
      </c>
    </row>
    <row r="4991" spans="8:14" hidden="1" x14ac:dyDescent="0.25">
      <c r="H4991" s="22" t="s">
        <v>31</v>
      </c>
      <c r="I4991">
        <v>6</v>
      </c>
      <c r="J4991">
        <v>112</v>
      </c>
      <c r="K4991">
        <v>40</v>
      </c>
      <c r="L4991" s="37">
        <v>-4.7619047619047616E-2</v>
      </c>
      <c r="M4991" s="38">
        <v>40.1</v>
      </c>
      <c r="N4991" s="1">
        <v>45877</v>
      </c>
    </row>
    <row r="4992" spans="8:14" hidden="1" x14ac:dyDescent="0.25">
      <c r="H4992" s="22" t="s">
        <v>41</v>
      </c>
      <c r="I4992">
        <v>7</v>
      </c>
      <c r="J4992">
        <v>73</v>
      </c>
      <c r="K4992">
        <v>34.4</v>
      </c>
      <c r="L4992" s="37">
        <v>-0.13131313131313138</v>
      </c>
      <c r="M4992" s="38">
        <v>40.1</v>
      </c>
      <c r="N4992" s="1">
        <v>45877</v>
      </c>
    </row>
    <row r="4993" spans="8:14" hidden="1" x14ac:dyDescent="0.25">
      <c r="I4993">
        <v>8</v>
      </c>
      <c r="J4993">
        <v>0</v>
      </c>
      <c r="L4993" s="37"/>
      <c r="M4993" s="38">
        <v>40.1</v>
      </c>
      <c r="N4993" s="1">
        <v>45877</v>
      </c>
    </row>
    <row r="4994" spans="8:14" hidden="1" x14ac:dyDescent="0.25">
      <c r="H4994" s="22" t="s">
        <v>41</v>
      </c>
      <c r="I4994">
        <v>9</v>
      </c>
      <c r="J4994">
        <v>110</v>
      </c>
      <c r="K4994">
        <v>42.8</v>
      </c>
      <c r="L4994" s="37">
        <v>-9.2592592592593906E-3</v>
      </c>
      <c r="M4994" s="38">
        <v>40.1</v>
      </c>
      <c r="N4994" s="1">
        <v>45877</v>
      </c>
    </row>
    <row r="4995" spans="8:14" hidden="1" x14ac:dyDescent="0.25">
      <c r="H4995" s="22" t="s">
        <v>41</v>
      </c>
      <c r="I4995">
        <v>10</v>
      </c>
      <c r="J4995">
        <v>112</v>
      </c>
      <c r="K4995">
        <v>41.6</v>
      </c>
      <c r="L4995" s="37">
        <v>-4.8054919908466852E-2</v>
      </c>
      <c r="M4995" s="38">
        <v>40.1</v>
      </c>
      <c r="N4995" s="1">
        <v>45877</v>
      </c>
    </row>
    <row r="4996" spans="8:14" hidden="1" x14ac:dyDescent="0.25">
      <c r="I4996" t="s">
        <v>0</v>
      </c>
      <c r="J4996" t="s">
        <v>7</v>
      </c>
      <c r="K4996" t="s">
        <v>6</v>
      </c>
      <c r="L4996" s="37"/>
      <c r="M4996" s="38">
        <v>40.4</v>
      </c>
      <c r="N4996" s="1">
        <v>45878</v>
      </c>
    </row>
    <row r="4997" spans="8:14" hidden="1" x14ac:dyDescent="0.25">
      <c r="H4997" s="22" t="s">
        <v>33</v>
      </c>
      <c r="I4997">
        <v>51</v>
      </c>
      <c r="J4997">
        <v>33</v>
      </c>
      <c r="K4997">
        <v>34.200000000000003</v>
      </c>
      <c r="L4997" s="37">
        <v>7.5471698113207614E-2</v>
      </c>
      <c r="M4997" s="38">
        <v>40.4</v>
      </c>
      <c r="N4997" s="1">
        <v>45878</v>
      </c>
    </row>
    <row r="4998" spans="8:14" hidden="1" x14ac:dyDescent="0.25">
      <c r="H4998" s="22" t="s">
        <v>40</v>
      </c>
      <c r="I4998">
        <v>1</v>
      </c>
      <c r="J4998">
        <v>115</v>
      </c>
      <c r="K4998">
        <v>40.4</v>
      </c>
      <c r="L4998" s="37">
        <v>-4.9261083743843059E-3</v>
      </c>
      <c r="M4998" s="38">
        <v>40.4</v>
      </c>
      <c r="N4998" s="1">
        <v>45878</v>
      </c>
    </row>
    <row r="4999" spans="8:14" hidden="1" x14ac:dyDescent="0.25">
      <c r="I4999">
        <v>2</v>
      </c>
      <c r="J4999">
        <v>0</v>
      </c>
      <c r="L4999" s="37"/>
      <c r="M4999" s="38">
        <v>40.4</v>
      </c>
      <c r="N4999" s="1">
        <v>45878</v>
      </c>
    </row>
    <row r="5000" spans="8:14" hidden="1" x14ac:dyDescent="0.25">
      <c r="H5000" s="22" t="s">
        <v>26</v>
      </c>
      <c r="I5000">
        <v>3</v>
      </c>
      <c r="J5000">
        <v>60</v>
      </c>
      <c r="K5000">
        <v>36.700000000000003</v>
      </c>
      <c r="L5000" s="37">
        <v>2.2284122562674213E-2</v>
      </c>
      <c r="M5000" s="38">
        <v>40.4</v>
      </c>
      <c r="N5000" s="1">
        <v>45878</v>
      </c>
    </row>
    <row r="5001" spans="8:14" hidden="1" x14ac:dyDescent="0.25">
      <c r="H5001" s="22" t="s">
        <v>41</v>
      </c>
      <c r="I5001">
        <v>4</v>
      </c>
      <c r="J5001">
        <v>110</v>
      </c>
      <c r="K5001">
        <v>42.4</v>
      </c>
      <c r="L5001" s="37">
        <v>-1.1655011655011656E-2</v>
      </c>
      <c r="M5001" s="38">
        <v>40.4</v>
      </c>
      <c r="N5001" s="1">
        <v>45878</v>
      </c>
    </row>
    <row r="5002" spans="8:14" hidden="1" x14ac:dyDescent="0.25">
      <c r="H5002" s="22" t="s">
        <v>42</v>
      </c>
      <c r="I5002">
        <v>5</v>
      </c>
      <c r="J5002">
        <v>86</v>
      </c>
      <c r="K5002">
        <v>32</v>
      </c>
      <c r="L5002" s="37">
        <v>0.15107913669064746</v>
      </c>
      <c r="M5002" s="38">
        <v>40.4</v>
      </c>
      <c r="N5002" s="1">
        <v>45878</v>
      </c>
    </row>
    <row r="5003" spans="8:14" hidden="1" x14ac:dyDescent="0.25">
      <c r="H5003" s="22" t="s">
        <v>31</v>
      </c>
      <c r="I5003">
        <v>6</v>
      </c>
      <c r="J5003">
        <v>117</v>
      </c>
      <c r="K5003">
        <v>41.9</v>
      </c>
      <c r="L5003" s="37">
        <v>4.7499999999999966E-2</v>
      </c>
      <c r="M5003" s="38">
        <v>40.4</v>
      </c>
      <c r="N5003" s="1">
        <v>45878</v>
      </c>
    </row>
    <row r="5004" spans="8:14" hidden="1" x14ac:dyDescent="0.25">
      <c r="H5004" s="22" t="s">
        <v>41</v>
      </c>
      <c r="I5004">
        <v>7</v>
      </c>
      <c r="J5004">
        <v>73</v>
      </c>
      <c r="K5004">
        <v>39</v>
      </c>
      <c r="L5004" s="37">
        <v>0.13372093023255818</v>
      </c>
      <c r="M5004" s="38">
        <v>40.4</v>
      </c>
      <c r="N5004" s="1">
        <v>45878</v>
      </c>
    </row>
    <row r="5005" spans="8:14" hidden="1" x14ac:dyDescent="0.25">
      <c r="I5005">
        <v>8</v>
      </c>
      <c r="J5005">
        <v>0</v>
      </c>
      <c r="L5005" s="37"/>
      <c r="M5005" s="38">
        <v>40.4</v>
      </c>
      <c r="N5005" s="1">
        <v>45878</v>
      </c>
    </row>
    <row r="5006" spans="8:14" hidden="1" x14ac:dyDescent="0.25">
      <c r="H5006" s="22" t="s">
        <v>41</v>
      </c>
      <c r="I5006">
        <v>9</v>
      </c>
      <c r="J5006">
        <v>110</v>
      </c>
      <c r="K5006">
        <v>41.8</v>
      </c>
      <c r="L5006" s="37">
        <v>-2.3364485981308414E-2</v>
      </c>
      <c r="M5006" s="38">
        <v>40.4</v>
      </c>
      <c r="N5006" s="1">
        <v>45878</v>
      </c>
    </row>
    <row r="5007" spans="8:14" hidden="1" x14ac:dyDescent="0.25">
      <c r="H5007" s="22" t="s">
        <v>41</v>
      </c>
      <c r="I5007">
        <v>10</v>
      </c>
      <c r="J5007">
        <v>112</v>
      </c>
      <c r="K5007">
        <v>43.4</v>
      </c>
      <c r="L5007" s="37">
        <v>4.3269230769230699E-2</v>
      </c>
      <c r="M5007" s="38">
        <v>40.4</v>
      </c>
      <c r="N5007" s="1">
        <v>45878</v>
      </c>
    </row>
    <row r="5008" spans="8:14" hidden="1" x14ac:dyDescent="0.25">
      <c r="I5008" t="s">
        <v>0</v>
      </c>
      <c r="J5008" t="s">
        <v>7</v>
      </c>
      <c r="K5008" t="s">
        <v>6</v>
      </c>
      <c r="L5008" s="37"/>
      <c r="M5008" s="38">
        <v>40.4</v>
      </c>
      <c r="N5008" s="1">
        <v>45879</v>
      </c>
    </row>
    <row r="5009" spans="8:14" hidden="1" x14ac:dyDescent="0.25">
      <c r="H5009" s="22" t="s">
        <v>33</v>
      </c>
      <c r="I5009">
        <v>51</v>
      </c>
      <c r="J5009">
        <v>32</v>
      </c>
      <c r="K5009">
        <v>33.1</v>
      </c>
      <c r="L5009" s="37">
        <v>-3.2163742690058519E-2</v>
      </c>
      <c r="M5009" s="38">
        <v>40.4</v>
      </c>
      <c r="N5009" s="1">
        <v>45879</v>
      </c>
    </row>
    <row r="5010" spans="8:14" hidden="1" x14ac:dyDescent="0.25">
      <c r="H5010" s="22" t="s">
        <v>40</v>
      </c>
      <c r="I5010">
        <v>1</v>
      </c>
      <c r="J5010">
        <v>114</v>
      </c>
      <c r="K5010">
        <v>42.3</v>
      </c>
      <c r="L5010" s="37">
        <v>4.7029702970296995E-2</v>
      </c>
      <c r="M5010" s="38">
        <v>40.4</v>
      </c>
      <c r="N5010" s="1">
        <v>45879</v>
      </c>
    </row>
    <row r="5011" spans="8:14" hidden="1" x14ac:dyDescent="0.25">
      <c r="I5011">
        <v>2</v>
      </c>
      <c r="J5011">
        <v>0</v>
      </c>
      <c r="L5011" s="37"/>
      <c r="M5011" s="38">
        <v>40.4</v>
      </c>
      <c r="N5011" s="1">
        <v>45879</v>
      </c>
    </row>
    <row r="5012" spans="8:14" hidden="1" x14ac:dyDescent="0.25">
      <c r="H5012" s="22" t="s">
        <v>26</v>
      </c>
      <c r="I5012">
        <v>3</v>
      </c>
      <c r="J5012">
        <v>60</v>
      </c>
      <c r="K5012">
        <v>36.6</v>
      </c>
      <c r="L5012" s="37">
        <v>-2.724795640327014E-3</v>
      </c>
      <c r="M5012" s="38">
        <v>40.4</v>
      </c>
      <c r="N5012" s="1">
        <v>45879</v>
      </c>
    </row>
    <row r="5013" spans="8:14" hidden="1" x14ac:dyDescent="0.25">
      <c r="H5013" s="22" t="s">
        <v>41</v>
      </c>
      <c r="I5013">
        <v>4</v>
      </c>
      <c r="J5013">
        <v>110</v>
      </c>
      <c r="K5013">
        <v>43.5</v>
      </c>
      <c r="L5013" s="37">
        <v>2.594339622641513E-2</v>
      </c>
      <c r="M5013" s="38">
        <v>40.4</v>
      </c>
      <c r="N5013" s="1">
        <v>45879</v>
      </c>
    </row>
    <row r="5014" spans="8:14" hidden="1" x14ac:dyDescent="0.25">
      <c r="H5014" s="22" t="s">
        <v>42</v>
      </c>
      <c r="I5014">
        <v>5</v>
      </c>
      <c r="J5014">
        <v>86</v>
      </c>
      <c r="K5014">
        <v>30.9</v>
      </c>
      <c r="L5014" s="37">
        <v>-3.4375000000000044E-2</v>
      </c>
      <c r="M5014" s="38">
        <v>40.4</v>
      </c>
      <c r="N5014" s="1">
        <v>45879</v>
      </c>
    </row>
    <row r="5015" spans="8:14" hidden="1" x14ac:dyDescent="0.25">
      <c r="H5015" s="22" t="s">
        <v>31</v>
      </c>
      <c r="I5015">
        <v>6</v>
      </c>
      <c r="J5015">
        <v>118</v>
      </c>
      <c r="K5015">
        <v>40.5</v>
      </c>
      <c r="L5015" s="37">
        <v>-3.3412887828162256E-2</v>
      </c>
      <c r="M5015" s="38">
        <v>40.4</v>
      </c>
      <c r="N5015" s="1">
        <v>45879</v>
      </c>
    </row>
    <row r="5016" spans="8:14" hidden="1" x14ac:dyDescent="0.25">
      <c r="H5016" s="22" t="s">
        <v>41</v>
      </c>
      <c r="I5016">
        <v>7</v>
      </c>
      <c r="J5016">
        <v>73</v>
      </c>
      <c r="K5016">
        <v>37.700000000000003</v>
      </c>
      <c r="L5016" s="37">
        <v>-3.3333333333333263E-2</v>
      </c>
      <c r="M5016" s="38">
        <v>40.4</v>
      </c>
      <c r="N5016" s="1">
        <v>45879</v>
      </c>
    </row>
    <row r="5017" spans="8:14" hidden="1" x14ac:dyDescent="0.25">
      <c r="I5017">
        <v>8</v>
      </c>
      <c r="J5017">
        <v>0</v>
      </c>
      <c r="L5017" s="37"/>
      <c r="M5017" s="38">
        <v>40.4</v>
      </c>
      <c r="N5017" s="1">
        <v>45879</v>
      </c>
    </row>
    <row r="5018" spans="8:14" hidden="1" x14ac:dyDescent="0.25">
      <c r="H5018" s="22" t="s">
        <v>41</v>
      </c>
      <c r="I5018">
        <v>9</v>
      </c>
      <c r="J5018">
        <v>110</v>
      </c>
      <c r="K5018">
        <v>43.2</v>
      </c>
      <c r="L5018" s="37">
        <v>3.3492822966507317E-2</v>
      </c>
      <c r="M5018" s="38">
        <v>40.4</v>
      </c>
      <c r="N5018" s="1">
        <v>45879</v>
      </c>
    </row>
    <row r="5019" spans="8:14" hidden="1" x14ac:dyDescent="0.25">
      <c r="H5019" s="22" t="s">
        <v>41</v>
      </c>
      <c r="I5019">
        <v>10</v>
      </c>
      <c r="J5019">
        <v>112</v>
      </c>
      <c r="K5019">
        <v>42.1</v>
      </c>
      <c r="L5019" s="37">
        <v>-2.995391705069118E-2</v>
      </c>
      <c r="M5019" s="38">
        <v>40.4</v>
      </c>
      <c r="N5019" s="1">
        <v>45879</v>
      </c>
    </row>
    <row r="5020" spans="8:14" hidden="1" x14ac:dyDescent="0.25">
      <c r="I5020" t="s">
        <v>0</v>
      </c>
      <c r="J5020" t="s">
        <v>7</v>
      </c>
      <c r="K5020" t="s">
        <v>6</v>
      </c>
      <c r="L5020" s="37"/>
      <c r="M5020" s="38">
        <v>39.6</v>
      </c>
      <c r="N5020" s="1">
        <v>45880</v>
      </c>
    </row>
    <row r="5021" spans="8:14" hidden="1" x14ac:dyDescent="0.25">
      <c r="H5021" s="22" t="s">
        <v>33</v>
      </c>
      <c r="I5021">
        <v>51</v>
      </c>
      <c r="J5021">
        <v>33</v>
      </c>
      <c r="K5021">
        <v>32.1</v>
      </c>
      <c r="L5021" s="37">
        <v>-3.0211480362537763E-2</v>
      </c>
      <c r="M5021" s="38">
        <v>39.6</v>
      </c>
      <c r="N5021" s="1">
        <v>45880</v>
      </c>
    </row>
    <row r="5022" spans="8:14" hidden="1" x14ac:dyDescent="0.25">
      <c r="H5022" s="22" t="s">
        <v>40</v>
      </c>
      <c r="I5022">
        <v>1</v>
      </c>
      <c r="J5022">
        <v>114</v>
      </c>
      <c r="K5022">
        <v>41.8</v>
      </c>
      <c r="L5022" s="37">
        <v>-1.1820330969267141E-2</v>
      </c>
      <c r="M5022" s="38">
        <v>39.6</v>
      </c>
      <c r="N5022" s="1">
        <v>45880</v>
      </c>
    </row>
    <row r="5023" spans="8:14" hidden="1" x14ac:dyDescent="0.25">
      <c r="I5023">
        <v>2</v>
      </c>
      <c r="J5023">
        <v>0</v>
      </c>
      <c r="L5023" s="37"/>
      <c r="M5023" s="38">
        <v>39.6</v>
      </c>
      <c r="N5023" s="1">
        <v>45880</v>
      </c>
    </row>
    <row r="5024" spans="8:14" hidden="1" x14ac:dyDescent="0.25">
      <c r="H5024" s="22" t="s">
        <v>26</v>
      </c>
      <c r="I5024">
        <v>3</v>
      </c>
      <c r="J5024">
        <v>50</v>
      </c>
      <c r="K5024">
        <v>35.299999999999997</v>
      </c>
      <c r="L5024" s="37">
        <v>-3.5519125683060225E-2</v>
      </c>
      <c r="M5024" s="38">
        <v>39.6</v>
      </c>
      <c r="N5024" s="1">
        <v>45880</v>
      </c>
    </row>
    <row r="5025" spans="8:14" hidden="1" x14ac:dyDescent="0.25">
      <c r="H5025" s="22" t="s">
        <v>41</v>
      </c>
      <c r="I5025">
        <v>4</v>
      </c>
      <c r="J5025">
        <v>116</v>
      </c>
      <c r="K5025">
        <v>42.9</v>
      </c>
      <c r="L5025" s="37">
        <v>-1.3793103448275895E-2</v>
      </c>
      <c r="M5025" s="38">
        <v>39.6</v>
      </c>
      <c r="N5025" s="1">
        <v>45880</v>
      </c>
    </row>
    <row r="5026" spans="8:14" hidden="1" x14ac:dyDescent="0.25">
      <c r="H5026" s="22" t="s">
        <v>42</v>
      </c>
      <c r="I5026">
        <v>5</v>
      </c>
      <c r="J5026">
        <v>98</v>
      </c>
      <c r="K5026">
        <v>30.2</v>
      </c>
      <c r="L5026" s="37">
        <v>-2.2653721682847874E-2</v>
      </c>
      <c r="M5026" s="38">
        <v>39.6</v>
      </c>
      <c r="N5026" s="1">
        <v>45880</v>
      </c>
    </row>
    <row r="5027" spans="8:14" hidden="1" x14ac:dyDescent="0.25">
      <c r="H5027" s="22" t="s">
        <v>31</v>
      </c>
      <c r="I5027">
        <v>6</v>
      </c>
      <c r="J5027">
        <v>116</v>
      </c>
      <c r="K5027">
        <v>40.200000000000003</v>
      </c>
      <c r="L5027" s="37">
        <v>-7.4074074074073374E-3</v>
      </c>
      <c r="M5027" s="38">
        <v>39.6</v>
      </c>
      <c r="N5027" s="1">
        <v>45880</v>
      </c>
    </row>
    <row r="5028" spans="8:14" hidden="1" x14ac:dyDescent="0.25">
      <c r="H5028" s="22" t="s">
        <v>41</v>
      </c>
      <c r="I5028">
        <v>7</v>
      </c>
      <c r="J5028">
        <v>73</v>
      </c>
      <c r="K5028">
        <v>37.700000000000003</v>
      </c>
      <c r="L5028" s="37">
        <v>0</v>
      </c>
      <c r="M5028" s="38">
        <v>39.6</v>
      </c>
      <c r="N5028" s="1">
        <v>45880</v>
      </c>
    </row>
    <row r="5029" spans="8:14" hidden="1" x14ac:dyDescent="0.25">
      <c r="I5029">
        <v>8</v>
      </c>
      <c r="J5029">
        <v>0</v>
      </c>
      <c r="L5029" s="37"/>
      <c r="M5029" s="38">
        <v>39.6</v>
      </c>
      <c r="N5029" s="1">
        <v>45880</v>
      </c>
    </row>
    <row r="5030" spans="8:14" hidden="1" x14ac:dyDescent="0.25">
      <c r="H5030" s="22" t="s">
        <v>41</v>
      </c>
      <c r="I5030">
        <v>9</v>
      </c>
      <c r="J5030">
        <v>98</v>
      </c>
      <c r="K5030">
        <v>42.6</v>
      </c>
      <c r="L5030" s="37">
        <v>-1.3888888888888921E-2</v>
      </c>
      <c r="M5030" s="38">
        <v>39.6</v>
      </c>
      <c r="N5030" s="1">
        <v>45880</v>
      </c>
    </row>
    <row r="5031" spans="8:14" hidden="1" x14ac:dyDescent="0.25">
      <c r="H5031" s="22" t="s">
        <v>41</v>
      </c>
      <c r="I5031">
        <v>10</v>
      </c>
      <c r="J5031">
        <v>118</v>
      </c>
      <c r="K5031">
        <v>41.2</v>
      </c>
      <c r="L5031" s="37">
        <v>-2.1377672209026095E-2</v>
      </c>
      <c r="M5031" s="38">
        <v>39.6</v>
      </c>
      <c r="N5031" s="1">
        <v>45880</v>
      </c>
    </row>
    <row r="5032" spans="8:14" hidden="1" x14ac:dyDescent="0.25">
      <c r="I5032" t="s">
        <v>0</v>
      </c>
      <c r="J5032" t="s">
        <v>7</v>
      </c>
      <c r="K5032" t="s">
        <v>6</v>
      </c>
      <c r="L5032" s="37"/>
      <c r="M5032" s="38">
        <v>40.200000000000003</v>
      </c>
      <c r="N5032" s="1">
        <v>45881</v>
      </c>
    </row>
    <row r="5033" spans="8:14" hidden="1" x14ac:dyDescent="0.25">
      <c r="H5033" s="22" t="s">
        <v>33</v>
      </c>
      <c r="I5033">
        <v>51</v>
      </c>
      <c r="J5033">
        <v>33</v>
      </c>
      <c r="K5033">
        <v>35.299999999999997</v>
      </c>
      <c r="L5033" s="37">
        <v>9.968847352024908E-2</v>
      </c>
      <c r="M5033" s="38">
        <v>40.200000000000003</v>
      </c>
      <c r="N5033" s="1">
        <v>45881</v>
      </c>
    </row>
    <row r="5034" spans="8:14" hidden="1" x14ac:dyDescent="0.25">
      <c r="H5034" s="22" t="s">
        <v>40</v>
      </c>
      <c r="I5034">
        <v>1</v>
      </c>
      <c r="J5034">
        <v>114</v>
      </c>
      <c r="K5034">
        <v>41.6</v>
      </c>
      <c r="L5034" s="37">
        <v>-4.7846889952152093E-3</v>
      </c>
      <c r="M5034" s="38">
        <v>40.200000000000003</v>
      </c>
      <c r="N5034" s="1">
        <v>45881</v>
      </c>
    </row>
    <row r="5035" spans="8:14" hidden="1" x14ac:dyDescent="0.25">
      <c r="I5035">
        <v>2</v>
      </c>
      <c r="J5035">
        <v>0</v>
      </c>
      <c r="L5035" s="37"/>
      <c r="M5035" s="38">
        <v>40.200000000000003</v>
      </c>
      <c r="N5035" s="1">
        <v>45881</v>
      </c>
    </row>
    <row r="5036" spans="8:14" hidden="1" x14ac:dyDescent="0.25">
      <c r="H5036" s="22" t="s">
        <v>26</v>
      </c>
      <c r="I5036">
        <v>3</v>
      </c>
      <c r="J5036">
        <v>50</v>
      </c>
      <c r="K5036">
        <v>36.700000000000003</v>
      </c>
      <c r="L5036" s="37">
        <v>3.9660056657223962E-2</v>
      </c>
      <c r="M5036" s="38">
        <v>40.200000000000003</v>
      </c>
      <c r="N5036" s="1">
        <v>45881</v>
      </c>
    </row>
    <row r="5037" spans="8:14" hidden="1" x14ac:dyDescent="0.25">
      <c r="H5037" s="22" t="s">
        <v>41</v>
      </c>
      <c r="I5037">
        <v>4</v>
      </c>
      <c r="J5037">
        <v>116</v>
      </c>
      <c r="K5037">
        <v>42.9</v>
      </c>
      <c r="L5037" s="37">
        <v>0</v>
      </c>
      <c r="M5037" s="38">
        <v>40.200000000000003</v>
      </c>
      <c r="N5037" s="1">
        <v>45881</v>
      </c>
    </row>
    <row r="5038" spans="8:14" hidden="1" x14ac:dyDescent="0.25">
      <c r="H5038" s="22" t="s">
        <v>42</v>
      </c>
      <c r="I5038">
        <v>5</v>
      </c>
      <c r="J5038">
        <v>98</v>
      </c>
      <c r="K5038">
        <v>30.5</v>
      </c>
      <c r="L5038" s="37">
        <v>9.9337748344371091E-3</v>
      </c>
      <c r="M5038" s="38">
        <v>40.200000000000003</v>
      </c>
      <c r="N5038" s="1">
        <v>45881</v>
      </c>
    </row>
    <row r="5039" spans="8:14" hidden="1" x14ac:dyDescent="0.25">
      <c r="H5039" s="22" t="s">
        <v>31</v>
      </c>
      <c r="I5039">
        <v>6</v>
      </c>
      <c r="J5039">
        <v>115</v>
      </c>
      <c r="K5039">
        <v>42.3</v>
      </c>
      <c r="L5039" s="37">
        <v>5.2238805970149106E-2</v>
      </c>
      <c r="M5039" s="38">
        <v>40.200000000000003</v>
      </c>
      <c r="N5039" s="1">
        <v>45881</v>
      </c>
    </row>
    <row r="5040" spans="8:14" hidden="1" x14ac:dyDescent="0.25">
      <c r="H5040" s="22" t="s">
        <v>41</v>
      </c>
      <c r="I5040">
        <v>7</v>
      </c>
      <c r="J5040">
        <v>73</v>
      </c>
      <c r="K5040">
        <v>37.6</v>
      </c>
      <c r="L5040" s="37">
        <v>-2.6525198938992418E-3</v>
      </c>
      <c r="M5040" s="38">
        <v>40.200000000000003</v>
      </c>
      <c r="N5040" s="1">
        <v>45881</v>
      </c>
    </row>
    <row r="5041" spans="8:14" hidden="1" x14ac:dyDescent="0.25">
      <c r="I5041">
        <v>8</v>
      </c>
      <c r="J5041">
        <v>0</v>
      </c>
      <c r="L5041" s="37"/>
      <c r="M5041" s="38">
        <v>40.200000000000003</v>
      </c>
      <c r="N5041" s="1">
        <v>45881</v>
      </c>
    </row>
    <row r="5042" spans="8:14" hidden="1" x14ac:dyDescent="0.25">
      <c r="H5042" s="22" t="s">
        <v>41</v>
      </c>
      <c r="I5042">
        <v>9</v>
      </c>
      <c r="J5042">
        <v>98</v>
      </c>
      <c r="K5042">
        <v>42.7</v>
      </c>
      <c r="L5042" s="37">
        <v>2.3474178403756203E-3</v>
      </c>
      <c r="M5042" s="38">
        <v>40.200000000000003</v>
      </c>
      <c r="N5042" s="1">
        <v>45881</v>
      </c>
    </row>
    <row r="5043" spans="8:14" hidden="1" x14ac:dyDescent="0.25">
      <c r="H5043" s="22" t="s">
        <v>41</v>
      </c>
      <c r="I5043">
        <v>10</v>
      </c>
      <c r="J5043">
        <v>118</v>
      </c>
      <c r="K5043">
        <v>41.4</v>
      </c>
      <c r="L5043" s="37">
        <v>4.8543689320387313E-3</v>
      </c>
      <c r="M5043" s="38">
        <v>40.200000000000003</v>
      </c>
      <c r="N5043" s="1">
        <v>45881</v>
      </c>
    </row>
    <row r="5044" spans="8:14" hidden="1" x14ac:dyDescent="0.25">
      <c r="I5044" t="s">
        <v>0</v>
      </c>
      <c r="J5044" t="s">
        <v>7</v>
      </c>
      <c r="K5044" t="s">
        <v>6</v>
      </c>
      <c r="L5044" s="37"/>
      <c r="M5044" s="38">
        <v>39</v>
      </c>
      <c r="N5044" s="1">
        <v>45882</v>
      </c>
    </row>
    <row r="5045" spans="8:14" hidden="1" x14ac:dyDescent="0.25">
      <c r="H5045" s="22" t="s">
        <v>33</v>
      </c>
      <c r="I5045">
        <v>51</v>
      </c>
      <c r="J5045">
        <v>35</v>
      </c>
      <c r="K5045">
        <v>36.1</v>
      </c>
      <c r="L5045" s="37">
        <v>2.266288951841372E-2</v>
      </c>
      <c r="M5045" s="38">
        <v>39</v>
      </c>
      <c r="N5045" s="1">
        <v>45882</v>
      </c>
    </row>
    <row r="5046" spans="8:14" hidden="1" x14ac:dyDescent="0.25">
      <c r="H5046" s="22" t="s">
        <v>40</v>
      </c>
      <c r="I5046">
        <v>1</v>
      </c>
      <c r="J5046">
        <v>114</v>
      </c>
      <c r="K5046">
        <v>41.5</v>
      </c>
      <c r="L5046" s="37">
        <v>-2.4038461538461878E-3</v>
      </c>
      <c r="M5046" s="38">
        <v>39</v>
      </c>
      <c r="N5046" s="1">
        <v>45882</v>
      </c>
    </row>
    <row r="5047" spans="8:14" hidden="1" x14ac:dyDescent="0.25">
      <c r="I5047">
        <v>2</v>
      </c>
      <c r="J5047">
        <v>0</v>
      </c>
      <c r="L5047" s="37"/>
      <c r="M5047" s="38">
        <v>39</v>
      </c>
      <c r="N5047" s="1">
        <v>45882</v>
      </c>
    </row>
    <row r="5048" spans="8:14" hidden="1" x14ac:dyDescent="0.25">
      <c r="H5048" s="22" t="s">
        <v>26</v>
      </c>
      <c r="I5048">
        <v>3</v>
      </c>
      <c r="J5048">
        <v>50</v>
      </c>
      <c r="K5048">
        <v>36.200000000000003</v>
      </c>
      <c r="L5048" s="37">
        <v>-1.3623978201634876E-2</v>
      </c>
      <c r="M5048" s="38">
        <v>39</v>
      </c>
      <c r="N5048" s="1">
        <v>45882</v>
      </c>
    </row>
    <row r="5049" spans="8:14" hidden="1" x14ac:dyDescent="0.25">
      <c r="H5049" s="22" t="s">
        <v>41</v>
      </c>
      <c r="I5049">
        <v>4</v>
      </c>
      <c r="J5049">
        <v>116</v>
      </c>
      <c r="K5049">
        <v>43.2</v>
      </c>
      <c r="L5049" s="37">
        <v>6.9930069930070927E-3</v>
      </c>
      <c r="M5049" s="38">
        <v>39</v>
      </c>
      <c r="N5049" s="1">
        <v>45882</v>
      </c>
    </row>
    <row r="5050" spans="8:14" hidden="1" x14ac:dyDescent="0.25">
      <c r="H5050" s="22" t="s">
        <v>42</v>
      </c>
      <c r="I5050">
        <v>5</v>
      </c>
      <c r="J5050">
        <v>98</v>
      </c>
      <c r="K5050">
        <v>30.4</v>
      </c>
      <c r="L5050" s="37">
        <v>-3.2786885245902103E-3</v>
      </c>
      <c r="M5050" s="38">
        <v>39</v>
      </c>
      <c r="N5050" s="1">
        <v>45882</v>
      </c>
    </row>
    <row r="5051" spans="8:14" hidden="1" x14ac:dyDescent="0.25">
      <c r="H5051" s="22" t="s">
        <v>31</v>
      </c>
      <c r="I5051">
        <v>6</v>
      </c>
      <c r="J5051">
        <v>115</v>
      </c>
      <c r="K5051">
        <v>41.7</v>
      </c>
      <c r="L5051" s="37">
        <v>-1.4184397163120433E-2</v>
      </c>
      <c r="M5051" s="38">
        <v>39</v>
      </c>
      <c r="N5051" s="1">
        <v>45882</v>
      </c>
    </row>
    <row r="5052" spans="8:14" hidden="1" x14ac:dyDescent="0.25">
      <c r="H5052" s="22" t="s">
        <v>41</v>
      </c>
      <c r="I5052">
        <v>7</v>
      </c>
      <c r="J5052">
        <v>73</v>
      </c>
      <c r="K5052">
        <v>37.700000000000003</v>
      </c>
      <c r="L5052" s="37">
        <v>2.659574468085144E-3</v>
      </c>
      <c r="M5052" s="38">
        <v>39</v>
      </c>
      <c r="N5052" s="1">
        <v>45882</v>
      </c>
    </row>
    <row r="5053" spans="8:14" hidden="1" x14ac:dyDescent="0.25">
      <c r="I5053">
        <v>8</v>
      </c>
      <c r="J5053">
        <v>0</v>
      </c>
      <c r="L5053" s="37"/>
      <c r="M5053" s="38">
        <v>39</v>
      </c>
      <c r="N5053" s="1">
        <v>45882</v>
      </c>
    </row>
    <row r="5054" spans="8:14" hidden="1" x14ac:dyDescent="0.25">
      <c r="H5054" s="22" t="s">
        <v>41</v>
      </c>
      <c r="I5054">
        <v>9</v>
      </c>
      <c r="J5054">
        <v>97</v>
      </c>
      <c r="K5054">
        <v>41.9</v>
      </c>
      <c r="L5054" s="37">
        <v>-1.8735362997658177E-2</v>
      </c>
      <c r="M5054" s="38">
        <v>39</v>
      </c>
      <c r="N5054" s="1">
        <v>45882</v>
      </c>
    </row>
    <row r="5055" spans="8:14" hidden="1" x14ac:dyDescent="0.25">
      <c r="H5055" s="22" t="s">
        <v>41</v>
      </c>
      <c r="I5055">
        <v>10</v>
      </c>
      <c r="J5055">
        <v>118</v>
      </c>
      <c r="K5055">
        <v>33.299999999999997</v>
      </c>
      <c r="L5055" s="37">
        <v>-0.19565217391304351</v>
      </c>
      <c r="M5055" s="38">
        <v>39</v>
      </c>
      <c r="N5055" s="1">
        <v>45882</v>
      </c>
    </row>
    <row r="5056" spans="8:14" hidden="1" x14ac:dyDescent="0.25">
      <c r="I5056" t="s">
        <v>0</v>
      </c>
      <c r="J5056" t="s">
        <v>7</v>
      </c>
      <c r="K5056" t="s">
        <v>6</v>
      </c>
      <c r="L5056" s="37"/>
      <c r="M5056" s="38">
        <v>40.200000000000003</v>
      </c>
      <c r="N5056" s="1">
        <v>45883</v>
      </c>
    </row>
    <row r="5057" spans="8:14" hidden="1" x14ac:dyDescent="0.25">
      <c r="H5057" s="22" t="s">
        <v>33</v>
      </c>
      <c r="I5057">
        <v>51</v>
      </c>
      <c r="J5057">
        <v>36</v>
      </c>
      <c r="K5057">
        <v>34.299999999999997</v>
      </c>
      <c r="L5057" s="37">
        <v>-4.986149584487546E-2</v>
      </c>
      <c r="M5057" s="38">
        <v>40.200000000000003</v>
      </c>
      <c r="N5057" s="1">
        <v>45883</v>
      </c>
    </row>
    <row r="5058" spans="8:14" hidden="1" x14ac:dyDescent="0.25">
      <c r="H5058" s="22" t="s">
        <v>40</v>
      </c>
      <c r="I5058">
        <v>1</v>
      </c>
      <c r="J5058">
        <v>114</v>
      </c>
      <c r="K5058">
        <v>42.5</v>
      </c>
      <c r="L5058" s="37">
        <v>2.4096385542168676E-2</v>
      </c>
      <c r="M5058" s="38">
        <v>40.200000000000003</v>
      </c>
      <c r="N5058" s="1">
        <v>45883</v>
      </c>
    </row>
    <row r="5059" spans="8:14" hidden="1" x14ac:dyDescent="0.25">
      <c r="I5059">
        <v>2</v>
      </c>
      <c r="J5059">
        <v>0</v>
      </c>
      <c r="L5059" s="37"/>
      <c r="M5059" s="38">
        <v>40.200000000000003</v>
      </c>
      <c r="N5059" s="1">
        <v>45883</v>
      </c>
    </row>
    <row r="5060" spans="8:14" hidden="1" x14ac:dyDescent="0.25">
      <c r="H5060" s="22" t="s">
        <v>26</v>
      </c>
      <c r="I5060">
        <v>3</v>
      </c>
      <c r="J5060">
        <v>50</v>
      </c>
      <c r="K5060">
        <v>35.299999999999997</v>
      </c>
      <c r="L5060" s="37">
        <v>-2.4861878453038829E-2</v>
      </c>
      <c r="M5060" s="38">
        <v>40.200000000000003</v>
      </c>
      <c r="N5060" s="1">
        <v>45883</v>
      </c>
    </row>
    <row r="5061" spans="8:14" hidden="1" x14ac:dyDescent="0.25">
      <c r="H5061" s="22" t="s">
        <v>41</v>
      </c>
      <c r="I5061">
        <v>4</v>
      </c>
      <c r="J5061">
        <v>116</v>
      </c>
      <c r="K5061">
        <v>42.8</v>
      </c>
      <c r="L5061" s="37">
        <v>-9.2592592592593906E-3</v>
      </c>
      <c r="M5061" s="38">
        <v>40.200000000000003</v>
      </c>
      <c r="N5061" s="1">
        <v>45883</v>
      </c>
    </row>
    <row r="5062" spans="8:14" hidden="1" x14ac:dyDescent="0.25">
      <c r="H5062" s="22" t="s">
        <v>42</v>
      </c>
      <c r="I5062">
        <v>5</v>
      </c>
      <c r="J5062">
        <v>97</v>
      </c>
      <c r="K5062">
        <v>30.5</v>
      </c>
      <c r="L5062" s="37">
        <v>3.2894736842105734E-3</v>
      </c>
      <c r="M5062" s="38">
        <v>40.200000000000003</v>
      </c>
      <c r="N5062" s="1">
        <v>45883</v>
      </c>
    </row>
    <row r="5063" spans="8:14" hidden="1" x14ac:dyDescent="0.25">
      <c r="H5063" s="22" t="s">
        <v>31</v>
      </c>
      <c r="I5063">
        <v>6</v>
      </c>
      <c r="J5063">
        <v>116</v>
      </c>
      <c r="K5063">
        <v>42</v>
      </c>
      <c r="L5063" s="37">
        <v>7.1942446043164777E-3</v>
      </c>
      <c r="M5063" s="38">
        <v>40.200000000000003</v>
      </c>
      <c r="N5063" s="1">
        <v>45883</v>
      </c>
    </row>
    <row r="5064" spans="8:14" hidden="1" x14ac:dyDescent="0.25">
      <c r="H5064" s="22" t="s">
        <v>41</v>
      </c>
      <c r="I5064">
        <v>7</v>
      </c>
      <c r="J5064">
        <v>73</v>
      </c>
      <c r="K5064">
        <v>38.299999999999997</v>
      </c>
      <c r="L5064" s="37">
        <v>1.5915119363395073E-2</v>
      </c>
      <c r="M5064" s="38">
        <v>40.200000000000003</v>
      </c>
      <c r="N5064" s="1">
        <v>45883</v>
      </c>
    </row>
    <row r="5065" spans="8:14" hidden="1" x14ac:dyDescent="0.25">
      <c r="I5065">
        <v>8</v>
      </c>
      <c r="J5065">
        <v>0</v>
      </c>
      <c r="L5065" s="37"/>
      <c r="M5065" s="38">
        <v>40.200000000000003</v>
      </c>
      <c r="N5065" s="1">
        <v>45883</v>
      </c>
    </row>
    <row r="5066" spans="8:14" hidden="1" x14ac:dyDescent="0.25">
      <c r="H5066" s="22" t="s">
        <v>41</v>
      </c>
      <c r="I5066">
        <v>9</v>
      </c>
      <c r="J5066">
        <v>97</v>
      </c>
      <c r="K5066">
        <v>42.7</v>
      </c>
      <c r="L5066" s="37">
        <v>1.9093078758949982E-2</v>
      </c>
      <c r="M5066" s="38">
        <v>40.200000000000003</v>
      </c>
      <c r="N5066" s="1">
        <v>45883</v>
      </c>
    </row>
    <row r="5067" spans="8:14" hidden="1" x14ac:dyDescent="0.25">
      <c r="H5067" s="22" t="s">
        <v>41</v>
      </c>
      <c r="I5067">
        <v>10</v>
      </c>
      <c r="J5067">
        <v>118</v>
      </c>
      <c r="K5067">
        <v>41.3</v>
      </c>
      <c r="L5067" s="37">
        <v>0.24024024024024027</v>
      </c>
      <c r="M5067" s="38">
        <v>40.200000000000003</v>
      </c>
      <c r="N5067" s="1">
        <v>45883</v>
      </c>
    </row>
    <row r="5068" spans="8:14" hidden="1" x14ac:dyDescent="0.25">
      <c r="I5068" t="s">
        <v>0</v>
      </c>
      <c r="J5068" t="s">
        <v>7</v>
      </c>
      <c r="K5068" t="s">
        <v>6</v>
      </c>
      <c r="L5068" s="37"/>
      <c r="M5068" s="38">
        <v>39.5</v>
      </c>
      <c r="N5068" s="1">
        <v>45884</v>
      </c>
    </row>
    <row r="5069" spans="8:14" hidden="1" x14ac:dyDescent="0.25">
      <c r="H5069" s="22" t="s">
        <v>33</v>
      </c>
      <c r="I5069">
        <v>51</v>
      </c>
      <c r="J5069">
        <v>36</v>
      </c>
      <c r="K5069">
        <v>29.8</v>
      </c>
      <c r="L5069" s="37">
        <v>-0.13119533527696783</v>
      </c>
      <c r="M5069" s="38">
        <v>39.5</v>
      </c>
      <c r="N5069" s="1">
        <v>45884</v>
      </c>
    </row>
    <row r="5070" spans="8:14" hidden="1" x14ac:dyDescent="0.25">
      <c r="H5070" s="22" t="s">
        <v>40</v>
      </c>
      <c r="I5070">
        <v>1</v>
      </c>
      <c r="J5070">
        <v>115</v>
      </c>
      <c r="K5070">
        <v>41.9</v>
      </c>
      <c r="L5070" s="37">
        <v>-1.4117647058823563E-2</v>
      </c>
      <c r="M5070" s="38">
        <v>39.5</v>
      </c>
      <c r="N5070" s="1">
        <v>45884</v>
      </c>
    </row>
    <row r="5071" spans="8:14" hidden="1" x14ac:dyDescent="0.25">
      <c r="I5071">
        <v>2</v>
      </c>
      <c r="J5071">
        <v>0</v>
      </c>
      <c r="L5071" s="37"/>
      <c r="M5071" s="38">
        <v>39.5</v>
      </c>
      <c r="N5071" s="1">
        <v>45884</v>
      </c>
    </row>
    <row r="5072" spans="8:14" hidden="1" x14ac:dyDescent="0.25">
      <c r="H5072" s="22" t="s">
        <v>26</v>
      </c>
      <c r="I5072">
        <v>3</v>
      </c>
      <c r="J5072">
        <v>49</v>
      </c>
      <c r="K5072">
        <v>36.5</v>
      </c>
      <c r="L5072" s="37">
        <v>3.3994334277620483E-2</v>
      </c>
      <c r="M5072" s="38">
        <v>39.5</v>
      </c>
      <c r="N5072" s="1">
        <v>45884</v>
      </c>
    </row>
    <row r="5073" spans="8:14" hidden="1" x14ac:dyDescent="0.25">
      <c r="H5073" s="22" t="s">
        <v>41</v>
      </c>
      <c r="I5073">
        <v>4</v>
      </c>
      <c r="J5073">
        <v>116</v>
      </c>
      <c r="K5073">
        <v>43.1</v>
      </c>
      <c r="L5073" s="37">
        <v>7.009345794392623E-3</v>
      </c>
      <c r="M5073" s="38">
        <v>39.5</v>
      </c>
      <c r="N5073" s="1">
        <v>45884</v>
      </c>
    </row>
    <row r="5074" spans="8:14" hidden="1" x14ac:dyDescent="0.25">
      <c r="H5074" s="22" t="s">
        <v>42</v>
      </c>
      <c r="I5074">
        <v>5</v>
      </c>
      <c r="J5074">
        <v>95</v>
      </c>
      <c r="K5074">
        <v>31.5</v>
      </c>
      <c r="L5074" s="37">
        <v>3.2786885245901641E-2</v>
      </c>
      <c r="M5074" s="38">
        <v>39.5</v>
      </c>
      <c r="N5074" s="1">
        <v>45884</v>
      </c>
    </row>
    <row r="5075" spans="8:14" hidden="1" x14ac:dyDescent="0.25">
      <c r="H5075" s="22" t="s">
        <v>31</v>
      </c>
      <c r="I5075">
        <v>6</v>
      </c>
      <c r="J5075">
        <v>116</v>
      </c>
      <c r="K5075">
        <v>38.799999999999997</v>
      </c>
      <c r="L5075" s="37">
        <v>-7.6190476190476253E-2</v>
      </c>
      <c r="M5075" s="38">
        <v>39.5</v>
      </c>
      <c r="N5075" s="1">
        <v>45884</v>
      </c>
    </row>
    <row r="5076" spans="8:14" hidden="1" x14ac:dyDescent="0.25">
      <c r="H5076" s="22" t="s">
        <v>41</v>
      </c>
      <c r="I5076">
        <v>7</v>
      </c>
      <c r="J5076">
        <v>73</v>
      </c>
      <c r="K5076">
        <v>38.4</v>
      </c>
      <c r="L5076" s="37">
        <v>2.6109660574412906E-3</v>
      </c>
      <c r="M5076" s="38">
        <v>39.5</v>
      </c>
      <c r="N5076" s="1">
        <v>45884</v>
      </c>
    </row>
    <row r="5077" spans="8:14" hidden="1" x14ac:dyDescent="0.25">
      <c r="I5077">
        <v>8</v>
      </c>
      <c r="J5077">
        <v>0</v>
      </c>
      <c r="L5077" s="37"/>
      <c r="M5077" s="38">
        <v>39.5</v>
      </c>
      <c r="N5077" s="1">
        <v>45884</v>
      </c>
    </row>
    <row r="5078" spans="8:14" hidden="1" x14ac:dyDescent="0.25">
      <c r="H5078" s="22" t="s">
        <v>41</v>
      </c>
      <c r="I5078">
        <v>9</v>
      </c>
      <c r="J5078">
        <v>98</v>
      </c>
      <c r="K5078">
        <v>43.2</v>
      </c>
      <c r="L5078" s="37">
        <v>1.1709601873536299E-2</v>
      </c>
      <c r="M5078" s="38">
        <v>39.5</v>
      </c>
      <c r="N5078" s="1">
        <v>45884</v>
      </c>
    </row>
    <row r="5079" spans="8:14" hidden="1" x14ac:dyDescent="0.25">
      <c r="H5079" s="22" t="s">
        <v>41</v>
      </c>
      <c r="I5079">
        <v>10</v>
      </c>
      <c r="J5079">
        <v>118</v>
      </c>
      <c r="K5079">
        <v>39.1</v>
      </c>
      <c r="L5079" s="37">
        <v>-5.3268765133171816E-2</v>
      </c>
      <c r="M5079" s="38">
        <v>39.5</v>
      </c>
      <c r="N5079" s="1">
        <v>45884</v>
      </c>
    </row>
    <row r="5080" spans="8:14" hidden="1" x14ac:dyDescent="0.25">
      <c r="I5080" t="s">
        <v>0</v>
      </c>
      <c r="J5080" t="s">
        <v>7</v>
      </c>
      <c r="K5080" t="s">
        <v>6</v>
      </c>
      <c r="L5080" s="37"/>
      <c r="M5080" s="38">
        <v>39.6</v>
      </c>
      <c r="N5080" s="1">
        <v>45885</v>
      </c>
    </row>
    <row r="5081" spans="8:14" hidden="1" x14ac:dyDescent="0.25">
      <c r="H5081" s="22" t="s">
        <v>33</v>
      </c>
      <c r="I5081">
        <v>51</v>
      </c>
      <c r="J5081">
        <v>36</v>
      </c>
      <c r="K5081">
        <v>35.799999999999997</v>
      </c>
      <c r="L5081" s="37">
        <v>0.20134228187919451</v>
      </c>
      <c r="M5081" s="38">
        <v>39.6</v>
      </c>
      <c r="N5081" s="1">
        <v>45885</v>
      </c>
    </row>
    <row r="5082" spans="8:14" hidden="1" x14ac:dyDescent="0.25">
      <c r="H5082" s="22" t="s">
        <v>40</v>
      </c>
      <c r="I5082">
        <v>1</v>
      </c>
      <c r="J5082">
        <v>115</v>
      </c>
      <c r="K5082">
        <v>41</v>
      </c>
      <c r="L5082" s="37">
        <v>-2.1479713603818583E-2</v>
      </c>
      <c r="M5082" s="38">
        <v>39.6</v>
      </c>
      <c r="N5082" s="1">
        <v>45885</v>
      </c>
    </row>
    <row r="5083" spans="8:14" hidden="1" x14ac:dyDescent="0.25">
      <c r="I5083">
        <v>2</v>
      </c>
      <c r="J5083">
        <v>0</v>
      </c>
      <c r="L5083" s="37"/>
      <c r="M5083" s="38">
        <v>39.6</v>
      </c>
      <c r="N5083" s="1">
        <v>45885</v>
      </c>
    </row>
    <row r="5084" spans="8:14" hidden="1" x14ac:dyDescent="0.25">
      <c r="H5084" s="22" t="s">
        <v>26</v>
      </c>
      <c r="I5084">
        <v>3</v>
      </c>
      <c r="J5084">
        <v>49</v>
      </c>
      <c r="K5084">
        <v>36.1</v>
      </c>
      <c r="L5084" s="37">
        <v>-1.0958904109589003E-2</v>
      </c>
      <c r="M5084" s="38">
        <v>39.6</v>
      </c>
      <c r="N5084" s="1">
        <v>45885</v>
      </c>
    </row>
    <row r="5085" spans="8:14" hidden="1" x14ac:dyDescent="0.25">
      <c r="H5085" s="22" t="s">
        <v>41</v>
      </c>
      <c r="I5085">
        <v>4</v>
      </c>
      <c r="J5085">
        <v>115</v>
      </c>
      <c r="K5085">
        <v>41.8</v>
      </c>
      <c r="L5085" s="37">
        <v>-3.0162412993039543E-2</v>
      </c>
      <c r="M5085" s="38">
        <v>39.6</v>
      </c>
      <c r="N5085" s="1">
        <v>45885</v>
      </c>
    </row>
    <row r="5086" spans="8:14" hidden="1" x14ac:dyDescent="0.25">
      <c r="H5086" s="22" t="s">
        <v>42</v>
      </c>
      <c r="I5086">
        <v>5</v>
      </c>
      <c r="J5086">
        <v>95</v>
      </c>
      <c r="K5086">
        <v>29.8</v>
      </c>
      <c r="L5086" s="37">
        <v>-5.3968253968253943E-2</v>
      </c>
      <c r="M5086" s="38">
        <v>39.6</v>
      </c>
      <c r="N5086" s="1">
        <v>45885</v>
      </c>
    </row>
    <row r="5087" spans="8:14" hidden="1" x14ac:dyDescent="0.25">
      <c r="H5087" s="22" t="s">
        <v>31</v>
      </c>
      <c r="I5087">
        <v>6</v>
      </c>
      <c r="J5087">
        <v>116</v>
      </c>
      <c r="K5087">
        <v>40.799999999999997</v>
      </c>
      <c r="L5087" s="37">
        <v>5.1546391752577324E-2</v>
      </c>
      <c r="M5087" s="38">
        <v>39.6</v>
      </c>
      <c r="N5087" s="1">
        <v>45885</v>
      </c>
    </row>
    <row r="5088" spans="8:14" hidden="1" x14ac:dyDescent="0.25">
      <c r="H5088" s="22" t="s">
        <v>41</v>
      </c>
      <c r="I5088">
        <v>7</v>
      </c>
      <c r="J5088">
        <v>73</v>
      </c>
      <c r="K5088">
        <v>37.799999999999997</v>
      </c>
      <c r="L5088" s="37">
        <v>-1.5625000000000038E-2</v>
      </c>
      <c r="M5088" s="38">
        <v>39.6</v>
      </c>
      <c r="N5088" s="1">
        <v>45885</v>
      </c>
    </row>
    <row r="5089" spans="8:14" hidden="1" x14ac:dyDescent="0.25">
      <c r="I5089">
        <v>8</v>
      </c>
      <c r="J5089">
        <v>0</v>
      </c>
      <c r="L5089" s="37"/>
      <c r="M5089" s="38">
        <v>39.6</v>
      </c>
      <c r="N5089" s="1">
        <v>45885</v>
      </c>
    </row>
    <row r="5090" spans="8:14" hidden="1" x14ac:dyDescent="0.25">
      <c r="H5090" s="22" t="s">
        <v>41</v>
      </c>
      <c r="I5090">
        <v>9</v>
      </c>
      <c r="J5090">
        <v>98</v>
      </c>
      <c r="K5090">
        <v>42</v>
      </c>
      <c r="L5090" s="37">
        <v>-2.7777777777777842E-2</v>
      </c>
      <c r="M5090" s="38">
        <v>39.6</v>
      </c>
      <c r="N5090" s="1">
        <v>45885</v>
      </c>
    </row>
    <row r="5091" spans="8:14" hidden="1" x14ac:dyDescent="0.25">
      <c r="H5091" s="22" t="s">
        <v>41</v>
      </c>
      <c r="I5091">
        <v>10</v>
      </c>
      <c r="J5091">
        <v>118</v>
      </c>
      <c r="K5091">
        <v>40.5</v>
      </c>
      <c r="L5091" s="37">
        <v>3.5805626598465437E-2</v>
      </c>
      <c r="M5091" s="38">
        <v>39.6</v>
      </c>
      <c r="N5091" s="1">
        <v>45885</v>
      </c>
    </row>
    <row r="5092" spans="8:14" hidden="1" x14ac:dyDescent="0.25">
      <c r="I5092" t="s">
        <v>0</v>
      </c>
      <c r="J5092" t="s">
        <v>7</v>
      </c>
      <c r="K5092" t="s">
        <v>6</v>
      </c>
      <c r="L5092" s="37"/>
      <c r="M5092" s="38">
        <v>40</v>
      </c>
      <c r="N5092" s="1">
        <v>45886</v>
      </c>
    </row>
    <row r="5093" spans="8:14" hidden="1" x14ac:dyDescent="0.25">
      <c r="I5093">
        <v>51</v>
      </c>
      <c r="J5093">
        <v>37</v>
      </c>
      <c r="K5093">
        <v>36.6</v>
      </c>
      <c r="L5093" s="37">
        <v>2.2346368715083921E-2</v>
      </c>
      <c r="M5093" s="38">
        <v>40</v>
      </c>
      <c r="N5093" s="1">
        <v>45886</v>
      </c>
    </row>
    <row r="5094" spans="8:14" hidden="1" x14ac:dyDescent="0.25">
      <c r="I5094">
        <v>1</v>
      </c>
      <c r="J5094">
        <v>115</v>
      </c>
      <c r="K5094">
        <v>40.200000000000003</v>
      </c>
      <c r="L5094" s="37">
        <v>-1.951219512195115E-2</v>
      </c>
      <c r="M5094" s="38">
        <v>40</v>
      </c>
      <c r="N5094" s="1">
        <v>45886</v>
      </c>
    </row>
    <row r="5095" spans="8:14" hidden="1" x14ac:dyDescent="0.25">
      <c r="I5095">
        <v>2</v>
      </c>
      <c r="J5095">
        <v>0</v>
      </c>
      <c r="L5095" s="37"/>
      <c r="M5095" s="38">
        <v>40</v>
      </c>
      <c r="N5095" s="1">
        <v>45886</v>
      </c>
    </row>
    <row r="5096" spans="8:14" hidden="1" x14ac:dyDescent="0.25">
      <c r="I5096">
        <v>3</v>
      </c>
      <c r="J5096">
        <v>49</v>
      </c>
      <c r="K5096">
        <v>36.299999999999997</v>
      </c>
      <c r="L5096" s="37">
        <v>5.5401662049860316E-3</v>
      </c>
      <c r="M5096" s="38">
        <v>40</v>
      </c>
      <c r="N5096" s="1">
        <v>45886</v>
      </c>
    </row>
    <row r="5097" spans="8:14" hidden="1" x14ac:dyDescent="0.25">
      <c r="I5097">
        <v>4</v>
      </c>
      <c r="J5097">
        <v>115</v>
      </c>
      <c r="K5097">
        <v>42.4</v>
      </c>
      <c r="L5097" s="37">
        <v>1.4354066985645968E-2</v>
      </c>
      <c r="M5097" s="38">
        <v>40</v>
      </c>
      <c r="N5097" s="1">
        <v>45886</v>
      </c>
    </row>
    <row r="5098" spans="8:14" hidden="1" x14ac:dyDescent="0.25">
      <c r="I5098">
        <v>5</v>
      </c>
      <c r="J5098">
        <v>95</v>
      </c>
      <c r="K5098">
        <v>31.5</v>
      </c>
      <c r="L5098" s="37">
        <v>5.7046979865771785E-2</v>
      </c>
      <c r="M5098" s="38">
        <v>40</v>
      </c>
      <c r="N5098" s="1">
        <v>45886</v>
      </c>
    </row>
    <row r="5099" spans="8:14" hidden="1" x14ac:dyDescent="0.25">
      <c r="I5099">
        <v>6</v>
      </c>
      <c r="J5099">
        <v>117</v>
      </c>
      <c r="K5099">
        <v>40.700000000000003</v>
      </c>
      <c r="L5099" s="37">
        <v>-2.4509803921567235E-3</v>
      </c>
      <c r="M5099" s="38">
        <v>40</v>
      </c>
      <c r="N5099" s="1">
        <v>45886</v>
      </c>
    </row>
    <row r="5100" spans="8:14" hidden="1" x14ac:dyDescent="0.25">
      <c r="I5100">
        <v>7</v>
      </c>
      <c r="J5100">
        <v>73</v>
      </c>
      <c r="K5100">
        <v>37.6</v>
      </c>
      <c r="L5100" s="37">
        <v>-5.2910052910051788E-3</v>
      </c>
      <c r="M5100" s="38">
        <v>40</v>
      </c>
      <c r="N5100" s="1">
        <v>45886</v>
      </c>
    </row>
    <row r="5101" spans="8:14" hidden="1" x14ac:dyDescent="0.25">
      <c r="I5101">
        <v>8</v>
      </c>
      <c r="J5101">
        <v>0</v>
      </c>
      <c r="L5101" s="37"/>
      <c r="M5101" s="38">
        <v>40</v>
      </c>
      <c r="N5101" s="1">
        <v>45886</v>
      </c>
    </row>
    <row r="5102" spans="8:14" hidden="1" x14ac:dyDescent="0.25">
      <c r="I5102">
        <v>9</v>
      </c>
      <c r="J5102">
        <v>97</v>
      </c>
      <c r="K5102">
        <v>42.7</v>
      </c>
      <c r="L5102" s="37">
        <v>1.6666666666666736E-2</v>
      </c>
      <c r="M5102" s="38">
        <v>40</v>
      </c>
      <c r="N5102" s="1">
        <v>45886</v>
      </c>
    </row>
    <row r="5103" spans="8:14" hidden="1" x14ac:dyDescent="0.25">
      <c r="I5103">
        <v>10</v>
      </c>
      <c r="J5103">
        <v>118</v>
      </c>
      <c r="K5103">
        <v>41.4</v>
      </c>
      <c r="L5103" s="37">
        <v>2.2222222222222188E-2</v>
      </c>
      <c r="M5103" s="38">
        <v>40</v>
      </c>
      <c r="N5103" s="1">
        <v>45886</v>
      </c>
    </row>
    <row r="5104" spans="8:14" hidden="1" x14ac:dyDescent="0.25">
      <c r="I5104" t="s">
        <v>0</v>
      </c>
      <c r="J5104" t="s">
        <v>7</v>
      </c>
      <c r="K5104" t="s">
        <v>6</v>
      </c>
      <c r="L5104" s="37"/>
      <c r="M5104" s="38">
        <v>39.299999999999997</v>
      </c>
      <c r="N5104" s="1">
        <v>45887</v>
      </c>
    </row>
    <row r="5105" spans="8:14" hidden="1" x14ac:dyDescent="0.25">
      <c r="H5105" s="22" t="s">
        <v>33</v>
      </c>
      <c r="I5105">
        <v>51</v>
      </c>
      <c r="J5105">
        <v>36</v>
      </c>
      <c r="K5105">
        <v>36.299999999999997</v>
      </c>
      <c r="L5105" s="37">
        <v>-8.1967213114755265E-3</v>
      </c>
      <c r="M5105" s="38">
        <v>39.299999999999997</v>
      </c>
      <c r="N5105" s="1">
        <v>45887</v>
      </c>
    </row>
    <row r="5106" spans="8:14" hidden="1" x14ac:dyDescent="0.25">
      <c r="H5106" s="22" t="s">
        <v>40</v>
      </c>
      <c r="I5106">
        <v>1</v>
      </c>
      <c r="J5106">
        <v>115</v>
      </c>
      <c r="K5106">
        <v>41.1</v>
      </c>
      <c r="L5106" s="37">
        <v>2.2388059701492501E-2</v>
      </c>
      <c r="M5106" s="38">
        <v>39.299999999999997</v>
      </c>
      <c r="N5106" s="1">
        <v>45887</v>
      </c>
    </row>
    <row r="5107" spans="8:14" hidden="1" x14ac:dyDescent="0.25">
      <c r="I5107">
        <v>2</v>
      </c>
      <c r="J5107">
        <v>0</v>
      </c>
      <c r="L5107" s="37"/>
      <c r="M5107" s="38">
        <v>39.299999999999997</v>
      </c>
      <c r="N5107" s="1">
        <v>45887</v>
      </c>
    </row>
    <row r="5108" spans="8:14" hidden="1" x14ac:dyDescent="0.25">
      <c r="H5108" s="22" t="s">
        <v>26</v>
      </c>
      <c r="I5108">
        <v>3</v>
      </c>
      <c r="J5108">
        <v>47</v>
      </c>
      <c r="K5108">
        <v>36.299999999999997</v>
      </c>
      <c r="L5108" s="37">
        <v>0</v>
      </c>
      <c r="M5108" s="38">
        <v>39.299999999999997</v>
      </c>
      <c r="N5108" s="1">
        <v>45887</v>
      </c>
    </row>
    <row r="5109" spans="8:14" hidden="1" x14ac:dyDescent="0.25">
      <c r="H5109" s="22" t="s">
        <v>41</v>
      </c>
      <c r="I5109">
        <v>4</v>
      </c>
      <c r="J5109">
        <v>113</v>
      </c>
      <c r="K5109">
        <v>38.799999999999997</v>
      </c>
      <c r="L5109" s="37">
        <v>-8.4905660377358527E-2</v>
      </c>
      <c r="M5109" s="38">
        <v>39.299999999999997</v>
      </c>
      <c r="N5109" s="1">
        <v>45887</v>
      </c>
    </row>
    <row r="5110" spans="8:14" hidden="1" x14ac:dyDescent="0.25">
      <c r="H5110" s="22" t="s">
        <v>42</v>
      </c>
      <c r="I5110">
        <v>5</v>
      </c>
      <c r="J5110">
        <v>89</v>
      </c>
      <c r="K5110">
        <v>30.2</v>
      </c>
      <c r="L5110" s="37">
        <v>-4.126984126984129E-2</v>
      </c>
      <c r="M5110" s="38">
        <v>39.299999999999997</v>
      </c>
      <c r="N5110" s="1">
        <v>45887</v>
      </c>
    </row>
    <row r="5111" spans="8:14" hidden="1" x14ac:dyDescent="0.25">
      <c r="H5111" s="22" t="s">
        <v>31</v>
      </c>
      <c r="I5111">
        <v>6</v>
      </c>
      <c r="J5111">
        <v>114</v>
      </c>
      <c r="K5111">
        <v>40.1</v>
      </c>
      <c r="L5111" s="37">
        <v>-1.4742014742014775E-2</v>
      </c>
      <c r="M5111" s="38">
        <v>39.299999999999997</v>
      </c>
      <c r="N5111" s="1">
        <v>45887</v>
      </c>
    </row>
    <row r="5112" spans="8:14" hidden="1" x14ac:dyDescent="0.25">
      <c r="H5112" s="22" t="s">
        <v>41</v>
      </c>
      <c r="I5112">
        <v>7</v>
      </c>
      <c r="J5112">
        <v>73</v>
      </c>
      <c r="K5112">
        <v>37.5</v>
      </c>
      <c r="L5112" s="37">
        <v>-2.659574468085144E-3</v>
      </c>
      <c r="M5112" s="38">
        <v>39.299999999999997</v>
      </c>
      <c r="N5112" s="1">
        <v>45887</v>
      </c>
    </row>
    <row r="5113" spans="8:14" hidden="1" x14ac:dyDescent="0.25">
      <c r="I5113">
        <v>8</v>
      </c>
      <c r="J5113">
        <v>0</v>
      </c>
      <c r="L5113" s="37"/>
      <c r="M5113" s="38">
        <v>39.299999999999997</v>
      </c>
      <c r="N5113" s="1">
        <v>45887</v>
      </c>
    </row>
    <row r="5114" spans="8:14" hidden="1" x14ac:dyDescent="0.25">
      <c r="H5114" s="22" t="s">
        <v>41</v>
      </c>
      <c r="I5114">
        <v>9</v>
      </c>
      <c r="J5114">
        <v>97</v>
      </c>
      <c r="K5114">
        <v>41.8</v>
      </c>
      <c r="L5114" s="37">
        <v>-2.1077283372365471E-2</v>
      </c>
      <c r="M5114" s="38">
        <v>39.299999999999997</v>
      </c>
      <c r="N5114" s="1">
        <v>45887</v>
      </c>
    </row>
    <row r="5115" spans="8:14" hidden="1" x14ac:dyDescent="0.25">
      <c r="H5115" s="22" t="s">
        <v>41</v>
      </c>
      <c r="I5115">
        <v>10</v>
      </c>
      <c r="J5115">
        <v>118</v>
      </c>
      <c r="K5115">
        <v>40.200000000000003</v>
      </c>
      <c r="L5115" s="37">
        <v>-2.8985507246376711E-2</v>
      </c>
      <c r="M5115" s="38">
        <v>39.299999999999997</v>
      </c>
      <c r="N5115" s="1">
        <v>45887</v>
      </c>
    </row>
    <row r="5116" spans="8:14" hidden="1" x14ac:dyDescent="0.25">
      <c r="I5116" t="s">
        <v>0</v>
      </c>
      <c r="J5116" t="s">
        <v>7</v>
      </c>
      <c r="K5116" t="s">
        <v>6</v>
      </c>
      <c r="L5116" s="37"/>
      <c r="M5116" s="38">
        <v>41.2</v>
      </c>
      <c r="N5116" s="1">
        <v>45888</v>
      </c>
    </row>
    <row r="5117" spans="8:14" hidden="1" x14ac:dyDescent="0.25">
      <c r="H5117" s="22" t="s">
        <v>33</v>
      </c>
      <c r="I5117">
        <v>51</v>
      </c>
      <c r="J5117">
        <v>33</v>
      </c>
      <c r="K5117">
        <v>36.5</v>
      </c>
      <c r="L5117" s="37">
        <v>5.509641873278316E-3</v>
      </c>
      <c r="M5117" s="38">
        <v>41.2</v>
      </c>
      <c r="N5117" s="1">
        <v>45888</v>
      </c>
    </row>
    <row r="5118" spans="8:14" hidden="1" x14ac:dyDescent="0.25">
      <c r="H5118" s="22" t="s">
        <v>40</v>
      </c>
      <c r="I5118">
        <v>1</v>
      </c>
      <c r="J5118">
        <v>115</v>
      </c>
      <c r="K5118">
        <v>42.9</v>
      </c>
      <c r="L5118" s="37">
        <v>4.3795620437956137E-2</v>
      </c>
      <c r="M5118" s="38">
        <v>41.2</v>
      </c>
      <c r="N5118" s="1">
        <v>45888</v>
      </c>
    </row>
    <row r="5119" spans="8:14" hidden="1" x14ac:dyDescent="0.25">
      <c r="I5119">
        <v>2</v>
      </c>
      <c r="J5119">
        <v>0</v>
      </c>
      <c r="L5119" s="37"/>
      <c r="M5119" s="38">
        <v>41.2</v>
      </c>
      <c r="N5119" s="1">
        <v>45888</v>
      </c>
    </row>
    <row r="5120" spans="8:14" hidden="1" x14ac:dyDescent="0.25">
      <c r="H5120" s="22" t="s">
        <v>26</v>
      </c>
      <c r="I5120">
        <v>3</v>
      </c>
      <c r="J5120">
        <v>47</v>
      </c>
      <c r="K5120">
        <v>38.5</v>
      </c>
      <c r="L5120" s="37">
        <v>6.0606060606060691E-2</v>
      </c>
      <c r="M5120" s="38">
        <v>41.2</v>
      </c>
      <c r="N5120" s="1">
        <v>45888</v>
      </c>
    </row>
    <row r="5121" spans="8:14" hidden="1" x14ac:dyDescent="0.25">
      <c r="H5121" s="22" t="s">
        <v>41</v>
      </c>
      <c r="I5121">
        <v>4</v>
      </c>
      <c r="J5121">
        <v>113</v>
      </c>
      <c r="K5121">
        <v>43.3</v>
      </c>
      <c r="L5121" s="37">
        <v>0.11597938144329897</v>
      </c>
      <c r="M5121" s="38">
        <v>41.2</v>
      </c>
      <c r="N5121" s="1">
        <v>45888</v>
      </c>
    </row>
    <row r="5122" spans="8:14" hidden="1" x14ac:dyDescent="0.25">
      <c r="H5122" s="22" t="s">
        <v>42</v>
      </c>
      <c r="I5122">
        <v>5</v>
      </c>
      <c r="J5122">
        <v>88</v>
      </c>
      <c r="K5122">
        <v>32.5</v>
      </c>
      <c r="L5122" s="37">
        <v>7.6158940397351022E-2</v>
      </c>
      <c r="M5122" s="38">
        <v>41.2</v>
      </c>
      <c r="N5122" s="1">
        <v>45888</v>
      </c>
    </row>
    <row r="5123" spans="8:14" hidden="1" x14ac:dyDescent="0.25">
      <c r="H5123" s="22" t="s">
        <v>31</v>
      </c>
      <c r="I5123">
        <v>6</v>
      </c>
      <c r="J5123">
        <v>116</v>
      </c>
      <c r="K5123">
        <v>41.7</v>
      </c>
      <c r="L5123" s="37">
        <v>3.9900249376558637E-2</v>
      </c>
      <c r="M5123" s="38">
        <v>41.2</v>
      </c>
      <c r="N5123" s="1">
        <v>45888</v>
      </c>
    </row>
    <row r="5124" spans="8:14" hidden="1" x14ac:dyDescent="0.25">
      <c r="H5124" s="22" t="s">
        <v>41</v>
      </c>
      <c r="I5124">
        <v>7</v>
      </c>
      <c r="J5124">
        <v>73</v>
      </c>
      <c r="K5124">
        <v>39.6</v>
      </c>
      <c r="L5124" s="37">
        <v>5.6000000000000036E-2</v>
      </c>
      <c r="M5124" s="38">
        <v>41.2</v>
      </c>
      <c r="N5124" s="1">
        <v>45888</v>
      </c>
    </row>
    <row r="5125" spans="8:14" hidden="1" x14ac:dyDescent="0.25">
      <c r="I5125">
        <v>8</v>
      </c>
      <c r="J5125">
        <v>0</v>
      </c>
      <c r="L5125" s="37"/>
      <c r="M5125" s="38">
        <v>41.2</v>
      </c>
      <c r="N5125" s="1">
        <v>45888</v>
      </c>
    </row>
    <row r="5126" spans="8:14" hidden="1" x14ac:dyDescent="0.25">
      <c r="H5126" s="22" t="s">
        <v>41</v>
      </c>
      <c r="I5126">
        <v>9</v>
      </c>
      <c r="J5126">
        <v>97</v>
      </c>
      <c r="K5126">
        <v>42.5</v>
      </c>
      <c r="L5126" s="37">
        <v>1.6746411483253659E-2</v>
      </c>
      <c r="M5126" s="38">
        <v>41.2</v>
      </c>
      <c r="N5126" s="1">
        <v>45888</v>
      </c>
    </row>
    <row r="5127" spans="8:14" hidden="1" x14ac:dyDescent="0.25">
      <c r="H5127" s="22" t="s">
        <v>41</v>
      </c>
      <c r="I5127">
        <v>10</v>
      </c>
      <c r="J5127">
        <v>117</v>
      </c>
      <c r="K5127">
        <v>41.4</v>
      </c>
      <c r="L5127" s="37">
        <v>2.9850746268656608E-2</v>
      </c>
      <c r="M5127" s="38">
        <v>41.2</v>
      </c>
      <c r="N5127" s="1">
        <v>45888</v>
      </c>
    </row>
    <row r="5128" spans="8:14" hidden="1" x14ac:dyDescent="0.25">
      <c r="I5128" t="s">
        <v>0</v>
      </c>
      <c r="J5128" t="s">
        <v>7</v>
      </c>
      <c r="K5128" t="s">
        <v>6</v>
      </c>
      <c r="L5128" s="37"/>
      <c r="M5128" s="38">
        <v>41.1</v>
      </c>
      <c r="N5128" s="1">
        <v>45889</v>
      </c>
    </row>
    <row r="5129" spans="8:14" hidden="1" x14ac:dyDescent="0.25">
      <c r="H5129" s="22" t="s">
        <v>33</v>
      </c>
      <c r="I5129">
        <v>51</v>
      </c>
      <c r="J5129">
        <v>34</v>
      </c>
      <c r="K5129">
        <v>37.4</v>
      </c>
      <c r="L5129" s="37">
        <v>2.4657534246575304E-2</v>
      </c>
      <c r="M5129" s="38">
        <v>41.1</v>
      </c>
      <c r="N5129" s="1">
        <v>45889</v>
      </c>
    </row>
    <row r="5130" spans="8:14" hidden="1" x14ac:dyDescent="0.25">
      <c r="H5130" s="22" t="s">
        <v>40</v>
      </c>
      <c r="I5130">
        <v>1</v>
      </c>
      <c r="J5130">
        <v>114</v>
      </c>
      <c r="K5130">
        <v>43.2</v>
      </c>
      <c r="L5130" s="37">
        <v>6.9930069930070927E-3</v>
      </c>
      <c r="M5130" s="38">
        <v>41.1</v>
      </c>
      <c r="N5130" s="1">
        <v>45889</v>
      </c>
    </row>
    <row r="5131" spans="8:14" hidden="1" x14ac:dyDescent="0.25">
      <c r="I5131">
        <v>2</v>
      </c>
      <c r="J5131">
        <v>0</v>
      </c>
      <c r="L5131" s="37"/>
      <c r="M5131" s="38">
        <v>41.1</v>
      </c>
      <c r="N5131" s="1">
        <v>45889</v>
      </c>
    </row>
    <row r="5132" spans="8:14" hidden="1" x14ac:dyDescent="0.25">
      <c r="H5132" s="22" t="s">
        <v>26</v>
      </c>
      <c r="I5132">
        <v>3</v>
      </c>
      <c r="J5132">
        <v>47</v>
      </c>
      <c r="K5132">
        <v>38.1</v>
      </c>
      <c r="L5132" s="37">
        <v>-1.0389610389610353E-2</v>
      </c>
      <c r="M5132" s="38">
        <v>41.1</v>
      </c>
      <c r="N5132" s="1">
        <v>45889</v>
      </c>
    </row>
    <row r="5133" spans="8:14" hidden="1" x14ac:dyDescent="0.25">
      <c r="H5133" s="22" t="s">
        <v>41</v>
      </c>
      <c r="I5133">
        <v>4</v>
      </c>
      <c r="J5133">
        <v>113</v>
      </c>
      <c r="K5133">
        <v>43.8</v>
      </c>
      <c r="L5133" s="37">
        <v>1.1547344110854504E-2</v>
      </c>
      <c r="M5133" s="38">
        <v>41.1</v>
      </c>
      <c r="N5133" s="1">
        <v>45889</v>
      </c>
    </row>
    <row r="5134" spans="8:14" hidden="1" x14ac:dyDescent="0.25">
      <c r="H5134" s="22" t="s">
        <v>42</v>
      </c>
      <c r="I5134">
        <v>5</v>
      </c>
      <c r="J5134">
        <v>88</v>
      </c>
      <c r="K5134">
        <v>31.5</v>
      </c>
      <c r="L5134" s="37">
        <v>-3.0769230769230771E-2</v>
      </c>
      <c r="M5134" s="38">
        <v>41.1</v>
      </c>
      <c r="N5134" s="1">
        <v>45889</v>
      </c>
    </row>
    <row r="5135" spans="8:14" hidden="1" x14ac:dyDescent="0.25">
      <c r="H5135" s="22" t="s">
        <v>31</v>
      </c>
      <c r="I5135">
        <v>6</v>
      </c>
      <c r="J5135">
        <v>117</v>
      </c>
      <c r="K5135">
        <v>42.4</v>
      </c>
      <c r="L5135" s="37">
        <v>1.6786570743405171E-2</v>
      </c>
      <c r="M5135" s="38">
        <v>41.1</v>
      </c>
      <c r="N5135" s="1">
        <v>45889</v>
      </c>
    </row>
    <row r="5136" spans="8:14" hidden="1" x14ac:dyDescent="0.25">
      <c r="H5136" s="22" t="s">
        <v>41</v>
      </c>
      <c r="I5136">
        <v>7</v>
      </c>
      <c r="J5136">
        <v>73</v>
      </c>
      <c r="K5136">
        <v>37.6</v>
      </c>
      <c r="L5136" s="37">
        <v>-5.0505050505050504E-2</v>
      </c>
      <c r="M5136" s="38">
        <v>41.1</v>
      </c>
      <c r="N5136" s="1">
        <v>45889</v>
      </c>
    </row>
    <row r="5137" spans="8:14" hidden="1" x14ac:dyDescent="0.25">
      <c r="I5137">
        <v>8</v>
      </c>
      <c r="J5137">
        <v>0</v>
      </c>
      <c r="L5137" s="37"/>
      <c r="M5137" s="38">
        <v>41.1</v>
      </c>
      <c r="N5137" s="1">
        <v>45889</v>
      </c>
    </row>
    <row r="5138" spans="8:14" hidden="1" x14ac:dyDescent="0.25">
      <c r="H5138" s="22" t="s">
        <v>41</v>
      </c>
      <c r="I5138">
        <v>9</v>
      </c>
      <c r="J5138">
        <v>97</v>
      </c>
      <c r="K5138">
        <v>43.6</v>
      </c>
      <c r="L5138" s="37">
        <v>2.5882352941176506E-2</v>
      </c>
      <c r="M5138" s="38">
        <v>41.1</v>
      </c>
      <c r="N5138" s="1">
        <v>45889</v>
      </c>
    </row>
    <row r="5139" spans="8:14" hidden="1" x14ac:dyDescent="0.25">
      <c r="H5139" s="22" t="s">
        <v>41</v>
      </c>
      <c r="I5139">
        <v>10</v>
      </c>
      <c r="J5139">
        <v>117</v>
      </c>
      <c r="K5139">
        <v>40.5</v>
      </c>
      <c r="L5139" s="37">
        <v>-2.1739130434782573E-2</v>
      </c>
      <c r="M5139" s="38">
        <v>41.1</v>
      </c>
      <c r="N5139" s="1">
        <v>45889</v>
      </c>
    </row>
    <row r="5140" spans="8:14" hidden="1" x14ac:dyDescent="0.25">
      <c r="I5140" t="s">
        <v>0</v>
      </c>
      <c r="J5140" t="s">
        <v>7</v>
      </c>
      <c r="K5140" t="s">
        <v>6</v>
      </c>
      <c r="L5140" s="37"/>
      <c r="M5140" s="38">
        <v>38.700000000000003</v>
      </c>
      <c r="N5140" s="1">
        <v>45890</v>
      </c>
    </row>
    <row r="5141" spans="8:14" hidden="1" x14ac:dyDescent="0.25">
      <c r="H5141" s="22" t="s">
        <v>33</v>
      </c>
      <c r="I5141">
        <v>51</v>
      </c>
      <c r="J5141">
        <v>34</v>
      </c>
      <c r="K5141">
        <v>34.5</v>
      </c>
      <c r="L5141" s="37">
        <v>-7.7540106951871621E-2</v>
      </c>
      <c r="M5141" s="38">
        <v>38.700000000000003</v>
      </c>
      <c r="N5141" s="1">
        <v>45890</v>
      </c>
    </row>
    <row r="5142" spans="8:14" hidden="1" x14ac:dyDescent="0.25">
      <c r="H5142" s="22" t="s">
        <v>40</v>
      </c>
      <c r="I5142">
        <v>1</v>
      </c>
      <c r="J5142">
        <v>114</v>
      </c>
      <c r="K5142">
        <v>40.9</v>
      </c>
      <c r="L5142" s="37">
        <v>-5.3240740740740838E-2</v>
      </c>
      <c r="M5142" s="38">
        <v>38.700000000000003</v>
      </c>
      <c r="N5142" s="1">
        <v>45890</v>
      </c>
    </row>
    <row r="5143" spans="8:14" hidden="1" x14ac:dyDescent="0.25">
      <c r="I5143">
        <v>2</v>
      </c>
      <c r="J5143">
        <v>0</v>
      </c>
      <c r="L5143" s="37"/>
      <c r="M5143" s="38">
        <v>38.700000000000003</v>
      </c>
      <c r="N5143" s="1">
        <v>45890</v>
      </c>
    </row>
    <row r="5144" spans="8:14" hidden="1" x14ac:dyDescent="0.25">
      <c r="H5144" s="22" t="s">
        <v>26</v>
      </c>
      <c r="I5144">
        <v>3</v>
      </c>
      <c r="J5144">
        <v>47</v>
      </c>
      <c r="K5144">
        <v>36.200000000000003</v>
      </c>
      <c r="L5144" s="37">
        <v>-4.9868766404199433E-2</v>
      </c>
      <c r="M5144" s="38">
        <v>38.700000000000003</v>
      </c>
      <c r="N5144" s="1">
        <v>45890</v>
      </c>
    </row>
    <row r="5145" spans="8:14" hidden="1" x14ac:dyDescent="0.25">
      <c r="H5145" s="22" t="s">
        <v>41</v>
      </c>
      <c r="I5145">
        <v>4</v>
      </c>
      <c r="J5145">
        <v>112</v>
      </c>
      <c r="K5145">
        <v>40.799999999999997</v>
      </c>
      <c r="L5145" s="37">
        <v>-6.8493150684931517E-2</v>
      </c>
      <c r="M5145" s="38">
        <v>38.700000000000003</v>
      </c>
      <c r="N5145" s="1">
        <v>45890</v>
      </c>
    </row>
    <row r="5146" spans="8:14" hidden="1" x14ac:dyDescent="0.25">
      <c r="H5146" s="22" t="s">
        <v>42</v>
      </c>
      <c r="I5146">
        <v>5</v>
      </c>
      <c r="J5146">
        <v>88</v>
      </c>
      <c r="K5146">
        <v>28.6</v>
      </c>
      <c r="L5146" s="37">
        <v>-9.2063492063492014E-2</v>
      </c>
      <c r="M5146" s="38">
        <v>38.700000000000003</v>
      </c>
      <c r="N5146" s="1">
        <v>45890</v>
      </c>
    </row>
    <row r="5147" spans="8:14" hidden="1" x14ac:dyDescent="0.25">
      <c r="H5147" s="22" t="s">
        <v>31</v>
      </c>
      <c r="I5147">
        <v>6</v>
      </c>
      <c r="J5147">
        <v>115</v>
      </c>
      <c r="K5147">
        <v>39</v>
      </c>
      <c r="L5147" s="37">
        <v>-8.0188679245282987E-2</v>
      </c>
      <c r="M5147" s="38">
        <v>38.700000000000003</v>
      </c>
      <c r="N5147" s="1">
        <v>45890</v>
      </c>
    </row>
    <row r="5148" spans="8:14" hidden="1" x14ac:dyDescent="0.25">
      <c r="H5148" s="22" t="s">
        <v>41</v>
      </c>
      <c r="I5148">
        <v>7</v>
      </c>
      <c r="J5148">
        <v>73</v>
      </c>
      <c r="K5148">
        <v>37.700000000000003</v>
      </c>
      <c r="L5148" s="37">
        <v>2.659574468085144E-3</v>
      </c>
      <c r="M5148" s="38">
        <v>38.700000000000003</v>
      </c>
      <c r="N5148" s="1">
        <v>45890</v>
      </c>
    </row>
    <row r="5149" spans="8:14" hidden="1" x14ac:dyDescent="0.25">
      <c r="I5149">
        <v>8</v>
      </c>
      <c r="J5149">
        <v>0</v>
      </c>
      <c r="L5149" s="37"/>
      <c r="M5149" s="38">
        <v>38.700000000000003</v>
      </c>
      <c r="N5149" s="1">
        <v>45890</v>
      </c>
    </row>
    <row r="5150" spans="8:14" hidden="1" x14ac:dyDescent="0.25">
      <c r="H5150" s="22" t="s">
        <v>41</v>
      </c>
      <c r="I5150">
        <v>9</v>
      </c>
      <c r="J5150">
        <v>97</v>
      </c>
      <c r="K5150">
        <v>41.3</v>
      </c>
      <c r="L5150" s="37">
        <v>-5.2752293577981745E-2</v>
      </c>
      <c r="M5150" s="38">
        <v>38.700000000000003</v>
      </c>
      <c r="N5150" s="1">
        <v>45890</v>
      </c>
    </row>
    <row r="5151" spans="8:14" hidden="1" x14ac:dyDescent="0.25">
      <c r="H5151" s="22" t="s">
        <v>41</v>
      </c>
      <c r="I5151">
        <v>10</v>
      </c>
      <c r="J5151">
        <v>116</v>
      </c>
      <c r="K5151">
        <v>38.6</v>
      </c>
      <c r="L5151" s="37">
        <v>-4.6913580246913548E-2</v>
      </c>
      <c r="M5151" s="38">
        <v>38.700000000000003</v>
      </c>
      <c r="N5151" s="1">
        <v>45890</v>
      </c>
    </row>
    <row r="5152" spans="8:14" hidden="1" x14ac:dyDescent="0.25">
      <c r="I5152" t="s">
        <v>0</v>
      </c>
      <c r="J5152" t="s">
        <v>7</v>
      </c>
      <c r="K5152" t="s">
        <v>6</v>
      </c>
      <c r="L5152" s="37"/>
      <c r="M5152" s="38">
        <v>40.9</v>
      </c>
      <c r="N5152" s="1">
        <v>45891</v>
      </c>
    </row>
    <row r="5153" spans="8:14" hidden="1" x14ac:dyDescent="0.25">
      <c r="H5153" s="22" t="s">
        <v>33</v>
      </c>
      <c r="I5153">
        <v>51</v>
      </c>
      <c r="J5153">
        <v>37</v>
      </c>
      <c r="K5153">
        <v>35.700000000000003</v>
      </c>
      <c r="L5153" s="37">
        <v>3.4782608695652258E-2</v>
      </c>
      <c r="M5153" s="38">
        <v>40.9</v>
      </c>
      <c r="N5153" s="1">
        <v>45891</v>
      </c>
    </row>
    <row r="5154" spans="8:14" hidden="1" x14ac:dyDescent="0.25">
      <c r="H5154" s="22" t="s">
        <v>40</v>
      </c>
      <c r="I5154">
        <v>1</v>
      </c>
      <c r="J5154">
        <v>114</v>
      </c>
      <c r="K5154">
        <v>41.5</v>
      </c>
      <c r="L5154" s="37">
        <v>1.4669926650366783E-2</v>
      </c>
      <c r="M5154" s="38">
        <v>40.9</v>
      </c>
      <c r="N5154" s="1">
        <v>45891</v>
      </c>
    </row>
    <row r="5155" spans="8:14" hidden="1" x14ac:dyDescent="0.25">
      <c r="I5155">
        <v>2</v>
      </c>
      <c r="J5155">
        <v>0</v>
      </c>
      <c r="L5155" s="37"/>
      <c r="M5155" s="38">
        <v>40.9</v>
      </c>
      <c r="N5155" s="1">
        <v>45891</v>
      </c>
    </row>
    <row r="5156" spans="8:14" hidden="1" x14ac:dyDescent="0.25">
      <c r="H5156" s="22" t="s">
        <v>26</v>
      </c>
      <c r="I5156">
        <v>3</v>
      </c>
      <c r="J5156">
        <v>48</v>
      </c>
      <c r="K5156">
        <v>37.1</v>
      </c>
      <c r="L5156" s="37">
        <v>2.4861878453038631E-2</v>
      </c>
      <c r="M5156" s="38">
        <v>40.9</v>
      </c>
      <c r="N5156" s="1">
        <v>45891</v>
      </c>
    </row>
    <row r="5157" spans="8:14" hidden="1" x14ac:dyDescent="0.25">
      <c r="H5157" s="22" t="s">
        <v>41</v>
      </c>
      <c r="I5157">
        <v>4</v>
      </c>
      <c r="J5157">
        <v>112</v>
      </c>
      <c r="K5157">
        <v>43.1</v>
      </c>
      <c r="L5157" s="37">
        <v>5.6372549019607948E-2</v>
      </c>
      <c r="M5157" s="38">
        <v>40.9</v>
      </c>
      <c r="N5157" s="1">
        <v>45891</v>
      </c>
    </row>
    <row r="5158" spans="8:14" hidden="1" x14ac:dyDescent="0.25">
      <c r="H5158" s="22" t="s">
        <v>42</v>
      </c>
      <c r="I5158">
        <v>5</v>
      </c>
      <c r="J5158">
        <v>83</v>
      </c>
      <c r="K5158">
        <v>32</v>
      </c>
      <c r="L5158" s="37">
        <v>0.11888111888111882</v>
      </c>
      <c r="M5158" s="38">
        <v>40.9</v>
      </c>
      <c r="N5158" s="1">
        <v>45891</v>
      </c>
    </row>
    <row r="5159" spans="8:14" hidden="1" x14ac:dyDescent="0.25">
      <c r="H5159" s="22" t="s">
        <v>31</v>
      </c>
      <c r="I5159">
        <v>6</v>
      </c>
      <c r="J5159">
        <v>115</v>
      </c>
      <c r="K5159">
        <v>42.7</v>
      </c>
      <c r="L5159" s="37">
        <v>9.4871794871794951E-2</v>
      </c>
      <c r="M5159" s="38">
        <v>40.9</v>
      </c>
      <c r="N5159" s="1">
        <v>45891</v>
      </c>
    </row>
    <row r="5160" spans="8:14" hidden="1" x14ac:dyDescent="0.25">
      <c r="H5160" s="22" t="s">
        <v>41</v>
      </c>
      <c r="I5160">
        <v>7</v>
      </c>
      <c r="J5160">
        <v>73</v>
      </c>
      <c r="K5160">
        <v>39.4</v>
      </c>
      <c r="L5160" s="37">
        <v>4.5092838196286358E-2</v>
      </c>
      <c r="M5160" s="38">
        <v>40.9</v>
      </c>
      <c r="N5160" s="1">
        <v>45891</v>
      </c>
    </row>
    <row r="5161" spans="8:14" hidden="1" x14ac:dyDescent="0.25">
      <c r="I5161">
        <v>8</v>
      </c>
      <c r="J5161">
        <v>0</v>
      </c>
      <c r="L5161" s="37"/>
      <c r="M5161" s="38">
        <v>40.9</v>
      </c>
      <c r="N5161" s="1">
        <v>45891</v>
      </c>
    </row>
    <row r="5162" spans="8:14" hidden="1" x14ac:dyDescent="0.25">
      <c r="H5162" s="22" t="s">
        <v>41</v>
      </c>
      <c r="I5162">
        <v>9</v>
      </c>
      <c r="J5162">
        <v>98</v>
      </c>
      <c r="K5162">
        <v>43.2</v>
      </c>
      <c r="L5162" s="37">
        <v>4.6004842615012247E-2</v>
      </c>
      <c r="M5162" s="38">
        <v>40.9</v>
      </c>
      <c r="N5162" s="1">
        <v>45891</v>
      </c>
    </row>
    <row r="5163" spans="8:14" hidden="1" x14ac:dyDescent="0.25">
      <c r="H5163" s="22" t="s">
        <v>41</v>
      </c>
      <c r="I5163">
        <v>10</v>
      </c>
      <c r="J5163">
        <v>116</v>
      </c>
      <c r="K5163">
        <v>42.1</v>
      </c>
      <c r="L5163" s="37">
        <v>9.0673575129533682E-2</v>
      </c>
      <c r="M5163" s="38">
        <v>40.9</v>
      </c>
      <c r="N5163" s="1">
        <v>45891</v>
      </c>
    </row>
    <row r="5164" spans="8:14" hidden="1" x14ac:dyDescent="0.25">
      <c r="I5164" t="s">
        <v>0</v>
      </c>
      <c r="J5164" t="s">
        <v>7</v>
      </c>
      <c r="K5164" t="s">
        <v>6</v>
      </c>
      <c r="L5164" s="37"/>
      <c r="M5164" s="38">
        <v>40.9</v>
      </c>
      <c r="N5164" s="1">
        <v>45892</v>
      </c>
    </row>
    <row r="5165" spans="8:14" hidden="1" x14ac:dyDescent="0.25">
      <c r="H5165" s="22" t="s">
        <v>33</v>
      </c>
      <c r="I5165">
        <v>51</v>
      </c>
      <c r="J5165">
        <v>37</v>
      </c>
      <c r="K5165">
        <v>35.5</v>
      </c>
      <c r="L5165" s="37">
        <v>-5.6022408963586224E-3</v>
      </c>
      <c r="M5165" s="38">
        <v>40.9</v>
      </c>
      <c r="N5165" s="1">
        <v>45892</v>
      </c>
    </row>
    <row r="5166" spans="8:14" hidden="1" x14ac:dyDescent="0.25">
      <c r="H5166" s="22" t="s">
        <v>40</v>
      </c>
      <c r="I5166">
        <v>1</v>
      </c>
      <c r="J5166">
        <v>114</v>
      </c>
      <c r="K5166">
        <v>42.3</v>
      </c>
      <c r="L5166" s="37">
        <v>1.9277108433734872E-2</v>
      </c>
      <c r="M5166" s="38">
        <v>40.9</v>
      </c>
      <c r="N5166" s="1">
        <v>45892</v>
      </c>
    </row>
    <row r="5167" spans="8:14" hidden="1" x14ac:dyDescent="0.25">
      <c r="I5167">
        <v>2</v>
      </c>
      <c r="J5167">
        <v>0</v>
      </c>
      <c r="L5167" s="37"/>
      <c r="M5167" s="38">
        <v>40.9</v>
      </c>
      <c r="N5167" s="1">
        <v>45892</v>
      </c>
    </row>
    <row r="5168" spans="8:14" hidden="1" x14ac:dyDescent="0.25">
      <c r="H5168" s="22" t="s">
        <v>26</v>
      </c>
      <c r="I5168">
        <v>3</v>
      </c>
      <c r="J5168">
        <v>48</v>
      </c>
      <c r="K5168">
        <v>36.799999999999997</v>
      </c>
      <c r="L5168" s="37">
        <v>-8.0862533692723521E-3</v>
      </c>
      <c r="M5168" s="38">
        <v>40.9</v>
      </c>
      <c r="N5168" s="1">
        <v>45892</v>
      </c>
    </row>
    <row r="5169" spans="8:14" hidden="1" x14ac:dyDescent="0.25">
      <c r="H5169" s="22" t="s">
        <v>41</v>
      </c>
      <c r="I5169">
        <v>4</v>
      </c>
      <c r="J5169">
        <v>113</v>
      </c>
      <c r="K5169">
        <v>43.3</v>
      </c>
      <c r="L5169" s="37">
        <v>4.6403712296982768E-3</v>
      </c>
      <c r="M5169" s="38">
        <v>40.9</v>
      </c>
      <c r="N5169" s="1">
        <v>45892</v>
      </c>
    </row>
    <row r="5170" spans="8:14" hidden="1" x14ac:dyDescent="0.25">
      <c r="H5170" s="22" t="s">
        <v>42</v>
      </c>
      <c r="I5170">
        <v>5</v>
      </c>
      <c r="J5170">
        <v>83</v>
      </c>
      <c r="K5170">
        <v>31.6</v>
      </c>
      <c r="L5170" s="37">
        <v>-1.2499999999999956E-2</v>
      </c>
      <c r="M5170" s="38">
        <v>40.9</v>
      </c>
      <c r="N5170" s="1">
        <v>45892</v>
      </c>
    </row>
    <row r="5171" spans="8:14" hidden="1" x14ac:dyDescent="0.25">
      <c r="H5171" s="22" t="s">
        <v>31</v>
      </c>
      <c r="I5171">
        <v>6</v>
      </c>
      <c r="J5171">
        <v>115</v>
      </c>
      <c r="K5171">
        <v>41.9</v>
      </c>
      <c r="L5171" s="37">
        <v>-1.8735362997658177E-2</v>
      </c>
      <c r="M5171" s="38">
        <v>40.9</v>
      </c>
      <c r="N5171" s="1">
        <v>45892</v>
      </c>
    </row>
    <row r="5172" spans="8:14" hidden="1" x14ac:dyDescent="0.25">
      <c r="H5172" s="22" t="s">
        <v>41</v>
      </c>
      <c r="I5172">
        <v>7</v>
      </c>
      <c r="J5172">
        <v>73</v>
      </c>
      <c r="K5172">
        <v>39.5</v>
      </c>
      <c r="L5172" s="37">
        <v>2.5380710659898839E-3</v>
      </c>
      <c r="M5172" s="38">
        <v>40.9</v>
      </c>
      <c r="N5172" s="1">
        <v>45892</v>
      </c>
    </row>
    <row r="5173" spans="8:14" hidden="1" x14ac:dyDescent="0.25">
      <c r="I5173">
        <v>8</v>
      </c>
      <c r="J5173">
        <v>0</v>
      </c>
      <c r="L5173" s="37"/>
      <c r="M5173" s="38">
        <v>40.9</v>
      </c>
      <c r="N5173" s="1">
        <v>45892</v>
      </c>
    </row>
    <row r="5174" spans="8:14" hidden="1" x14ac:dyDescent="0.25">
      <c r="H5174" s="22" t="s">
        <v>41</v>
      </c>
      <c r="I5174">
        <v>9</v>
      </c>
      <c r="J5174">
        <v>99</v>
      </c>
      <c r="K5174">
        <v>43</v>
      </c>
      <c r="L5174" s="37">
        <v>-4.6296296296296953E-3</v>
      </c>
      <c r="M5174" s="38">
        <v>40.9</v>
      </c>
      <c r="N5174" s="1">
        <v>45892</v>
      </c>
    </row>
    <row r="5175" spans="8:14" hidden="1" x14ac:dyDescent="0.25">
      <c r="H5175" s="22" t="s">
        <v>41</v>
      </c>
      <c r="I5175">
        <v>10</v>
      </c>
      <c r="J5175">
        <v>116</v>
      </c>
      <c r="K5175">
        <v>42.9</v>
      </c>
      <c r="L5175" s="37">
        <v>1.9002375296912045E-2</v>
      </c>
      <c r="M5175" s="38">
        <v>40.9</v>
      </c>
      <c r="N5175" s="1">
        <v>45892</v>
      </c>
    </row>
    <row r="5176" spans="8:14" hidden="1" x14ac:dyDescent="0.25">
      <c r="I5176" t="s">
        <v>0</v>
      </c>
      <c r="J5176" t="s">
        <v>7</v>
      </c>
      <c r="K5176" t="s">
        <v>6</v>
      </c>
      <c r="L5176" s="37"/>
      <c r="M5176" s="38">
        <v>41</v>
      </c>
      <c r="N5176" s="1">
        <v>45893</v>
      </c>
    </row>
    <row r="5177" spans="8:14" hidden="1" x14ac:dyDescent="0.25">
      <c r="H5177" s="22" t="s">
        <v>33</v>
      </c>
      <c r="I5177">
        <v>51</v>
      </c>
      <c r="J5177">
        <v>37</v>
      </c>
      <c r="K5177">
        <v>38.200000000000003</v>
      </c>
      <c r="L5177" s="37">
        <v>7.6056338028169093E-2</v>
      </c>
      <c r="M5177" s="38">
        <v>41</v>
      </c>
      <c r="N5177" s="1">
        <v>45893</v>
      </c>
    </row>
    <row r="5178" spans="8:14" hidden="1" x14ac:dyDescent="0.25">
      <c r="H5178" s="22" t="s">
        <v>40</v>
      </c>
      <c r="I5178">
        <v>1</v>
      </c>
      <c r="J5178">
        <v>114</v>
      </c>
      <c r="K5178">
        <v>42.1</v>
      </c>
      <c r="L5178" s="37">
        <v>-4.7281323877067551E-3</v>
      </c>
      <c r="M5178" s="38">
        <v>41</v>
      </c>
      <c r="N5178" s="1">
        <v>45893</v>
      </c>
    </row>
    <row r="5179" spans="8:14" hidden="1" x14ac:dyDescent="0.25">
      <c r="I5179">
        <v>2</v>
      </c>
      <c r="J5179">
        <v>0</v>
      </c>
      <c r="L5179" s="37"/>
      <c r="M5179" s="38">
        <v>41</v>
      </c>
      <c r="N5179" s="1">
        <v>45893</v>
      </c>
    </row>
    <row r="5180" spans="8:14" hidden="1" x14ac:dyDescent="0.25">
      <c r="H5180" s="22" t="s">
        <v>26</v>
      </c>
      <c r="I5180">
        <v>3</v>
      </c>
      <c r="J5180">
        <v>48</v>
      </c>
      <c r="K5180">
        <v>38.1</v>
      </c>
      <c r="L5180" s="37">
        <v>3.5326086956521854E-2</v>
      </c>
      <c r="M5180" s="38">
        <v>41</v>
      </c>
      <c r="N5180" s="1">
        <v>45893</v>
      </c>
    </row>
    <row r="5181" spans="8:14" hidden="1" x14ac:dyDescent="0.25">
      <c r="H5181" s="22" t="s">
        <v>41</v>
      </c>
      <c r="I5181">
        <v>4</v>
      </c>
      <c r="J5181">
        <v>113</v>
      </c>
      <c r="K5181">
        <v>43.6</v>
      </c>
      <c r="L5181" s="37">
        <v>6.9284064665128013E-3</v>
      </c>
      <c r="M5181" s="38">
        <v>41</v>
      </c>
      <c r="N5181" s="1">
        <v>45893</v>
      </c>
    </row>
    <row r="5182" spans="8:14" hidden="1" x14ac:dyDescent="0.25">
      <c r="H5182" s="22" t="s">
        <v>42</v>
      </c>
      <c r="I5182">
        <v>5</v>
      </c>
      <c r="J5182">
        <v>83</v>
      </c>
      <c r="K5182">
        <v>30.5</v>
      </c>
      <c r="L5182" s="37">
        <v>-3.4810126582278528E-2</v>
      </c>
      <c r="M5182" s="38">
        <v>41</v>
      </c>
      <c r="N5182" s="1">
        <v>45893</v>
      </c>
    </row>
    <row r="5183" spans="8:14" hidden="1" x14ac:dyDescent="0.25">
      <c r="H5183" s="22" t="s">
        <v>31</v>
      </c>
      <c r="I5183">
        <v>6</v>
      </c>
      <c r="J5183">
        <v>115</v>
      </c>
      <c r="K5183">
        <v>41.4</v>
      </c>
      <c r="L5183" s="37">
        <v>-1.1933174224343675E-2</v>
      </c>
      <c r="M5183" s="38">
        <v>41</v>
      </c>
      <c r="N5183" s="1">
        <v>45893</v>
      </c>
    </row>
    <row r="5184" spans="8:14" hidden="1" x14ac:dyDescent="0.25">
      <c r="H5184" s="22" t="s">
        <v>41</v>
      </c>
      <c r="I5184">
        <v>7</v>
      </c>
      <c r="J5184">
        <v>73</v>
      </c>
      <c r="K5184">
        <v>39.6</v>
      </c>
      <c r="L5184" s="37">
        <v>2.5316455696202892E-3</v>
      </c>
      <c r="M5184" s="38">
        <v>41</v>
      </c>
      <c r="N5184" s="1">
        <v>45893</v>
      </c>
    </row>
    <row r="5185" spans="8:14" hidden="1" x14ac:dyDescent="0.25">
      <c r="I5185">
        <v>8</v>
      </c>
      <c r="J5185">
        <v>0</v>
      </c>
      <c r="L5185" s="37"/>
      <c r="M5185" s="38">
        <v>41</v>
      </c>
      <c r="N5185" s="1">
        <v>45893</v>
      </c>
    </row>
    <row r="5186" spans="8:14" hidden="1" x14ac:dyDescent="0.25">
      <c r="H5186" s="22" t="s">
        <v>41</v>
      </c>
      <c r="I5186">
        <v>9</v>
      </c>
      <c r="J5186">
        <v>99</v>
      </c>
      <c r="K5186">
        <v>43.5</v>
      </c>
      <c r="L5186" s="37">
        <v>1.1627906976744186E-2</v>
      </c>
      <c r="M5186" s="38">
        <v>41</v>
      </c>
      <c r="N5186" s="1">
        <v>45893</v>
      </c>
    </row>
    <row r="5187" spans="8:14" hidden="1" x14ac:dyDescent="0.25">
      <c r="H5187" s="22" t="s">
        <v>41</v>
      </c>
      <c r="I5187">
        <v>10</v>
      </c>
      <c r="J5187">
        <v>116</v>
      </c>
      <c r="K5187">
        <v>42.6</v>
      </c>
      <c r="L5187" s="37">
        <v>-6.9930069930069271E-3</v>
      </c>
      <c r="M5187" s="38">
        <v>41</v>
      </c>
      <c r="N5187" s="1">
        <v>45893</v>
      </c>
    </row>
    <row r="5188" spans="8:14" hidden="1" x14ac:dyDescent="0.25">
      <c r="I5188" t="s">
        <v>0</v>
      </c>
      <c r="J5188" t="s">
        <v>7</v>
      </c>
      <c r="K5188" t="s">
        <v>6</v>
      </c>
      <c r="L5188" s="37"/>
      <c r="M5188" s="38">
        <v>40</v>
      </c>
      <c r="N5188" s="1">
        <v>45894</v>
      </c>
    </row>
    <row r="5189" spans="8:14" hidden="1" x14ac:dyDescent="0.25">
      <c r="H5189" s="22" t="s">
        <v>33</v>
      </c>
      <c r="I5189">
        <v>51</v>
      </c>
      <c r="J5189">
        <v>34</v>
      </c>
      <c r="K5189">
        <v>37.4</v>
      </c>
      <c r="L5189" s="37">
        <v>-2.094240837696346E-2</v>
      </c>
      <c r="M5189" s="38">
        <v>40</v>
      </c>
      <c r="N5189" s="1">
        <v>45894</v>
      </c>
    </row>
    <row r="5190" spans="8:14" hidden="1" x14ac:dyDescent="0.25">
      <c r="H5190" s="22" t="s">
        <v>40</v>
      </c>
      <c r="I5190">
        <v>1</v>
      </c>
      <c r="J5190">
        <v>113</v>
      </c>
      <c r="K5190">
        <v>41</v>
      </c>
      <c r="L5190" s="37">
        <v>-2.6128266033254188E-2</v>
      </c>
      <c r="M5190" s="38">
        <v>40</v>
      </c>
      <c r="N5190" s="1">
        <v>45894</v>
      </c>
    </row>
    <row r="5191" spans="8:14" hidden="1" x14ac:dyDescent="0.25">
      <c r="I5191">
        <v>2</v>
      </c>
      <c r="J5191">
        <v>0</v>
      </c>
      <c r="L5191" s="37"/>
      <c r="M5191" s="38">
        <v>40</v>
      </c>
      <c r="N5191" s="1">
        <v>45894</v>
      </c>
    </row>
    <row r="5192" spans="8:14" hidden="1" x14ac:dyDescent="0.25">
      <c r="H5192" s="22" t="s">
        <v>26</v>
      </c>
      <c r="I5192">
        <v>3</v>
      </c>
      <c r="J5192">
        <v>48</v>
      </c>
      <c r="K5192">
        <v>36.6</v>
      </c>
      <c r="L5192" s="37">
        <v>-3.937007874015748E-2</v>
      </c>
      <c r="M5192" s="38">
        <v>40</v>
      </c>
      <c r="N5192" s="1">
        <v>45894</v>
      </c>
    </row>
    <row r="5193" spans="8:14" hidden="1" x14ac:dyDescent="0.25">
      <c r="H5193" s="22" t="s">
        <v>41</v>
      </c>
      <c r="I5193">
        <v>4</v>
      </c>
      <c r="J5193">
        <v>113</v>
      </c>
      <c r="K5193">
        <v>42.7</v>
      </c>
      <c r="L5193" s="37">
        <v>-2.0642201834862352E-2</v>
      </c>
      <c r="M5193" s="38">
        <v>40</v>
      </c>
      <c r="N5193" s="1">
        <v>45894</v>
      </c>
    </row>
    <row r="5194" spans="8:14" hidden="1" x14ac:dyDescent="0.25">
      <c r="H5194" s="22" t="s">
        <v>42</v>
      </c>
      <c r="I5194">
        <v>5</v>
      </c>
      <c r="J5194">
        <v>87</v>
      </c>
      <c r="K5194">
        <v>30</v>
      </c>
      <c r="L5194" s="37">
        <v>-1.6393442622950821E-2</v>
      </c>
      <c r="M5194" s="38">
        <v>40</v>
      </c>
      <c r="N5194" s="1">
        <v>45894</v>
      </c>
    </row>
    <row r="5195" spans="8:14" hidden="1" x14ac:dyDescent="0.25">
      <c r="H5195" s="22" t="s">
        <v>31</v>
      </c>
      <c r="I5195">
        <v>6</v>
      </c>
      <c r="J5195">
        <v>117</v>
      </c>
      <c r="K5195">
        <v>41</v>
      </c>
      <c r="L5195" s="37">
        <v>-9.6618357487922371E-3</v>
      </c>
      <c r="M5195" s="38">
        <v>40</v>
      </c>
      <c r="N5195" s="1">
        <v>45894</v>
      </c>
    </row>
    <row r="5196" spans="8:14" hidden="1" x14ac:dyDescent="0.25">
      <c r="H5196" s="22" t="s">
        <v>41</v>
      </c>
      <c r="I5196">
        <v>7</v>
      </c>
      <c r="J5196">
        <v>73</v>
      </c>
      <c r="K5196">
        <v>38.6</v>
      </c>
      <c r="L5196" s="37">
        <v>-2.5252525252525252E-2</v>
      </c>
      <c r="M5196" s="38">
        <v>40</v>
      </c>
      <c r="N5196" s="1">
        <v>45894</v>
      </c>
    </row>
    <row r="5197" spans="8:14" hidden="1" x14ac:dyDescent="0.25">
      <c r="I5197">
        <v>8</v>
      </c>
      <c r="J5197">
        <v>0</v>
      </c>
      <c r="L5197" s="37"/>
      <c r="M5197" s="38">
        <v>40</v>
      </c>
      <c r="N5197" s="1">
        <v>45894</v>
      </c>
    </row>
    <row r="5198" spans="8:14" hidden="1" x14ac:dyDescent="0.25">
      <c r="H5198" s="22" t="s">
        <v>41</v>
      </c>
      <c r="I5198">
        <v>9</v>
      </c>
      <c r="J5198">
        <v>98</v>
      </c>
      <c r="K5198">
        <v>42.1</v>
      </c>
      <c r="L5198" s="37">
        <v>-3.2183908045976976E-2</v>
      </c>
      <c r="M5198" s="38">
        <v>40</v>
      </c>
      <c r="N5198" s="1">
        <v>45894</v>
      </c>
    </row>
    <row r="5199" spans="8:14" hidden="1" x14ac:dyDescent="0.25">
      <c r="H5199" s="22" t="s">
        <v>41</v>
      </c>
      <c r="I5199">
        <v>10</v>
      </c>
      <c r="J5199">
        <v>117</v>
      </c>
      <c r="K5199">
        <v>41.5</v>
      </c>
      <c r="L5199" s="37">
        <v>-2.5821596244131488E-2</v>
      </c>
      <c r="M5199" s="38">
        <v>40</v>
      </c>
      <c r="N5199" s="1">
        <v>45894</v>
      </c>
    </row>
    <row r="5200" spans="8:14" hidden="1" x14ac:dyDescent="0.25">
      <c r="I5200" t="s">
        <v>0</v>
      </c>
      <c r="J5200" t="s">
        <v>7</v>
      </c>
      <c r="K5200" t="s">
        <v>6</v>
      </c>
      <c r="L5200" s="37"/>
      <c r="M5200" s="38">
        <v>40.299999999999997</v>
      </c>
      <c r="N5200" s="1">
        <v>45895</v>
      </c>
    </row>
    <row r="5201" spans="8:14" hidden="1" x14ac:dyDescent="0.25">
      <c r="H5201" s="22" t="s">
        <v>33</v>
      </c>
      <c r="I5201">
        <v>51</v>
      </c>
      <c r="J5201">
        <v>35</v>
      </c>
      <c r="K5201">
        <v>24.4</v>
      </c>
      <c r="L5201" s="37">
        <v>-0.34759358288770054</v>
      </c>
      <c r="M5201" s="38">
        <v>40.299999999999997</v>
      </c>
      <c r="N5201" s="1">
        <v>45895</v>
      </c>
    </row>
    <row r="5202" spans="8:14" hidden="1" x14ac:dyDescent="0.25">
      <c r="H5202" s="22" t="s">
        <v>40</v>
      </c>
      <c r="I5202">
        <v>1</v>
      </c>
      <c r="J5202">
        <v>112</v>
      </c>
      <c r="K5202">
        <v>41.2</v>
      </c>
      <c r="L5202" s="37">
        <v>4.8780487804878743E-3</v>
      </c>
      <c r="M5202" s="38">
        <v>40.299999999999997</v>
      </c>
      <c r="N5202" s="1">
        <v>45895</v>
      </c>
    </row>
    <row r="5203" spans="8:14" hidden="1" x14ac:dyDescent="0.25">
      <c r="I5203">
        <v>2</v>
      </c>
      <c r="J5203">
        <v>0</v>
      </c>
      <c r="L5203" s="37"/>
      <c r="M5203" s="38">
        <v>40.299999999999997</v>
      </c>
      <c r="N5203" s="1">
        <v>45895</v>
      </c>
    </row>
    <row r="5204" spans="8:14" hidden="1" x14ac:dyDescent="0.25">
      <c r="H5204" s="22" t="s">
        <v>26</v>
      </c>
      <c r="I5204">
        <v>3</v>
      </c>
      <c r="J5204">
        <v>48</v>
      </c>
      <c r="K5204">
        <v>37.200000000000003</v>
      </c>
      <c r="L5204" s="37">
        <v>1.6393442622950859E-2</v>
      </c>
      <c r="M5204" s="38">
        <v>40.299999999999997</v>
      </c>
      <c r="N5204" s="1">
        <v>45895</v>
      </c>
    </row>
    <row r="5205" spans="8:14" hidden="1" x14ac:dyDescent="0.25">
      <c r="H5205" s="22" t="s">
        <v>41</v>
      </c>
      <c r="I5205">
        <v>4</v>
      </c>
      <c r="J5205">
        <v>113</v>
      </c>
      <c r="K5205">
        <v>41.9</v>
      </c>
      <c r="L5205" s="37">
        <v>-1.8735362997658177E-2</v>
      </c>
      <c r="M5205" s="38">
        <v>40.299999999999997</v>
      </c>
      <c r="N5205" s="1">
        <v>45895</v>
      </c>
    </row>
    <row r="5206" spans="8:14" hidden="1" x14ac:dyDescent="0.25">
      <c r="H5206" s="22" t="s">
        <v>42</v>
      </c>
      <c r="I5206">
        <v>5</v>
      </c>
      <c r="J5206">
        <v>86</v>
      </c>
      <c r="K5206">
        <v>30.8</v>
      </c>
      <c r="L5206" s="37">
        <v>2.6666666666666689E-2</v>
      </c>
      <c r="M5206" s="38">
        <v>40.299999999999997</v>
      </c>
      <c r="N5206" s="1">
        <v>45895</v>
      </c>
    </row>
    <row r="5207" spans="8:14" hidden="1" x14ac:dyDescent="0.25">
      <c r="H5207" s="22" t="s">
        <v>31</v>
      </c>
      <c r="I5207">
        <v>6</v>
      </c>
      <c r="J5207">
        <v>120</v>
      </c>
      <c r="K5207">
        <v>42.5</v>
      </c>
      <c r="L5207" s="37">
        <v>3.6585365853658534E-2</v>
      </c>
      <c r="M5207" s="38">
        <v>40.299999999999997</v>
      </c>
      <c r="N5207" s="1">
        <v>45895</v>
      </c>
    </row>
    <row r="5208" spans="8:14" hidden="1" x14ac:dyDescent="0.25">
      <c r="H5208" s="22" t="s">
        <v>41</v>
      </c>
      <c r="I5208">
        <v>7</v>
      </c>
      <c r="J5208">
        <v>73</v>
      </c>
      <c r="K5208">
        <v>38.4</v>
      </c>
      <c r="L5208" s="37">
        <v>-5.1813471502591404E-3</v>
      </c>
      <c r="M5208" s="38">
        <v>40.299999999999997</v>
      </c>
      <c r="N5208" s="1">
        <v>45895</v>
      </c>
    </row>
    <row r="5209" spans="8:14" hidden="1" x14ac:dyDescent="0.25">
      <c r="I5209">
        <v>8</v>
      </c>
      <c r="J5209">
        <v>0</v>
      </c>
      <c r="L5209" s="37"/>
      <c r="M5209" s="38">
        <v>40.299999999999997</v>
      </c>
      <c r="N5209" s="1">
        <v>45895</v>
      </c>
    </row>
    <row r="5210" spans="8:14" hidden="1" x14ac:dyDescent="0.25">
      <c r="H5210" s="22" t="s">
        <v>41</v>
      </c>
      <c r="I5210">
        <v>9</v>
      </c>
      <c r="J5210">
        <v>97</v>
      </c>
      <c r="K5210">
        <v>43</v>
      </c>
      <c r="L5210" s="37">
        <v>2.1377672209026095E-2</v>
      </c>
      <c r="M5210" s="38">
        <v>40.299999999999997</v>
      </c>
      <c r="N5210" s="1">
        <v>45895</v>
      </c>
    </row>
    <row r="5211" spans="8:14" hidden="1" x14ac:dyDescent="0.25">
      <c r="H5211" s="22" t="s">
        <v>41</v>
      </c>
      <c r="I5211">
        <v>10</v>
      </c>
      <c r="J5211">
        <v>116</v>
      </c>
      <c r="K5211">
        <v>42.1</v>
      </c>
      <c r="L5211" s="37">
        <v>1.445783132530124E-2</v>
      </c>
      <c r="M5211" s="38">
        <v>40.299999999999997</v>
      </c>
      <c r="N5211" s="1">
        <v>45895</v>
      </c>
    </row>
    <row r="5212" spans="8:14" hidden="1" x14ac:dyDescent="0.25">
      <c r="I5212" t="s">
        <v>0</v>
      </c>
      <c r="J5212" t="s">
        <v>7</v>
      </c>
      <c r="K5212" t="s">
        <v>6</v>
      </c>
      <c r="L5212" s="37"/>
      <c r="M5212" s="38">
        <v>40.299999999999997</v>
      </c>
      <c r="N5212" s="1">
        <v>45896</v>
      </c>
    </row>
    <row r="5213" spans="8:14" hidden="1" x14ac:dyDescent="0.25">
      <c r="H5213" s="22" t="s">
        <v>33</v>
      </c>
      <c r="I5213">
        <v>51</v>
      </c>
      <c r="J5213">
        <v>37</v>
      </c>
      <c r="K5213">
        <v>36.200000000000003</v>
      </c>
      <c r="L5213" s="37">
        <v>0.48360655737704938</v>
      </c>
      <c r="M5213" s="38">
        <v>40.299999999999997</v>
      </c>
      <c r="N5213" s="1">
        <v>45896</v>
      </c>
    </row>
    <row r="5214" spans="8:14" hidden="1" x14ac:dyDescent="0.25">
      <c r="H5214" s="22" t="s">
        <v>40</v>
      </c>
      <c r="I5214">
        <v>1</v>
      </c>
      <c r="J5214">
        <v>112</v>
      </c>
      <c r="K5214">
        <v>40.9</v>
      </c>
      <c r="L5214" s="37">
        <v>-7.281553398058355E-3</v>
      </c>
      <c r="M5214" s="38">
        <v>40.299999999999997</v>
      </c>
      <c r="N5214" s="1">
        <v>45896</v>
      </c>
    </row>
    <row r="5215" spans="8:14" hidden="1" x14ac:dyDescent="0.25">
      <c r="I5215">
        <v>2</v>
      </c>
      <c r="J5215">
        <v>0</v>
      </c>
      <c r="L5215" s="37"/>
      <c r="M5215" s="38">
        <v>40.299999999999997</v>
      </c>
      <c r="N5215" s="1">
        <v>45896</v>
      </c>
    </row>
    <row r="5216" spans="8:14" hidden="1" x14ac:dyDescent="0.25">
      <c r="H5216" s="22" t="s">
        <v>26</v>
      </c>
      <c r="I5216">
        <v>3</v>
      </c>
      <c r="J5216">
        <v>48</v>
      </c>
      <c r="K5216">
        <v>36.9</v>
      </c>
      <c r="L5216" s="37">
        <v>-8.0645161290323723E-3</v>
      </c>
      <c r="M5216" s="38">
        <v>40.299999999999997</v>
      </c>
      <c r="N5216" s="1">
        <v>45896</v>
      </c>
    </row>
    <row r="5217" spans="8:14" hidden="1" x14ac:dyDescent="0.25">
      <c r="H5217" s="22" t="s">
        <v>41</v>
      </c>
      <c r="I5217">
        <v>4</v>
      </c>
      <c r="J5217">
        <v>114</v>
      </c>
      <c r="K5217">
        <v>43.3</v>
      </c>
      <c r="L5217" s="37">
        <v>3.3412887828162256E-2</v>
      </c>
      <c r="M5217" s="38">
        <v>40.299999999999997</v>
      </c>
      <c r="N5217" s="1">
        <v>45896</v>
      </c>
    </row>
    <row r="5218" spans="8:14" hidden="1" x14ac:dyDescent="0.25">
      <c r="H5218" s="22" t="s">
        <v>42</v>
      </c>
      <c r="I5218">
        <v>5</v>
      </c>
      <c r="J5218">
        <v>86</v>
      </c>
      <c r="K5218">
        <v>29.7</v>
      </c>
      <c r="L5218" s="37">
        <v>-3.5714285714285761E-2</v>
      </c>
      <c r="M5218" s="38">
        <v>40.299999999999997</v>
      </c>
      <c r="N5218" s="1">
        <v>45896</v>
      </c>
    </row>
    <row r="5219" spans="8:14" hidden="1" x14ac:dyDescent="0.25">
      <c r="H5219" s="22" t="s">
        <v>31</v>
      </c>
      <c r="I5219">
        <v>6</v>
      </c>
      <c r="J5219">
        <v>119</v>
      </c>
      <c r="K5219">
        <v>40.9</v>
      </c>
      <c r="L5219" s="37">
        <v>-3.7647058823529443E-2</v>
      </c>
      <c r="M5219" s="38">
        <v>40.299999999999997</v>
      </c>
      <c r="N5219" s="1">
        <v>45896</v>
      </c>
    </row>
    <row r="5220" spans="8:14" hidden="1" x14ac:dyDescent="0.25">
      <c r="H5220" s="22" t="s">
        <v>41</v>
      </c>
      <c r="I5220">
        <v>7</v>
      </c>
      <c r="J5220">
        <v>72</v>
      </c>
      <c r="K5220">
        <v>38</v>
      </c>
      <c r="L5220" s="37">
        <v>-1.041666666666663E-2</v>
      </c>
      <c r="M5220" s="38">
        <v>40.299999999999997</v>
      </c>
      <c r="N5220" s="1">
        <v>45896</v>
      </c>
    </row>
    <row r="5221" spans="8:14" hidden="1" x14ac:dyDescent="0.25">
      <c r="I5221">
        <v>8</v>
      </c>
      <c r="J5221">
        <v>0</v>
      </c>
      <c r="L5221" s="37"/>
      <c r="M5221" s="38">
        <v>40.299999999999997</v>
      </c>
      <c r="N5221" s="1">
        <v>45896</v>
      </c>
    </row>
    <row r="5222" spans="8:14" hidden="1" x14ac:dyDescent="0.25">
      <c r="H5222" s="22" t="s">
        <v>41</v>
      </c>
      <c r="I5222">
        <v>9</v>
      </c>
      <c r="J5222">
        <v>97</v>
      </c>
      <c r="K5222">
        <v>43.3</v>
      </c>
      <c r="L5222" s="37">
        <v>6.9767441860464456E-3</v>
      </c>
      <c r="M5222" s="38">
        <v>40.299999999999997</v>
      </c>
      <c r="N5222" s="1">
        <v>45896</v>
      </c>
    </row>
    <row r="5223" spans="8:14" hidden="1" x14ac:dyDescent="0.25">
      <c r="H5223" s="22" t="s">
        <v>41</v>
      </c>
      <c r="I5223">
        <v>10</v>
      </c>
      <c r="J5223">
        <v>116</v>
      </c>
      <c r="K5223">
        <v>42.1</v>
      </c>
      <c r="L5223" s="37">
        <v>0</v>
      </c>
      <c r="M5223" s="38">
        <v>40.299999999999997</v>
      </c>
      <c r="N5223" s="1">
        <v>45896</v>
      </c>
    </row>
    <row r="5224" spans="8:14" hidden="1" x14ac:dyDescent="0.25">
      <c r="I5224" t="s">
        <v>0</v>
      </c>
      <c r="J5224" t="s">
        <v>7</v>
      </c>
      <c r="K5224" t="s">
        <v>6</v>
      </c>
      <c r="L5224" s="37"/>
      <c r="M5224" s="38">
        <v>39.6</v>
      </c>
      <c r="N5224" s="1">
        <v>45897</v>
      </c>
    </row>
    <row r="5225" spans="8:14" hidden="1" x14ac:dyDescent="0.25">
      <c r="H5225" s="22" t="s">
        <v>33</v>
      </c>
      <c r="I5225">
        <v>51</v>
      </c>
      <c r="J5225">
        <v>37</v>
      </c>
      <c r="K5225">
        <v>34.200000000000003</v>
      </c>
      <c r="L5225" s="37">
        <v>-5.5248618784530384E-2</v>
      </c>
      <c r="M5225" s="38">
        <v>39.6</v>
      </c>
      <c r="N5225" s="1">
        <v>45897</v>
      </c>
    </row>
    <row r="5226" spans="8:14" hidden="1" x14ac:dyDescent="0.25">
      <c r="H5226" s="22" t="s">
        <v>40</v>
      </c>
      <c r="I5226">
        <v>1</v>
      </c>
      <c r="J5226">
        <v>112</v>
      </c>
      <c r="K5226">
        <v>40.700000000000003</v>
      </c>
      <c r="L5226" s="37">
        <v>-4.8899755501221453E-3</v>
      </c>
      <c r="M5226" s="38">
        <v>39.6</v>
      </c>
      <c r="N5226" s="1">
        <v>45897</v>
      </c>
    </row>
    <row r="5227" spans="8:14" hidden="1" x14ac:dyDescent="0.25">
      <c r="I5227">
        <v>2</v>
      </c>
      <c r="J5227">
        <v>0</v>
      </c>
      <c r="L5227" s="37"/>
      <c r="M5227" s="38">
        <v>39.6</v>
      </c>
      <c r="N5227" s="1">
        <v>45897</v>
      </c>
    </row>
    <row r="5228" spans="8:14" hidden="1" x14ac:dyDescent="0.25">
      <c r="H5228" s="22" t="s">
        <v>26</v>
      </c>
      <c r="I5228">
        <v>3</v>
      </c>
      <c r="J5228">
        <v>48</v>
      </c>
      <c r="K5228">
        <v>36</v>
      </c>
      <c r="L5228" s="37">
        <v>-2.4390243902438987E-2</v>
      </c>
      <c r="M5228" s="38">
        <v>39.6</v>
      </c>
      <c r="N5228" s="1">
        <v>45897</v>
      </c>
    </row>
    <row r="5229" spans="8:14" hidden="1" x14ac:dyDescent="0.25">
      <c r="H5229" s="22" t="s">
        <v>41</v>
      </c>
      <c r="I5229">
        <v>4</v>
      </c>
      <c r="J5229">
        <v>114</v>
      </c>
      <c r="K5229">
        <v>42</v>
      </c>
      <c r="L5229" s="37">
        <v>-3.0023094688221647E-2</v>
      </c>
      <c r="M5229" s="38">
        <v>39.6</v>
      </c>
      <c r="N5229" s="1">
        <v>45897</v>
      </c>
    </row>
    <row r="5230" spans="8:14" hidden="1" x14ac:dyDescent="0.25">
      <c r="H5230" s="22" t="s">
        <v>42</v>
      </c>
      <c r="I5230">
        <v>5</v>
      </c>
      <c r="J5230">
        <v>86</v>
      </c>
      <c r="K5230">
        <v>31</v>
      </c>
      <c r="L5230" s="37">
        <v>4.3771043771043794E-2</v>
      </c>
      <c r="M5230" s="38">
        <v>39.6</v>
      </c>
      <c r="N5230" s="1">
        <v>45897</v>
      </c>
    </row>
    <row r="5231" spans="8:14" hidden="1" x14ac:dyDescent="0.25">
      <c r="H5231" s="22" t="s">
        <v>31</v>
      </c>
      <c r="I5231">
        <v>6</v>
      </c>
      <c r="J5231">
        <v>119</v>
      </c>
      <c r="K5231">
        <v>39.9</v>
      </c>
      <c r="L5231" s="37">
        <v>-2.4449877750611249E-2</v>
      </c>
      <c r="M5231" s="38">
        <v>39.6</v>
      </c>
      <c r="N5231" s="1">
        <v>45897</v>
      </c>
    </row>
    <row r="5232" spans="8:14" hidden="1" x14ac:dyDescent="0.25">
      <c r="H5232" s="22" t="s">
        <v>41</v>
      </c>
      <c r="I5232">
        <v>7</v>
      </c>
      <c r="J5232">
        <v>72</v>
      </c>
      <c r="K5232">
        <v>37.9</v>
      </c>
      <c r="L5232" s="37">
        <v>-2.6315789473684583E-3</v>
      </c>
      <c r="M5232" s="38">
        <v>39.6</v>
      </c>
      <c r="N5232" s="1">
        <v>45897</v>
      </c>
    </row>
    <row r="5233" spans="8:14" hidden="1" x14ac:dyDescent="0.25">
      <c r="I5233">
        <v>8</v>
      </c>
      <c r="J5233">
        <v>0</v>
      </c>
      <c r="L5233" s="37"/>
      <c r="M5233" s="38">
        <v>39.6</v>
      </c>
      <c r="N5233" s="1">
        <v>45897</v>
      </c>
    </row>
    <row r="5234" spans="8:14" hidden="1" x14ac:dyDescent="0.25">
      <c r="H5234" s="22" t="s">
        <v>41</v>
      </c>
      <c r="I5234">
        <v>9</v>
      </c>
      <c r="J5234">
        <v>97</v>
      </c>
      <c r="K5234">
        <v>41.2</v>
      </c>
      <c r="L5234" s="37">
        <v>-4.8498845265588786E-2</v>
      </c>
      <c r="M5234" s="38">
        <v>39.6</v>
      </c>
      <c r="N5234" s="1">
        <v>45897</v>
      </c>
    </row>
    <row r="5235" spans="8:14" hidden="1" x14ac:dyDescent="0.25">
      <c r="H5235" s="22" t="s">
        <v>41</v>
      </c>
      <c r="I5235">
        <v>10</v>
      </c>
      <c r="J5235">
        <v>115</v>
      </c>
      <c r="K5235">
        <v>41.9</v>
      </c>
      <c r="L5235" s="37">
        <v>-4.7505938242280955E-3</v>
      </c>
      <c r="M5235" s="38">
        <v>39.6</v>
      </c>
      <c r="N5235" s="1">
        <v>45897</v>
      </c>
    </row>
    <row r="5236" spans="8:14" hidden="1" x14ac:dyDescent="0.25">
      <c r="I5236" t="s">
        <v>0</v>
      </c>
      <c r="J5236" t="s">
        <v>7</v>
      </c>
      <c r="K5236" t="s">
        <v>6</v>
      </c>
      <c r="L5236" s="37"/>
      <c r="M5236" s="38">
        <v>40</v>
      </c>
      <c r="N5236" s="1">
        <v>45898</v>
      </c>
    </row>
    <row r="5237" spans="8:14" hidden="1" x14ac:dyDescent="0.25">
      <c r="H5237" s="22" t="s">
        <v>33</v>
      </c>
      <c r="I5237">
        <v>51</v>
      </c>
      <c r="J5237">
        <v>39</v>
      </c>
      <c r="K5237">
        <v>37</v>
      </c>
      <c r="L5237" s="37">
        <v>8.1871345029239678E-2</v>
      </c>
      <c r="M5237" s="38">
        <v>40</v>
      </c>
      <c r="N5237" s="1">
        <v>45898</v>
      </c>
    </row>
    <row r="5238" spans="8:14" hidden="1" x14ac:dyDescent="0.25">
      <c r="H5238" s="22" t="s">
        <v>40</v>
      </c>
      <c r="I5238">
        <v>1</v>
      </c>
      <c r="J5238">
        <v>112</v>
      </c>
      <c r="K5238">
        <v>40.5</v>
      </c>
      <c r="L5238" s="37">
        <v>-4.9140049140049833E-3</v>
      </c>
      <c r="M5238" s="38">
        <v>40</v>
      </c>
      <c r="N5238" s="1">
        <v>45898</v>
      </c>
    </row>
    <row r="5239" spans="8:14" hidden="1" x14ac:dyDescent="0.25">
      <c r="I5239">
        <v>2</v>
      </c>
      <c r="J5239">
        <v>0</v>
      </c>
      <c r="L5239" s="37"/>
      <c r="M5239" s="38">
        <v>40</v>
      </c>
      <c r="N5239" s="1">
        <v>45898</v>
      </c>
    </row>
    <row r="5240" spans="8:14" hidden="1" x14ac:dyDescent="0.25">
      <c r="H5240" s="22" t="s">
        <v>26</v>
      </c>
      <c r="I5240">
        <v>3</v>
      </c>
      <c r="J5240">
        <v>48</v>
      </c>
      <c r="K5240">
        <v>37.200000000000003</v>
      </c>
      <c r="L5240" s="37">
        <v>3.3333333333333409E-2</v>
      </c>
      <c r="M5240" s="38">
        <v>40</v>
      </c>
      <c r="N5240" s="1">
        <v>45898</v>
      </c>
    </row>
    <row r="5241" spans="8:14" hidden="1" x14ac:dyDescent="0.25">
      <c r="H5241" s="22" t="s">
        <v>41</v>
      </c>
      <c r="I5241">
        <v>4</v>
      </c>
      <c r="J5241">
        <v>114</v>
      </c>
      <c r="K5241">
        <v>43.4</v>
      </c>
      <c r="L5241" s="37">
        <v>3.3333333333333298E-2</v>
      </c>
      <c r="M5241" s="38">
        <v>40</v>
      </c>
      <c r="N5241" s="1">
        <v>45898</v>
      </c>
    </row>
    <row r="5242" spans="8:14" hidden="1" x14ac:dyDescent="0.25">
      <c r="H5242" s="22" t="s">
        <v>42</v>
      </c>
      <c r="I5242">
        <v>5</v>
      </c>
      <c r="J5242">
        <v>82</v>
      </c>
      <c r="K5242">
        <v>29.1</v>
      </c>
      <c r="L5242" s="37">
        <v>-6.1290322580645117E-2</v>
      </c>
      <c r="M5242" s="38">
        <v>40</v>
      </c>
      <c r="N5242" s="1">
        <v>45898</v>
      </c>
    </row>
    <row r="5243" spans="8:14" hidden="1" x14ac:dyDescent="0.25">
      <c r="H5243" s="22" t="s">
        <v>31</v>
      </c>
      <c r="I5243">
        <v>6</v>
      </c>
      <c r="J5243">
        <v>119</v>
      </c>
      <c r="K5243">
        <v>40.299999999999997</v>
      </c>
      <c r="L5243" s="37">
        <v>1.0025062656641569E-2</v>
      </c>
      <c r="M5243" s="38">
        <v>40</v>
      </c>
      <c r="N5243" s="1">
        <v>45898</v>
      </c>
    </row>
    <row r="5244" spans="8:14" hidden="1" x14ac:dyDescent="0.25">
      <c r="H5244" s="22" t="s">
        <v>41</v>
      </c>
      <c r="I5244">
        <v>7</v>
      </c>
      <c r="J5244">
        <v>71</v>
      </c>
      <c r="K5244">
        <v>37.799999999999997</v>
      </c>
      <c r="L5244" s="37">
        <v>-2.6385224274406709E-3</v>
      </c>
      <c r="M5244" s="38">
        <v>40</v>
      </c>
      <c r="N5244" s="1">
        <v>45898</v>
      </c>
    </row>
    <row r="5245" spans="8:14" hidden="1" x14ac:dyDescent="0.25">
      <c r="I5245">
        <v>8</v>
      </c>
      <c r="J5245">
        <v>0</v>
      </c>
      <c r="L5245" s="37"/>
      <c r="M5245" s="38">
        <v>40</v>
      </c>
      <c r="N5245" s="1">
        <v>45898</v>
      </c>
    </row>
    <row r="5246" spans="8:14" hidden="1" x14ac:dyDescent="0.25">
      <c r="H5246" s="22" t="s">
        <v>41</v>
      </c>
      <c r="I5246">
        <v>9</v>
      </c>
      <c r="J5246">
        <v>97</v>
      </c>
      <c r="K5246">
        <v>42.1</v>
      </c>
      <c r="L5246" s="37">
        <v>2.184466019417472E-2</v>
      </c>
      <c r="M5246" s="38">
        <v>40</v>
      </c>
      <c r="N5246" s="1">
        <v>45898</v>
      </c>
    </row>
    <row r="5247" spans="8:14" hidden="1" x14ac:dyDescent="0.25">
      <c r="H5247" s="22" t="s">
        <v>41</v>
      </c>
      <c r="I5247">
        <v>10</v>
      </c>
      <c r="J5247">
        <v>115</v>
      </c>
      <c r="K5247">
        <v>42.5</v>
      </c>
      <c r="L5247" s="37">
        <v>1.4319809069212444E-2</v>
      </c>
      <c r="M5247" s="38">
        <v>40</v>
      </c>
      <c r="N5247" s="1">
        <v>45898</v>
      </c>
    </row>
    <row r="5248" spans="8:14" hidden="1" x14ac:dyDescent="0.25">
      <c r="I5248" t="s">
        <v>0</v>
      </c>
      <c r="J5248" t="s">
        <v>7</v>
      </c>
      <c r="K5248" t="s">
        <v>6</v>
      </c>
      <c r="L5248" s="37"/>
      <c r="M5248" s="38">
        <v>41.1</v>
      </c>
      <c r="N5248" s="1">
        <v>45899</v>
      </c>
    </row>
    <row r="5249" spans="8:14" hidden="1" x14ac:dyDescent="0.25">
      <c r="H5249" s="22" t="s">
        <v>33</v>
      </c>
      <c r="I5249">
        <v>51</v>
      </c>
      <c r="J5249">
        <v>39</v>
      </c>
      <c r="K5249">
        <v>37.799999999999997</v>
      </c>
      <c r="L5249" s="37">
        <v>2.1621621621621546E-2</v>
      </c>
      <c r="M5249" s="38">
        <v>41.1</v>
      </c>
      <c r="N5249" s="1">
        <v>45899</v>
      </c>
    </row>
    <row r="5250" spans="8:14" hidden="1" x14ac:dyDescent="0.25">
      <c r="H5250" s="22" t="s">
        <v>40</v>
      </c>
      <c r="I5250">
        <v>1</v>
      </c>
      <c r="J5250">
        <v>112</v>
      </c>
      <c r="K5250">
        <v>41.7</v>
      </c>
      <c r="L5250" s="37">
        <v>2.96296296296297E-2</v>
      </c>
      <c r="M5250" s="38">
        <v>41.1</v>
      </c>
      <c r="N5250" s="1">
        <v>45899</v>
      </c>
    </row>
    <row r="5251" spans="8:14" hidden="1" x14ac:dyDescent="0.25">
      <c r="I5251">
        <v>2</v>
      </c>
      <c r="J5251">
        <v>45</v>
      </c>
      <c r="L5251" s="37"/>
      <c r="M5251" s="38">
        <v>41.1</v>
      </c>
      <c r="N5251" s="1">
        <v>45899</v>
      </c>
    </row>
    <row r="5252" spans="8:14" hidden="1" x14ac:dyDescent="0.25">
      <c r="H5252" s="22" t="s">
        <v>26</v>
      </c>
      <c r="I5252">
        <v>3</v>
      </c>
      <c r="J5252">
        <v>0</v>
      </c>
      <c r="K5252">
        <v>37.6</v>
      </c>
      <c r="L5252" s="37">
        <v>1.0752688172042972E-2</v>
      </c>
      <c r="M5252" s="38">
        <v>41.1</v>
      </c>
      <c r="N5252" s="1">
        <v>45899</v>
      </c>
    </row>
    <row r="5253" spans="8:14" hidden="1" x14ac:dyDescent="0.25">
      <c r="H5253" s="22" t="s">
        <v>41</v>
      </c>
      <c r="I5253">
        <v>4</v>
      </c>
      <c r="J5253">
        <v>114</v>
      </c>
      <c r="K5253">
        <v>44</v>
      </c>
      <c r="L5253" s="37">
        <v>1.3824884792626762E-2</v>
      </c>
      <c r="M5253" s="38">
        <v>41.1</v>
      </c>
      <c r="N5253" s="1">
        <v>45899</v>
      </c>
    </row>
    <row r="5254" spans="8:14" hidden="1" x14ac:dyDescent="0.25">
      <c r="H5254" s="22" t="s">
        <v>42</v>
      </c>
      <c r="I5254">
        <v>5</v>
      </c>
      <c r="J5254">
        <v>85</v>
      </c>
      <c r="K5254">
        <v>31.5</v>
      </c>
      <c r="L5254" s="37">
        <v>8.2474226804123654E-2</v>
      </c>
      <c r="M5254" s="38">
        <v>41.1</v>
      </c>
      <c r="N5254" s="1">
        <v>45899</v>
      </c>
    </row>
    <row r="5255" spans="8:14" hidden="1" x14ac:dyDescent="0.25">
      <c r="H5255" s="22" t="s">
        <v>31</v>
      </c>
      <c r="I5255">
        <v>6</v>
      </c>
      <c r="J5255">
        <v>117</v>
      </c>
      <c r="K5255">
        <v>42.2</v>
      </c>
      <c r="L5255" s="37">
        <v>4.7146401985111809E-2</v>
      </c>
      <c r="M5255" s="38">
        <v>41.1</v>
      </c>
      <c r="N5255" s="1">
        <v>45899</v>
      </c>
    </row>
    <row r="5256" spans="8:14" hidden="1" x14ac:dyDescent="0.25">
      <c r="H5256" s="22" t="s">
        <v>41</v>
      </c>
      <c r="I5256">
        <v>7</v>
      </c>
      <c r="J5256">
        <v>71</v>
      </c>
      <c r="K5256">
        <v>39.299999999999997</v>
      </c>
      <c r="L5256" s="37">
        <v>3.9682539682539687E-2</v>
      </c>
      <c r="M5256" s="38">
        <v>41.1</v>
      </c>
      <c r="N5256" s="1">
        <v>45899</v>
      </c>
    </row>
    <row r="5257" spans="8:14" hidden="1" x14ac:dyDescent="0.25">
      <c r="I5257">
        <v>8</v>
      </c>
      <c r="J5257">
        <v>0</v>
      </c>
      <c r="L5257" s="37"/>
      <c r="M5257" s="38">
        <v>41.1</v>
      </c>
      <c r="N5257" s="1">
        <v>45899</v>
      </c>
    </row>
    <row r="5258" spans="8:14" hidden="1" x14ac:dyDescent="0.25">
      <c r="H5258" s="22" t="s">
        <v>41</v>
      </c>
      <c r="I5258">
        <v>9</v>
      </c>
      <c r="J5258">
        <v>97</v>
      </c>
      <c r="K5258">
        <v>43.8</v>
      </c>
      <c r="L5258" s="37">
        <v>4.0380047505938141E-2</v>
      </c>
      <c r="M5258" s="38">
        <v>41.1</v>
      </c>
      <c r="N5258" s="1">
        <v>45899</v>
      </c>
    </row>
    <row r="5259" spans="8:14" hidden="1" x14ac:dyDescent="0.25">
      <c r="H5259" s="22" t="s">
        <v>41</v>
      </c>
      <c r="I5259">
        <v>10</v>
      </c>
      <c r="J5259">
        <v>114</v>
      </c>
      <c r="K5259">
        <v>42.5</v>
      </c>
      <c r="L5259" s="37">
        <v>0</v>
      </c>
      <c r="M5259" s="38">
        <v>41.1</v>
      </c>
      <c r="N5259" s="1">
        <v>45899</v>
      </c>
    </row>
    <row r="5260" spans="8:14" hidden="1" x14ac:dyDescent="0.25">
      <c r="I5260" t="s">
        <v>0</v>
      </c>
      <c r="J5260" t="s">
        <v>7</v>
      </c>
      <c r="K5260" t="s">
        <v>6</v>
      </c>
      <c r="L5260" s="37"/>
      <c r="M5260" s="38">
        <v>40.5</v>
      </c>
      <c r="N5260" s="1">
        <v>45900</v>
      </c>
    </row>
    <row r="5261" spans="8:14" hidden="1" x14ac:dyDescent="0.25">
      <c r="H5261" s="22" t="s">
        <v>33</v>
      </c>
      <c r="I5261">
        <v>51</v>
      </c>
      <c r="J5261">
        <v>39</v>
      </c>
      <c r="K5261">
        <v>37.799999999999997</v>
      </c>
      <c r="L5261" s="37">
        <v>0</v>
      </c>
      <c r="M5261" s="38">
        <v>40.5</v>
      </c>
      <c r="N5261" s="1">
        <v>45900</v>
      </c>
    </row>
    <row r="5262" spans="8:14" hidden="1" x14ac:dyDescent="0.25">
      <c r="H5262" s="22" t="s">
        <v>40</v>
      </c>
      <c r="I5262">
        <v>1</v>
      </c>
      <c r="J5262">
        <v>112</v>
      </c>
      <c r="K5262">
        <v>39.1</v>
      </c>
      <c r="L5262" s="37">
        <v>-6.2350119904076767E-2</v>
      </c>
      <c r="M5262" s="38">
        <v>40.5</v>
      </c>
      <c r="N5262" s="1">
        <v>45900</v>
      </c>
    </row>
    <row r="5263" spans="8:14" hidden="1" x14ac:dyDescent="0.25">
      <c r="I5263">
        <v>2</v>
      </c>
      <c r="J5263">
        <v>45</v>
      </c>
      <c r="K5263">
        <v>41.7</v>
      </c>
      <c r="L5263" s="37"/>
      <c r="M5263" s="38">
        <v>40.5</v>
      </c>
      <c r="N5263" s="1">
        <v>45900</v>
      </c>
    </row>
    <row r="5264" spans="8:14" hidden="1" x14ac:dyDescent="0.25">
      <c r="H5264" s="22" t="s">
        <v>26</v>
      </c>
      <c r="I5264">
        <v>3</v>
      </c>
      <c r="J5264">
        <v>0</v>
      </c>
      <c r="L5264" s="37">
        <v>-1</v>
      </c>
      <c r="M5264" s="38">
        <v>40.5</v>
      </c>
      <c r="N5264" s="1">
        <v>45900</v>
      </c>
    </row>
    <row r="5265" spans="8:14" hidden="1" x14ac:dyDescent="0.25">
      <c r="H5265" s="22" t="s">
        <v>41</v>
      </c>
      <c r="I5265">
        <v>4</v>
      </c>
      <c r="J5265">
        <v>113</v>
      </c>
      <c r="K5265">
        <v>43.8</v>
      </c>
      <c r="L5265" s="37">
        <v>-4.5454545454546103E-3</v>
      </c>
      <c r="M5265" s="38">
        <v>40.5</v>
      </c>
      <c r="N5265" s="1">
        <v>45900</v>
      </c>
    </row>
    <row r="5266" spans="8:14" hidden="1" x14ac:dyDescent="0.25">
      <c r="H5266" s="22" t="s">
        <v>42</v>
      </c>
      <c r="I5266">
        <v>5</v>
      </c>
      <c r="J5266">
        <v>84</v>
      </c>
      <c r="K5266">
        <v>29.8</v>
      </c>
      <c r="L5266" s="37">
        <v>-5.3968253968253943E-2</v>
      </c>
      <c r="M5266" s="38">
        <v>40.5</v>
      </c>
      <c r="N5266" s="1">
        <v>45900</v>
      </c>
    </row>
    <row r="5267" spans="8:14" hidden="1" x14ac:dyDescent="0.25">
      <c r="H5267" s="22" t="s">
        <v>31</v>
      </c>
      <c r="I5267">
        <v>6</v>
      </c>
      <c r="J5267">
        <v>117</v>
      </c>
      <c r="K5267">
        <v>40.700000000000003</v>
      </c>
      <c r="L5267" s="37">
        <v>-3.5545023696682464E-2</v>
      </c>
      <c r="M5267" s="38">
        <v>40.5</v>
      </c>
      <c r="N5267" s="1">
        <v>45900</v>
      </c>
    </row>
    <row r="5268" spans="8:14" hidden="1" x14ac:dyDescent="0.25">
      <c r="H5268" s="22" t="s">
        <v>41</v>
      </c>
      <c r="I5268">
        <v>7</v>
      </c>
      <c r="J5268">
        <v>71</v>
      </c>
      <c r="K5268">
        <v>38.5</v>
      </c>
      <c r="L5268" s="37">
        <v>-2.0356234096692041E-2</v>
      </c>
      <c r="M5268" s="38">
        <v>40.5</v>
      </c>
      <c r="N5268" s="1">
        <v>45900</v>
      </c>
    </row>
    <row r="5269" spans="8:14" hidden="1" x14ac:dyDescent="0.25">
      <c r="I5269">
        <v>8</v>
      </c>
      <c r="J5269">
        <v>0</v>
      </c>
      <c r="L5269" s="37"/>
      <c r="M5269" s="38">
        <v>40.5</v>
      </c>
      <c r="N5269" s="1">
        <v>45900</v>
      </c>
    </row>
    <row r="5270" spans="8:14" hidden="1" x14ac:dyDescent="0.25">
      <c r="H5270" s="22" t="s">
        <v>41</v>
      </c>
      <c r="I5270">
        <v>9</v>
      </c>
      <c r="J5270">
        <v>97</v>
      </c>
      <c r="K5270">
        <v>43.1</v>
      </c>
      <c r="L5270" s="37">
        <v>-1.5981735159817254E-2</v>
      </c>
      <c r="M5270" s="38">
        <v>40.5</v>
      </c>
      <c r="N5270" s="1">
        <v>45900</v>
      </c>
    </row>
    <row r="5271" spans="8:14" hidden="1" x14ac:dyDescent="0.25">
      <c r="H5271" s="22" t="s">
        <v>41</v>
      </c>
      <c r="I5271">
        <v>10</v>
      </c>
      <c r="J5271">
        <v>114</v>
      </c>
      <c r="K5271">
        <v>41.1</v>
      </c>
      <c r="L5271" s="37">
        <v>-3.2941176470588203E-2</v>
      </c>
      <c r="M5271" s="38">
        <v>40.5</v>
      </c>
      <c r="N5271" s="1">
        <v>45900</v>
      </c>
    </row>
    <row r="5272" spans="8:14" hidden="1" x14ac:dyDescent="0.25">
      <c r="I5272" t="s">
        <v>0</v>
      </c>
      <c r="J5272" t="s">
        <v>7</v>
      </c>
      <c r="K5272" t="s">
        <v>6</v>
      </c>
      <c r="L5272" s="37"/>
      <c r="M5272" s="38">
        <v>40.9</v>
      </c>
      <c r="N5272" s="1">
        <v>45901</v>
      </c>
    </row>
    <row r="5273" spans="8:14" hidden="1" x14ac:dyDescent="0.25">
      <c r="H5273" s="22" t="s">
        <v>33</v>
      </c>
      <c r="I5273">
        <v>51</v>
      </c>
      <c r="J5273">
        <v>39</v>
      </c>
      <c r="K5273">
        <v>39.799999999999997</v>
      </c>
      <c r="L5273" s="37">
        <v>5.2910052910052914E-2</v>
      </c>
      <c r="M5273" s="38">
        <v>40.9</v>
      </c>
      <c r="N5273" s="1">
        <v>45901</v>
      </c>
    </row>
    <row r="5274" spans="8:14" hidden="1" x14ac:dyDescent="0.25">
      <c r="H5274" s="22" t="s">
        <v>40</v>
      </c>
      <c r="I5274">
        <v>1</v>
      </c>
      <c r="J5274">
        <v>112</v>
      </c>
      <c r="K5274">
        <v>41.3</v>
      </c>
      <c r="L5274" s="37">
        <v>5.6265984654731344E-2</v>
      </c>
      <c r="M5274" s="38">
        <v>40.9</v>
      </c>
      <c r="N5274" s="1">
        <v>45901</v>
      </c>
    </row>
    <row r="5275" spans="8:14" hidden="1" x14ac:dyDescent="0.25">
      <c r="H5275" s="22" t="s">
        <v>26</v>
      </c>
      <c r="I5275">
        <v>2</v>
      </c>
      <c r="J5275">
        <v>45</v>
      </c>
      <c r="K5275">
        <v>37</v>
      </c>
      <c r="L5275" s="37">
        <v>-0.11270983213429263</v>
      </c>
      <c r="M5275" s="38">
        <v>40.9</v>
      </c>
      <c r="N5275" s="1">
        <v>45901</v>
      </c>
    </row>
    <row r="5276" spans="8:14" hidden="1" x14ac:dyDescent="0.25">
      <c r="I5276">
        <v>3</v>
      </c>
      <c r="J5276">
        <v>0</v>
      </c>
      <c r="L5276" s="37"/>
      <c r="M5276" s="38">
        <v>40.9</v>
      </c>
      <c r="N5276" s="1">
        <v>45901</v>
      </c>
    </row>
    <row r="5277" spans="8:14" hidden="1" x14ac:dyDescent="0.25">
      <c r="H5277" s="22" t="s">
        <v>41</v>
      </c>
      <c r="I5277">
        <v>4</v>
      </c>
      <c r="J5277">
        <v>113</v>
      </c>
      <c r="K5277">
        <v>44.4</v>
      </c>
      <c r="L5277" s="37">
        <v>1.3698630136986335E-2</v>
      </c>
      <c r="M5277" s="38">
        <v>40.9</v>
      </c>
      <c r="N5277" s="1">
        <v>45901</v>
      </c>
    </row>
    <row r="5278" spans="8:14" hidden="1" x14ac:dyDescent="0.25">
      <c r="H5278" s="22" t="s">
        <v>42</v>
      </c>
      <c r="I5278">
        <v>5</v>
      </c>
      <c r="J5278">
        <v>84</v>
      </c>
      <c r="K5278">
        <v>33.200000000000003</v>
      </c>
      <c r="L5278" s="37">
        <v>0.1140939597315437</v>
      </c>
      <c r="M5278" s="38">
        <v>40.9</v>
      </c>
      <c r="N5278" s="1">
        <v>45901</v>
      </c>
    </row>
    <row r="5279" spans="8:14" hidden="1" x14ac:dyDescent="0.25">
      <c r="H5279" s="22" t="s">
        <v>31</v>
      </c>
      <c r="I5279">
        <v>6</v>
      </c>
      <c r="J5279">
        <v>117</v>
      </c>
      <c r="K5279">
        <v>41.7</v>
      </c>
      <c r="L5279" s="37">
        <v>2.4570024570024569E-2</v>
      </c>
      <c r="M5279" s="38">
        <v>40.9</v>
      </c>
      <c r="N5279" s="1">
        <v>45901</v>
      </c>
    </row>
    <row r="5280" spans="8:14" hidden="1" x14ac:dyDescent="0.25">
      <c r="H5280" s="22" t="s">
        <v>41</v>
      </c>
      <c r="I5280">
        <v>7</v>
      </c>
      <c r="J5280">
        <v>71</v>
      </c>
      <c r="K5280">
        <v>39.5</v>
      </c>
      <c r="L5280" s="37">
        <v>2.5974025974025976E-2</v>
      </c>
      <c r="M5280" s="38">
        <v>40.9</v>
      </c>
      <c r="N5280" s="1">
        <v>45901</v>
      </c>
    </row>
    <row r="5281" spans="8:14" hidden="1" x14ac:dyDescent="0.25">
      <c r="I5281">
        <v>8</v>
      </c>
      <c r="J5281">
        <v>0</v>
      </c>
      <c r="L5281" s="37"/>
      <c r="M5281" s="38">
        <v>40.9</v>
      </c>
      <c r="N5281" s="1">
        <v>45901</v>
      </c>
    </row>
    <row r="5282" spans="8:14" hidden="1" x14ac:dyDescent="0.25">
      <c r="H5282" s="22" t="s">
        <v>41</v>
      </c>
      <c r="I5282">
        <v>9</v>
      </c>
      <c r="J5282">
        <v>98</v>
      </c>
      <c r="K5282">
        <v>40.6</v>
      </c>
      <c r="L5282" s="37">
        <v>-5.8004640371229696E-2</v>
      </c>
      <c r="M5282" s="38">
        <v>40.9</v>
      </c>
      <c r="N5282" s="1">
        <v>45901</v>
      </c>
    </row>
    <row r="5283" spans="8:14" hidden="1" x14ac:dyDescent="0.25">
      <c r="H5283" s="22" t="s">
        <v>41</v>
      </c>
      <c r="I5283">
        <v>10</v>
      </c>
      <c r="J5283">
        <v>114</v>
      </c>
      <c r="K5283">
        <v>42.6</v>
      </c>
      <c r="L5283" s="37">
        <v>3.6496350364963501E-2</v>
      </c>
      <c r="M5283" s="38">
        <v>40.9</v>
      </c>
      <c r="N5283" s="1">
        <v>45901</v>
      </c>
    </row>
    <row r="5284" spans="8:14" hidden="1" x14ac:dyDescent="0.25">
      <c r="I5284" t="s">
        <v>0</v>
      </c>
      <c r="J5284" t="s">
        <v>7</v>
      </c>
      <c r="K5284" t="s">
        <v>6</v>
      </c>
      <c r="L5284" s="37"/>
      <c r="M5284" s="38">
        <v>40.9</v>
      </c>
      <c r="N5284" s="1">
        <v>45902</v>
      </c>
    </row>
    <row r="5285" spans="8:14" hidden="1" x14ac:dyDescent="0.25">
      <c r="H5285" s="22" t="s">
        <v>33</v>
      </c>
      <c r="I5285">
        <v>51</v>
      </c>
      <c r="J5285">
        <v>37</v>
      </c>
      <c r="K5285">
        <v>39.9</v>
      </c>
      <c r="L5285" s="37">
        <v>2.5125628140703878E-3</v>
      </c>
      <c r="M5285" s="38">
        <v>40.9</v>
      </c>
      <c r="N5285" s="1">
        <v>45902</v>
      </c>
    </row>
    <row r="5286" spans="8:14" hidden="1" x14ac:dyDescent="0.25">
      <c r="H5286" s="22" t="s">
        <v>40</v>
      </c>
      <c r="I5286">
        <v>1</v>
      </c>
      <c r="J5286">
        <v>112</v>
      </c>
      <c r="K5286">
        <v>41.4</v>
      </c>
      <c r="L5286" s="37">
        <v>2.4213075060533031E-3</v>
      </c>
      <c r="M5286" s="38">
        <v>40.9</v>
      </c>
      <c r="N5286" s="1">
        <v>45902</v>
      </c>
    </row>
    <row r="5287" spans="8:14" hidden="1" x14ac:dyDescent="0.25">
      <c r="H5287" s="22" t="s">
        <v>26</v>
      </c>
      <c r="I5287">
        <v>2</v>
      </c>
      <c r="J5287">
        <v>45</v>
      </c>
      <c r="K5287">
        <v>37.5</v>
      </c>
      <c r="L5287" s="37">
        <v>1.3513513513513514E-2</v>
      </c>
      <c r="M5287" s="38">
        <v>40.9</v>
      </c>
      <c r="N5287" s="1">
        <v>45902</v>
      </c>
    </row>
    <row r="5288" spans="8:14" hidden="1" x14ac:dyDescent="0.25">
      <c r="H5288"/>
      <c r="I5288">
        <v>3</v>
      </c>
      <c r="J5288">
        <v>0</v>
      </c>
      <c r="L5288" s="37"/>
      <c r="M5288" s="38">
        <v>40.9</v>
      </c>
      <c r="N5288" s="1">
        <v>45902</v>
      </c>
    </row>
    <row r="5289" spans="8:14" hidden="1" x14ac:dyDescent="0.25">
      <c r="H5289" s="22" t="s">
        <v>41</v>
      </c>
      <c r="I5289">
        <v>4</v>
      </c>
      <c r="J5289">
        <v>113</v>
      </c>
      <c r="K5289">
        <v>44.7</v>
      </c>
      <c r="L5289" s="37">
        <v>6.7567567567568534E-3</v>
      </c>
      <c r="M5289" s="38">
        <v>40.9</v>
      </c>
      <c r="N5289" s="1">
        <v>45902</v>
      </c>
    </row>
    <row r="5290" spans="8:14" hidden="1" x14ac:dyDescent="0.25">
      <c r="H5290" s="22" t="s">
        <v>42</v>
      </c>
      <c r="I5290">
        <v>5</v>
      </c>
      <c r="J5290">
        <v>93</v>
      </c>
      <c r="K5290">
        <v>30.9</v>
      </c>
      <c r="L5290" s="37">
        <v>-6.9277108433735066E-2</v>
      </c>
      <c r="M5290" s="38">
        <v>40.9</v>
      </c>
      <c r="N5290" s="1">
        <v>45902</v>
      </c>
    </row>
    <row r="5291" spans="8:14" hidden="1" x14ac:dyDescent="0.25">
      <c r="H5291" s="22" t="s">
        <v>31</v>
      </c>
      <c r="I5291">
        <v>6</v>
      </c>
      <c r="J5291">
        <v>117</v>
      </c>
      <c r="K5291">
        <v>42</v>
      </c>
      <c r="L5291" s="37">
        <v>7.1942446043164777E-3</v>
      </c>
      <c r="M5291" s="38">
        <v>40.9</v>
      </c>
      <c r="N5291" s="1">
        <v>45902</v>
      </c>
    </row>
    <row r="5292" spans="8:14" hidden="1" x14ac:dyDescent="0.25">
      <c r="H5292" s="22" t="s">
        <v>41</v>
      </c>
      <c r="I5292">
        <v>7</v>
      </c>
      <c r="J5292">
        <v>72</v>
      </c>
      <c r="K5292">
        <v>39.700000000000003</v>
      </c>
      <c r="L5292" s="37">
        <v>5.0632911392405784E-3</v>
      </c>
      <c r="M5292" s="38">
        <v>40.9</v>
      </c>
      <c r="N5292" s="1">
        <v>45902</v>
      </c>
    </row>
    <row r="5293" spans="8:14" hidden="1" x14ac:dyDescent="0.25">
      <c r="I5293">
        <v>8</v>
      </c>
      <c r="J5293">
        <v>0</v>
      </c>
      <c r="L5293" s="37"/>
      <c r="M5293" s="38">
        <v>40.9</v>
      </c>
      <c r="N5293" s="1">
        <v>45902</v>
      </c>
    </row>
    <row r="5294" spans="8:14" hidden="1" x14ac:dyDescent="0.25">
      <c r="H5294" s="22" t="s">
        <v>41</v>
      </c>
      <c r="I5294">
        <v>9</v>
      </c>
      <c r="J5294">
        <v>98</v>
      </c>
      <c r="K5294">
        <v>40.5</v>
      </c>
      <c r="L5294" s="37">
        <v>-2.4630541871921529E-3</v>
      </c>
      <c r="M5294" s="38">
        <v>40.9</v>
      </c>
      <c r="N5294" s="1">
        <v>45902</v>
      </c>
    </row>
    <row r="5295" spans="8:14" hidden="1" x14ac:dyDescent="0.25">
      <c r="H5295" s="22" t="s">
        <v>41</v>
      </c>
      <c r="I5295">
        <v>10</v>
      </c>
      <c r="J5295">
        <v>114</v>
      </c>
      <c r="K5295">
        <v>42.7</v>
      </c>
      <c r="L5295" s="37">
        <v>2.3474178403756203E-3</v>
      </c>
      <c r="M5295" s="38">
        <v>40.9</v>
      </c>
      <c r="N5295" s="1">
        <v>45902</v>
      </c>
    </row>
    <row r="5296" spans="8:14" hidden="1" x14ac:dyDescent="0.25">
      <c r="I5296" t="s">
        <v>0</v>
      </c>
      <c r="J5296" t="s">
        <v>7</v>
      </c>
      <c r="K5296" t="s">
        <v>6</v>
      </c>
      <c r="L5296" s="37"/>
      <c r="M5296" s="38">
        <v>39.4</v>
      </c>
      <c r="N5296" s="1">
        <v>45903</v>
      </c>
    </row>
    <row r="5297" spans="8:14" hidden="1" x14ac:dyDescent="0.25">
      <c r="H5297" s="22" t="s">
        <v>33</v>
      </c>
      <c r="I5297">
        <v>51</v>
      </c>
      <c r="J5297">
        <v>37</v>
      </c>
      <c r="K5297">
        <v>35.5</v>
      </c>
      <c r="L5297" s="37">
        <v>-0.11027568922305761</v>
      </c>
      <c r="M5297" s="38">
        <v>39.4</v>
      </c>
      <c r="N5297" s="1">
        <v>45903</v>
      </c>
    </row>
    <row r="5298" spans="8:14" hidden="1" x14ac:dyDescent="0.25">
      <c r="H5298" s="22" t="s">
        <v>40</v>
      </c>
      <c r="I5298">
        <v>1</v>
      </c>
      <c r="J5298">
        <v>112</v>
      </c>
      <c r="K5298">
        <v>39.5</v>
      </c>
      <c r="L5298" s="37">
        <v>-4.5893719806763253E-2</v>
      </c>
      <c r="M5298" s="38">
        <v>39.4</v>
      </c>
      <c r="N5298" s="1">
        <v>45903</v>
      </c>
    </row>
    <row r="5299" spans="8:14" hidden="1" x14ac:dyDescent="0.25">
      <c r="H5299" s="22" t="s">
        <v>26</v>
      </c>
      <c r="I5299">
        <v>2</v>
      </c>
      <c r="J5299">
        <v>45</v>
      </c>
      <c r="K5299">
        <v>36.799999999999997</v>
      </c>
      <c r="L5299" s="37">
        <v>-1.8666666666666741E-2</v>
      </c>
      <c r="M5299" s="38">
        <v>39.4</v>
      </c>
      <c r="N5299" s="1">
        <v>45903</v>
      </c>
    </row>
    <row r="5300" spans="8:14" hidden="1" x14ac:dyDescent="0.25">
      <c r="H5300"/>
      <c r="I5300">
        <v>3</v>
      </c>
      <c r="J5300">
        <v>0</v>
      </c>
      <c r="L5300" s="37"/>
      <c r="M5300" s="38">
        <v>39.4</v>
      </c>
      <c r="N5300" s="1">
        <v>45903</v>
      </c>
    </row>
    <row r="5301" spans="8:14" hidden="1" x14ac:dyDescent="0.25">
      <c r="H5301" s="22" t="s">
        <v>41</v>
      </c>
      <c r="I5301">
        <v>4</v>
      </c>
      <c r="J5301">
        <v>112</v>
      </c>
      <c r="K5301">
        <v>43</v>
      </c>
      <c r="L5301" s="37">
        <v>-3.8031319910514602E-2</v>
      </c>
      <c r="M5301" s="38">
        <v>39.4</v>
      </c>
      <c r="N5301" s="1">
        <v>45903</v>
      </c>
    </row>
    <row r="5302" spans="8:14" hidden="1" x14ac:dyDescent="0.25">
      <c r="H5302" s="22" t="s">
        <v>42</v>
      </c>
      <c r="I5302">
        <v>5</v>
      </c>
      <c r="J5302">
        <v>93</v>
      </c>
      <c r="K5302">
        <v>29.6</v>
      </c>
      <c r="L5302" s="37">
        <v>-4.2071197411003146E-2</v>
      </c>
      <c r="M5302" s="38">
        <v>39.4</v>
      </c>
      <c r="N5302" s="1">
        <v>45903</v>
      </c>
    </row>
    <row r="5303" spans="8:14" hidden="1" x14ac:dyDescent="0.25">
      <c r="H5303" s="22" t="s">
        <v>31</v>
      </c>
      <c r="I5303">
        <v>6</v>
      </c>
      <c r="J5303">
        <v>117</v>
      </c>
      <c r="K5303">
        <v>40.799999999999997</v>
      </c>
      <c r="L5303" s="37">
        <v>-2.857142857142864E-2</v>
      </c>
      <c r="M5303" s="38">
        <v>39.4</v>
      </c>
      <c r="N5303" s="1">
        <v>45903</v>
      </c>
    </row>
    <row r="5304" spans="8:14" hidden="1" x14ac:dyDescent="0.25">
      <c r="H5304" s="22" t="s">
        <v>41</v>
      </c>
      <c r="I5304">
        <v>7</v>
      </c>
      <c r="J5304">
        <v>72</v>
      </c>
      <c r="K5304">
        <v>38.1</v>
      </c>
      <c r="L5304" s="37">
        <v>-4.0302267002518925E-2</v>
      </c>
      <c r="M5304" s="38">
        <v>39.4</v>
      </c>
      <c r="N5304" s="1">
        <v>45903</v>
      </c>
    </row>
    <row r="5305" spans="8:14" hidden="1" x14ac:dyDescent="0.25">
      <c r="I5305">
        <v>8</v>
      </c>
      <c r="J5305">
        <v>0</v>
      </c>
      <c r="L5305" s="37"/>
      <c r="M5305" s="38">
        <v>39.4</v>
      </c>
      <c r="N5305" s="1">
        <v>45903</v>
      </c>
    </row>
    <row r="5306" spans="8:14" hidden="1" x14ac:dyDescent="0.25">
      <c r="H5306" s="22" t="s">
        <v>41</v>
      </c>
      <c r="I5306">
        <v>9</v>
      </c>
      <c r="J5306">
        <v>98</v>
      </c>
      <c r="K5306">
        <v>40.6</v>
      </c>
      <c r="L5306" s="37">
        <v>2.4691358024691709E-3</v>
      </c>
      <c r="M5306" s="38">
        <v>39.4</v>
      </c>
      <c r="N5306" s="1">
        <v>45903</v>
      </c>
    </row>
    <row r="5307" spans="8:14" hidden="1" x14ac:dyDescent="0.25">
      <c r="H5307" s="22" t="s">
        <v>41</v>
      </c>
      <c r="I5307">
        <v>10</v>
      </c>
      <c r="J5307">
        <v>113</v>
      </c>
      <c r="K5307">
        <v>41.3</v>
      </c>
      <c r="L5307" s="37">
        <v>-3.2786885245901773E-2</v>
      </c>
      <c r="M5307" s="38">
        <v>39.4</v>
      </c>
      <c r="N5307" s="1">
        <v>45903</v>
      </c>
    </row>
    <row r="5308" spans="8:14" hidden="1" x14ac:dyDescent="0.25">
      <c r="I5308" t="s">
        <v>0</v>
      </c>
      <c r="J5308" t="s">
        <v>7</v>
      </c>
      <c r="K5308" t="s">
        <v>6</v>
      </c>
      <c r="L5308" s="37"/>
      <c r="M5308" s="38">
        <v>40.6</v>
      </c>
      <c r="N5308" s="1">
        <v>45904</v>
      </c>
    </row>
    <row r="5309" spans="8:14" hidden="1" x14ac:dyDescent="0.25">
      <c r="H5309" s="22" t="s">
        <v>33</v>
      </c>
      <c r="I5309">
        <v>51</v>
      </c>
      <c r="J5309">
        <v>37</v>
      </c>
      <c r="K5309">
        <v>36.4</v>
      </c>
      <c r="L5309" s="37">
        <v>2.5352112676056297E-2</v>
      </c>
      <c r="M5309" s="38">
        <v>40.6</v>
      </c>
      <c r="N5309" s="1">
        <v>45904</v>
      </c>
    </row>
    <row r="5310" spans="8:14" hidden="1" x14ac:dyDescent="0.25">
      <c r="H5310" s="22" t="s">
        <v>40</v>
      </c>
      <c r="I5310">
        <v>1</v>
      </c>
      <c r="J5310">
        <v>112</v>
      </c>
      <c r="K5310">
        <v>40.6</v>
      </c>
      <c r="L5310" s="37">
        <v>2.7848101265822822E-2</v>
      </c>
      <c r="M5310" s="38">
        <v>40.6</v>
      </c>
      <c r="N5310" s="1">
        <v>45904</v>
      </c>
    </row>
    <row r="5311" spans="8:14" hidden="1" x14ac:dyDescent="0.25">
      <c r="H5311" s="22" t="s">
        <v>26</v>
      </c>
      <c r="I5311">
        <v>2</v>
      </c>
      <c r="J5311">
        <v>45</v>
      </c>
      <c r="K5311">
        <v>36.4</v>
      </c>
      <c r="L5311" s="37">
        <v>-1.0869565217391266E-2</v>
      </c>
      <c r="M5311" s="38">
        <v>40.6</v>
      </c>
      <c r="N5311" s="1">
        <v>45904</v>
      </c>
    </row>
    <row r="5312" spans="8:14" hidden="1" x14ac:dyDescent="0.25">
      <c r="H5312"/>
      <c r="I5312">
        <v>3</v>
      </c>
      <c r="J5312">
        <v>0</v>
      </c>
      <c r="L5312" s="37"/>
      <c r="M5312" s="38">
        <v>40.6</v>
      </c>
      <c r="N5312" s="1">
        <v>45904</v>
      </c>
    </row>
    <row r="5313" spans="8:14" hidden="1" x14ac:dyDescent="0.25">
      <c r="H5313" s="22" t="s">
        <v>41</v>
      </c>
      <c r="I5313">
        <v>4</v>
      </c>
      <c r="J5313">
        <v>113</v>
      </c>
      <c r="K5313">
        <v>42.9</v>
      </c>
      <c r="L5313" s="37">
        <v>-2.3255813953488701E-3</v>
      </c>
      <c r="M5313" s="38">
        <v>40.6</v>
      </c>
      <c r="N5313" s="1">
        <v>45904</v>
      </c>
    </row>
    <row r="5314" spans="8:14" hidden="1" x14ac:dyDescent="0.25">
      <c r="H5314" s="22" t="s">
        <v>42</v>
      </c>
      <c r="I5314">
        <v>5</v>
      </c>
      <c r="J5314">
        <v>93</v>
      </c>
      <c r="K5314">
        <v>31.6</v>
      </c>
      <c r="L5314" s="37">
        <v>6.7567567567567557E-2</v>
      </c>
      <c r="M5314" s="38">
        <v>40.6</v>
      </c>
      <c r="N5314" s="1">
        <v>45904</v>
      </c>
    </row>
    <row r="5315" spans="8:14" hidden="1" x14ac:dyDescent="0.25">
      <c r="H5315" s="22" t="s">
        <v>31</v>
      </c>
      <c r="I5315">
        <v>6</v>
      </c>
      <c r="J5315">
        <v>117</v>
      </c>
      <c r="K5315">
        <v>42.8</v>
      </c>
      <c r="L5315" s="37">
        <v>4.9019607843137261E-2</v>
      </c>
      <c r="M5315" s="38">
        <v>40.6</v>
      </c>
      <c r="N5315" s="1">
        <v>45904</v>
      </c>
    </row>
    <row r="5316" spans="8:14" hidden="1" x14ac:dyDescent="0.25">
      <c r="H5316" s="22" t="s">
        <v>41</v>
      </c>
      <c r="I5316">
        <v>7</v>
      </c>
      <c r="J5316">
        <v>72</v>
      </c>
      <c r="K5316">
        <v>39</v>
      </c>
      <c r="L5316" s="37">
        <v>2.362204724409445E-2</v>
      </c>
      <c r="M5316" s="38">
        <v>40.6</v>
      </c>
      <c r="N5316" s="1">
        <v>45904</v>
      </c>
    </row>
    <row r="5317" spans="8:14" hidden="1" x14ac:dyDescent="0.25">
      <c r="I5317">
        <v>8</v>
      </c>
      <c r="J5317">
        <v>0</v>
      </c>
      <c r="L5317" s="37"/>
      <c r="M5317" s="38">
        <v>40.6</v>
      </c>
      <c r="N5317" s="1">
        <v>45904</v>
      </c>
    </row>
    <row r="5318" spans="8:14" hidden="1" x14ac:dyDescent="0.25">
      <c r="H5318" s="22" t="s">
        <v>41</v>
      </c>
      <c r="I5318">
        <v>9</v>
      </c>
      <c r="J5318">
        <v>98</v>
      </c>
      <c r="K5318">
        <v>41.4</v>
      </c>
      <c r="L5318" s="37">
        <v>1.9704433497536877E-2</v>
      </c>
      <c r="M5318" s="38">
        <v>40.6</v>
      </c>
      <c r="N5318" s="1">
        <v>45904</v>
      </c>
    </row>
    <row r="5319" spans="8:14" hidden="1" x14ac:dyDescent="0.25">
      <c r="H5319" s="22" t="s">
        <v>41</v>
      </c>
      <c r="I5319">
        <v>10</v>
      </c>
      <c r="J5319">
        <v>112</v>
      </c>
      <c r="K5319">
        <v>42.3</v>
      </c>
      <c r="L5319" s="37">
        <v>2.4213075060532691E-2</v>
      </c>
      <c r="M5319" s="38">
        <v>40.6</v>
      </c>
      <c r="N5319" s="1">
        <v>45904</v>
      </c>
    </row>
    <row r="5320" spans="8:14" hidden="1" x14ac:dyDescent="0.25">
      <c r="I5320" t="s">
        <v>0</v>
      </c>
      <c r="J5320" t="s">
        <v>7</v>
      </c>
      <c r="K5320" t="s">
        <v>6</v>
      </c>
      <c r="L5320" s="37"/>
      <c r="M5320" s="38">
        <v>39.9</v>
      </c>
      <c r="N5320" s="1">
        <v>45905</v>
      </c>
    </row>
    <row r="5321" spans="8:14" hidden="1" x14ac:dyDescent="0.25">
      <c r="H5321" s="22" t="s">
        <v>33</v>
      </c>
      <c r="I5321">
        <v>51</v>
      </c>
      <c r="J5321">
        <v>37</v>
      </c>
      <c r="K5321">
        <v>37.700000000000003</v>
      </c>
      <c r="L5321" s="37">
        <v>3.571428571428583E-2</v>
      </c>
      <c r="M5321" s="38">
        <v>39.9</v>
      </c>
      <c r="N5321" s="1">
        <v>45905</v>
      </c>
    </row>
    <row r="5322" spans="8:14" hidden="1" x14ac:dyDescent="0.25">
      <c r="H5322" s="22" t="s">
        <v>40</v>
      </c>
      <c r="I5322">
        <v>1</v>
      </c>
      <c r="J5322">
        <v>112</v>
      </c>
      <c r="K5322">
        <v>39.9</v>
      </c>
      <c r="L5322" s="37">
        <v>-1.7241379310344897E-2</v>
      </c>
      <c r="M5322" s="38">
        <v>39.9</v>
      </c>
      <c r="N5322" s="1">
        <v>45905</v>
      </c>
    </row>
    <row r="5323" spans="8:14" hidden="1" x14ac:dyDescent="0.25">
      <c r="H5323" s="22" t="s">
        <v>26</v>
      </c>
      <c r="I5323">
        <v>2</v>
      </c>
      <c r="J5323">
        <v>45</v>
      </c>
      <c r="K5323">
        <v>36.200000000000003</v>
      </c>
      <c r="L5323" s="37">
        <v>-5.4945054945053778E-3</v>
      </c>
      <c r="M5323" s="38">
        <v>39.9</v>
      </c>
      <c r="N5323" s="1">
        <v>45905</v>
      </c>
    </row>
    <row r="5324" spans="8:14" hidden="1" x14ac:dyDescent="0.25">
      <c r="H5324"/>
      <c r="I5324">
        <v>3</v>
      </c>
      <c r="J5324">
        <v>0</v>
      </c>
      <c r="L5324" s="37"/>
      <c r="M5324" s="38">
        <v>39.9</v>
      </c>
      <c r="N5324" s="1">
        <v>45905</v>
      </c>
    </row>
    <row r="5325" spans="8:14" hidden="1" x14ac:dyDescent="0.25">
      <c r="H5325" s="22" t="s">
        <v>41</v>
      </c>
      <c r="I5325">
        <v>4</v>
      </c>
      <c r="J5325">
        <v>113</v>
      </c>
      <c r="K5325">
        <v>43.3</v>
      </c>
      <c r="L5325" s="37">
        <v>9.324009324009291E-3</v>
      </c>
      <c r="M5325" s="38">
        <v>39.9</v>
      </c>
      <c r="N5325" s="1">
        <v>45905</v>
      </c>
    </row>
    <row r="5326" spans="8:14" hidden="1" x14ac:dyDescent="0.25">
      <c r="H5326" s="22" t="s">
        <v>42</v>
      </c>
      <c r="I5326">
        <v>5</v>
      </c>
      <c r="J5326">
        <v>90</v>
      </c>
      <c r="K5326">
        <v>30.9</v>
      </c>
      <c r="L5326" s="37">
        <v>-2.2151898734177305E-2</v>
      </c>
      <c r="M5326" s="38">
        <v>39.9</v>
      </c>
      <c r="N5326" s="1">
        <v>45905</v>
      </c>
    </row>
    <row r="5327" spans="8:14" hidden="1" x14ac:dyDescent="0.25">
      <c r="H5327" s="22" t="s">
        <v>31</v>
      </c>
      <c r="I5327">
        <v>6</v>
      </c>
      <c r="J5327">
        <v>117</v>
      </c>
      <c r="K5327">
        <v>41</v>
      </c>
      <c r="L5327" s="37">
        <v>-4.2056074766355075E-2</v>
      </c>
      <c r="M5327" s="38">
        <v>39.9</v>
      </c>
      <c r="N5327" s="1">
        <v>45905</v>
      </c>
    </row>
    <row r="5328" spans="8:14" hidden="1" x14ac:dyDescent="0.25">
      <c r="H5328" s="22" t="s">
        <v>41</v>
      </c>
      <c r="I5328">
        <v>7</v>
      </c>
      <c r="J5328">
        <v>71</v>
      </c>
      <c r="K5328">
        <v>36.9</v>
      </c>
      <c r="L5328" s="37">
        <v>-5.3846153846153884E-2</v>
      </c>
      <c r="M5328" s="38">
        <v>39.9</v>
      </c>
      <c r="N5328" s="1">
        <v>45905</v>
      </c>
    </row>
    <row r="5329" spans="8:14" hidden="1" x14ac:dyDescent="0.25">
      <c r="I5329">
        <v>8</v>
      </c>
      <c r="J5329">
        <v>0</v>
      </c>
      <c r="L5329" s="37"/>
      <c r="M5329" s="38">
        <v>39.9</v>
      </c>
      <c r="N5329" s="1">
        <v>45905</v>
      </c>
    </row>
    <row r="5330" spans="8:14" hidden="1" x14ac:dyDescent="0.25">
      <c r="H5330" s="22" t="s">
        <v>41</v>
      </c>
      <c r="I5330">
        <v>9</v>
      </c>
      <c r="J5330">
        <v>98</v>
      </c>
      <c r="K5330">
        <v>42.1</v>
      </c>
      <c r="L5330" s="37">
        <v>1.6908212560386542E-2</v>
      </c>
      <c r="M5330" s="38">
        <v>39.9</v>
      </c>
      <c r="N5330" s="1">
        <v>45905</v>
      </c>
    </row>
    <row r="5331" spans="8:14" hidden="1" x14ac:dyDescent="0.25">
      <c r="H5331" s="22" t="s">
        <v>41</v>
      </c>
      <c r="I5331">
        <v>10</v>
      </c>
      <c r="J5331">
        <v>112</v>
      </c>
      <c r="K5331">
        <v>42.5</v>
      </c>
      <c r="L5331" s="37">
        <v>4.7281323877069233E-3</v>
      </c>
      <c r="M5331" s="38">
        <v>39.9</v>
      </c>
      <c r="N5331" s="1">
        <v>45905</v>
      </c>
    </row>
    <row r="5332" spans="8:14" hidden="1" x14ac:dyDescent="0.25">
      <c r="I5332" t="s">
        <v>0</v>
      </c>
      <c r="J5332" t="s">
        <v>7</v>
      </c>
      <c r="K5332" t="s">
        <v>6</v>
      </c>
      <c r="L5332" s="37"/>
      <c r="M5332" s="38">
        <v>40.4</v>
      </c>
      <c r="N5332" s="1">
        <v>45906</v>
      </c>
    </row>
    <row r="5333" spans="8:14" hidden="1" x14ac:dyDescent="0.25">
      <c r="H5333" s="22" t="s">
        <v>33</v>
      </c>
      <c r="I5333">
        <v>51</v>
      </c>
      <c r="J5333">
        <v>37</v>
      </c>
      <c r="K5333">
        <v>37.9</v>
      </c>
      <c r="L5333" s="37">
        <v>5.3050397877982946E-3</v>
      </c>
      <c r="M5333" s="38">
        <v>40.4</v>
      </c>
      <c r="N5333" s="1">
        <v>45906</v>
      </c>
    </row>
    <row r="5334" spans="8:14" hidden="1" x14ac:dyDescent="0.25">
      <c r="H5334" s="22" t="s">
        <v>40</v>
      </c>
      <c r="I5334">
        <v>1</v>
      </c>
      <c r="J5334">
        <v>112</v>
      </c>
      <c r="K5334">
        <v>41</v>
      </c>
      <c r="L5334" s="37">
        <v>2.7568922305764448E-2</v>
      </c>
      <c r="M5334" s="38">
        <v>40.4</v>
      </c>
      <c r="N5334" s="1">
        <v>45906</v>
      </c>
    </row>
    <row r="5335" spans="8:14" hidden="1" x14ac:dyDescent="0.25">
      <c r="H5335" s="22" t="s">
        <v>26</v>
      </c>
      <c r="I5335">
        <v>2</v>
      </c>
      <c r="J5335">
        <v>45</v>
      </c>
      <c r="K5335">
        <v>37.1</v>
      </c>
      <c r="L5335" s="37">
        <v>2.4861878453038631E-2</v>
      </c>
      <c r="M5335" s="38">
        <v>40.4</v>
      </c>
      <c r="N5335" s="1">
        <v>45906</v>
      </c>
    </row>
    <row r="5336" spans="8:14" hidden="1" x14ac:dyDescent="0.25">
      <c r="H5336"/>
      <c r="I5336">
        <v>3</v>
      </c>
      <c r="J5336">
        <v>0</v>
      </c>
      <c r="L5336" s="37"/>
      <c r="M5336" s="38">
        <v>40.4</v>
      </c>
      <c r="N5336" s="1">
        <v>45906</v>
      </c>
    </row>
    <row r="5337" spans="8:14" hidden="1" x14ac:dyDescent="0.25">
      <c r="H5337" s="22" t="s">
        <v>41</v>
      </c>
      <c r="I5337">
        <v>4</v>
      </c>
      <c r="J5337">
        <v>113</v>
      </c>
      <c r="K5337">
        <v>43.2</v>
      </c>
      <c r="L5337" s="37">
        <v>-2.3094688221707697E-3</v>
      </c>
      <c r="M5337" s="38">
        <v>40.4</v>
      </c>
      <c r="N5337" s="1">
        <v>45906</v>
      </c>
    </row>
    <row r="5338" spans="8:14" hidden="1" x14ac:dyDescent="0.25">
      <c r="H5338" s="22" t="s">
        <v>42</v>
      </c>
      <c r="I5338">
        <v>5</v>
      </c>
      <c r="J5338">
        <v>89</v>
      </c>
      <c r="K5338">
        <v>31</v>
      </c>
      <c r="L5338" s="37">
        <v>3.2362459546926028E-3</v>
      </c>
      <c r="M5338" s="38">
        <v>40.4</v>
      </c>
      <c r="N5338" s="1">
        <v>45906</v>
      </c>
    </row>
    <row r="5339" spans="8:14" hidden="1" x14ac:dyDescent="0.25">
      <c r="H5339" s="22" t="s">
        <v>31</v>
      </c>
      <c r="I5339">
        <v>6</v>
      </c>
      <c r="J5339">
        <v>117</v>
      </c>
      <c r="K5339">
        <v>42.4</v>
      </c>
      <c r="L5339" s="37">
        <v>3.4146341463414602E-2</v>
      </c>
      <c r="M5339" s="38">
        <v>40.4</v>
      </c>
      <c r="N5339" s="1">
        <v>45906</v>
      </c>
    </row>
    <row r="5340" spans="8:14" hidden="1" x14ac:dyDescent="0.25">
      <c r="H5340" s="22" t="s">
        <v>41</v>
      </c>
      <c r="I5340">
        <v>7</v>
      </c>
      <c r="J5340">
        <v>71</v>
      </c>
      <c r="K5340">
        <v>39.1</v>
      </c>
      <c r="L5340" s="37">
        <v>5.9620596205962141E-2</v>
      </c>
      <c r="M5340" s="38">
        <v>40.4</v>
      </c>
      <c r="N5340" s="1">
        <v>45906</v>
      </c>
    </row>
    <row r="5341" spans="8:14" hidden="1" x14ac:dyDescent="0.25">
      <c r="I5341">
        <v>8</v>
      </c>
      <c r="J5341">
        <v>0</v>
      </c>
      <c r="L5341" s="37"/>
      <c r="M5341" s="38">
        <v>40.4</v>
      </c>
      <c r="N5341" s="1">
        <v>45906</v>
      </c>
    </row>
    <row r="5342" spans="8:14" hidden="1" x14ac:dyDescent="0.25">
      <c r="H5342" s="22" t="s">
        <v>41</v>
      </c>
      <c r="I5342">
        <v>9</v>
      </c>
      <c r="J5342">
        <v>98</v>
      </c>
      <c r="K5342">
        <v>41.4</v>
      </c>
      <c r="L5342" s="37">
        <v>-1.6627078384798166E-2</v>
      </c>
      <c r="M5342" s="38">
        <v>40.4</v>
      </c>
      <c r="N5342" s="1">
        <v>45906</v>
      </c>
    </row>
    <row r="5343" spans="8:14" hidden="1" x14ac:dyDescent="0.25">
      <c r="H5343" s="22" t="s">
        <v>41</v>
      </c>
      <c r="I5343">
        <v>10</v>
      </c>
      <c r="J5343">
        <v>112</v>
      </c>
      <c r="K5343">
        <v>41.6</v>
      </c>
      <c r="L5343" s="37">
        <v>-2.1176470588235262E-2</v>
      </c>
      <c r="M5343" s="38">
        <v>40.4</v>
      </c>
      <c r="N5343" s="1">
        <v>45906</v>
      </c>
    </row>
    <row r="5344" spans="8:14" hidden="1" x14ac:dyDescent="0.25">
      <c r="I5344" t="s">
        <v>0</v>
      </c>
      <c r="J5344" t="s">
        <v>7</v>
      </c>
      <c r="K5344" t="s">
        <v>6</v>
      </c>
      <c r="L5344" s="37"/>
      <c r="M5344" s="38">
        <v>40.4</v>
      </c>
      <c r="N5344" s="1">
        <v>45907</v>
      </c>
    </row>
    <row r="5345" spans="8:14" hidden="1" x14ac:dyDescent="0.25">
      <c r="H5345" s="22" t="s">
        <v>33</v>
      </c>
      <c r="I5345">
        <v>51</v>
      </c>
      <c r="J5345">
        <v>37</v>
      </c>
      <c r="K5345">
        <v>37.200000000000003</v>
      </c>
      <c r="L5345" s="37">
        <v>-1.8469656992084322E-2</v>
      </c>
      <c r="M5345" s="38">
        <v>40.4</v>
      </c>
      <c r="N5345" s="1">
        <v>45907</v>
      </c>
    </row>
    <row r="5346" spans="8:14" hidden="1" x14ac:dyDescent="0.25">
      <c r="H5346" s="22" t="s">
        <v>40</v>
      </c>
      <c r="I5346">
        <v>1</v>
      </c>
      <c r="J5346">
        <v>112</v>
      </c>
      <c r="K5346">
        <v>41.2</v>
      </c>
      <c r="L5346" s="37">
        <v>4.8780487804878743E-3</v>
      </c>
      <c r="M5346" s="38">
        <v>40.4</v>
      </c>
      <c r="N5346" s="1">
        <v>45907</v>
      </c>
    </row>
    <row r="5347" spans="8:14" hidden="1" x14ac:dyDescent="0.25">
      <c r="H5347" s="22" t="s">
        <v>26</v>
      </c>
      <c r="I5347">
        <v>2</v>
      </c>
      <c r="J5347">
        <v>45</v>
      </c>
      <c r="K5347">
        <v>37.5</v>
      </c>
      <c r="L5347" s="37">
        <v>1.078167115902961E-2</v>
      </c>
      <c r="M5347" s="38">
        <v>40.4</v>
      </c>
      <c r="N5347" s="1">
        <v>45907</v>
      </c>
    </row>
    <row r="5348" spans="8:14" hidden="1" x14ac:dyDescent="0.25">
      <c r="H5348"/>
      <c r="I5348">
        <v>3</v>
      </c>
      <c r="J5348">
        <v>0</v>
      </c>
      <c r="L5348" s="37"/>
      <c r="M5348" s="38">
        <v>40.4</v>
      </c>
      <c r="N5348" s="1">
        <v>45907</v>
      </c>
    </row>
    <row r="5349" spans="8:14" hidden="1" x14ac:dyDescent="0.25">
      <c r="H5349" s="22" t="s">
        <v>41</v>
      </c>
      <c r="I5349">
        <v>4</v>
      </c>
      <c r="J5349">
        <v>113</v>
      </c>
      <c r="K5349">
        <v>43</v>
      </c>
      <c r="L5349" s="37">
        <v>-4.6296296296296953E-3</v>
      </c>
      <c r="M5349" s="38">
        <v>40.4</v>
      </c>
      <c r="N5349" s="1">
        <v>45907</v>
      </c>
    </row>
    <row r="5350" spans="8:14" hidden="1" x14ac:dyDescent="0.25">
      <c r="H5350" s="22" t="s">
        <v>42</v>
      </c>
      <c r="I5350">
        <v>5</v>
      </c>
      <c r="J5350">
        <v>88</v>
      </c>
      <c r="K5350">
        <v>30</v>
      </c>
      <c r="L5350" s="37">
        <v>-3.2258064516129031E-2</v>
      </c>
      <c r="M5350" s="38">
        <v>40.4</v>
      </c>
      <c r="N5350" s="1">
        <v>45907</v>
      </c>
    </row>
    <row r="5351" spans="8:14" hidden="1" x14ac:dyDescent="0.25">
      <c r="H5351" s="22" t="s">
        <v>31</v>
      </c>
      <c r="I5351">
        <v>6</v>
      </c>
      <c r="J5351">
        <v>117</v>
      </c>
      <c r="K5351">
        <v>42.3</v>
      </c>
      <c r="L5351" s="37">
        <v>-2.3584905660377696E-3</v>
      </c>
      <c r="M5351" s="38">
        <v>40.4</v>
      </c>
      <c r="N5351" s="1">
        <v>45907</v>
      </c>
    </row>
    <row r="5352" spans="8:14" hidden="1" x14ac:dyDescent="0.25">
      <c r="H5352" s="22" t="s">
        <v>41</v>
      </c>
      <c r="I5352">
        <v>7</v>
      </c>
      <c r="J5352">
        <v>71</v>
      </c>
      <c r="K5352">
        <v>37.9</v>
      </c>
      <c r="L5352" s="37">
        <v>-3.0690537084399047E-2</v>
      </c>
      <c r="M5352" s="38">
        <v>40.4</v>
      </c>
      <c r="N5352" s="1">
        <v>45907</v>
      </c>
    </row>
    <row r="5353" spans="8:14" hidden="1" x14ac:dyDescent="0.25">
      <c r="I5353">
        <v>8</v>
      </c>
      <c r="J5353">
        <v>0</v>
      </c>
      <c r="L5353" s="37"/>
      <c r="M5353" s="38">
        <v>40.4</v>
      </c>
      <c r="N5353" s="1">
        <v>45907</v>
      </c>
    </row>
    <row r="5354" spans="8:14" hidden="1" x14ac:dyDescent="0.25">
      <c r="H5354" s="22" t="s">
        <v>41</v>
      </c>
      <c r="I5354">
        <v>9</v>
      </c>
      <c r="J5354">
        <v>98</v>
      </c>
      <c r="K5354">
        <v>41.1</v>
      </c>
      <c r="L5354" s="37">
        <v>-7.2463768115941345E-3</v>
      </c>
      <c r="M5354" s="38">
        <v>40.4</v>
      </c>
      <c r="N5354" s="1">
        <v>45907</v>
      </c>
    </row>
    <row r="5355" spans="8:14" hidden="1" x14ac:dyDescent="0.25">
      <c r="H5355" s="22" t="s">
        <v>41</v>
      </c>
      <c r="I5355">
        <v>10</v>
      </c>
      <c r="J5355">
        <v>112</v>
      </c>
      <c r="K5355">
        <v>39.799999999999997</v>
      </c>
      <c r="L5355" s="37">
        <v>-4.3269230769230872E-2</v>
      </c>
      <c r="M5355" s="38">
        <v>40.4</v>
      </c>
      <c r="N5355" s="1">
        <v>45907</v>
      </c>
    </row>
    <row r="5356" spans="8:14" hidden="1" x14ac:dyDescent="0.25">
      <c r="I5356" t="s">
        <v>0</v>
      </c>
      <c r="J5356" t="s">
        <v>7</v>
      </c>
      <c r="K5356" t="s">
        <v>6</v>
      </c>
      <c r="L5356" s="37"/>
      <c r="M5356" s="38">
        <v>39.9</v>
      </c>
      <c r="N5356" s="1">
        <v>45908</v>
      </c>
    </row>
    <row r="5357" spans="8:14" hidden="1" x14ac:dyDescent="0.25">
      <c r="H5357" s="22" t="s">
        <v>33</v>
      </c>
      <c r="I5357">
        <v>51</v>
      </c>
      <c r="J5357">
        <v>35</v>
      </c>
      <c r="K5357">
        <v>36.4</v>
      </c>
      <c r="L5357" s="37">
        <v>-2.1505376344086134E-2</v>
      </c>
      <c r="M5357" s="38">
        <v>39.9</v>
      </c>
      <c r="N5357" s="1">
        <v>45908</v>
      </c>
    </row>
    <row r="5358" spans="8:14" hidden="1" x14ac:dyDescent="0.25">
      <c r="H5358" s="22" t="s">
        <v>40</v>
      </c>
      <c r="I5358">
        <v>1</v>
      </c>
      <c r="J5358">
        <v>112</v>
      </c>
      <c r="K5358">
        <v>40.4</v>
      </c>
      <c r="L5358" s="37">
        <v>-1.9417475728155442E-2</v>
      </c>
      <c r="M5358" s="38">
        <v>39.9</v>
      </c>
      <c r="N5358" s="1">
        <v>45908</v>
      </c>
    </row>
    <row r="5359" spans="8:14" hidden="1" x14ac:dyDescent="0.25">
      <c r="H5359" s="22" t="s">
        <v>26</v>
      </c>
      <c r="I5359">
        <v>2</v>
      </c>
      <c r="J5359">
        <v>48</v>
      </c>
      <c r="K5359">
        <v>37.200000000000003</v>
      </c>
      <c r="L5359" s="37">
        <v>-7.9999999999999238E-3</v>
      </c>
      <c r="M5359" s="38">
        <v>39.9</v>
      </c>
      <c r="N5359" s="1">
        <v>45908</v>
      </c>
    </row>
    <row r="5360" spans="8:14" hidden="1" x14ac:dyDescent="0.25">
      <c r="H5360"/>
      <c r="I5360">
        <v>3</v>
      </c>
      <c r="J5360">
        <v>0</v>
      </c>
      <c r="L5360" s="37"/>
      <c r="M5360" s="38">
        <v>39.9</v>
      </c>
      <c r="N5360" s="1">
        <v>45908</v>
      </c>
    </row>
    <row r="5361" spans="8:14" hidden="1" x14ac:dyDescent="0.25">
      <c r="H5361" s="22" t="s">
        <v>41</v>
      </c>
      <c r="I5361">
        <v>4</v>
      </c>
      <c r="J5361">
        <v>113</v>
      </c>
      <c r="K5361">
        <v>43.7</v>
      </c>
      <c r="L5361" s="37">
        <v>1.6279069767441926E-2</v>
      </c>
      <c r="M5361" s="38">
        <v>39.9</v>
      </c>
      <c r="N5361" s="1">
        <v>45908</v>
      </c>
    </row>
    <row r="5362" spans="8:14" hidden="1" x14ac:dyDescent="0.25">
      <c r="H5362" s="22" t="s">
        <v>42</v>
      </c>
      <c r="I5362">
        <v>5</v>
      </c>
      <c r="J5362">
        <v>87</v>
      </c>
      <c r="K5362">
        <v>30.1</v>
      </c>
      <c r="L5362" s="37">
        <v>3.3333333333333808E-3</v>
      </c>
      <c r="M5362" s="38">
        <v>39.9</v>
      </c>
      <c r="N5362" s="1">
        <v>45908</v>
      </c>
    </row>
    <row r="5363" spans="8:14" hidden="1" x14ac:dyDescent="0.25">
      <c r="H5363" s="22" t="s">
        <v>31</v>
      </c>
      <c r="I5363">
        <v>6</v>
      </c>
      <c r="J5363">
        <v>117</v>
      </c>
      <c r="K5363">
        <v>41.5</v>
      </c>
      <c r="L5363" s="37">
        <v>-1.8912529550827357E-2</v>
      </c>
      <c r="M5363" s="38">
        <v>39.9</v>
      </c>
      <c r="N5363" s="1">
        <v>45908</v>
      </c>
    </row>
    <row r="5364" spans="8:14" hidden="1" x14ac:dyDescent="0.25">
      <c r="H5364" s="22" t="s">
        <v>41</v>
      </c>
      <c r="I5364">
        <v>7</v>
      </c>
      <c r="J5364">
        <v>71</v>
      </c>
      <c r="K5364">
        <v>38.200000000000003</v>
      </c>
      <c r="L5364" s="37">
        <v>7.9155672823220131E-3</v>
      </c>
      <c r="M5364" s="38">
        <v>39.9</v>
      </c>
      <c r="N5364" s="1">
        <v>45908</v>
      </c>
    </row>
    <row r="5365" spans="8:14" hidden="1" x14ac:dyDescent="0.25">
      <c r="I5365">
        <v>8</v>
      </c>
      <c r="J5365">
        <v>0</v>
      </c>
      <c r="L5365" s="37"/>
      <c r="M5365" s="38">
        <v>39.9</v>
      </c>
      <c r="N5365" s="1">
        <v>45908</v>
      </c>
    </row>
    <row r="5366" spans="8:14" hidden="1" x14ac:dyDescent="0.25">
      <c r="H5366" s="22" t="s">
        <v>41</v>
      </c>
      <c r="I5366">
        <v>9</v>
      </c>
      <c r="J5366">
        <v>98</v>
      </c>
      <c r="K5366">
        <v>39.799999999999997</v>
      </c>
      <c r="L5366" s="37">
        <v>-3.1630170316301803E-2</v>
      </c>
      <c r="M5366" s="38">
        <v>39.9</v>
      </c>
      <c r="N5366" s="1">
        <v>45908</v>
      </c>
    </row>
    <row r="5367" spans="8:14" hidden="1" x14ac:dyDescent="0.25">
      <c r="H5367" s="22" t="s">
        <v>41</v>
      </c>
      <c r="I5367">
        <v>10</v>
      </c>
      <c r="J5367">
        <v>111</v>
      </c>
      <c r="K5367">
        <v>41.3</v>
      </c>
      <c r="L5367" s="37">
        <v>3.768844221105528E-2</v>
      </c>
      <c r="M5367" s="38">
        <v>39.9</v>
      </c>
      <c r="N5367" s="1">
        <v>45908</v>
      </c>
    </row>
    <row r="5368" spans="8:14" hidden="1" x14ac:dyDescent="0.25">
      <c r="I5368" t="s">
        <v>0</v>
      </c>
      <c r="J5368" t="s">
        <v>7</v>
      </c>
      <c r="K5368" t="s">
        <v>6</v>
      </c>
      <c r="L5368" s="37"/>
      <c r="M5368" s="38">
        <v>40.299999999999997</v>
      </c>
      <c r="N5368" s="1">
        <v>45909</v>
      </c>
    </row>
    <row r="5369" spans="8:14" hidden="1" x14ac:dyDescent="0.25">
      <c r="H5369" s="22" t="s">
        <v>33</v>
      </c>
      <c r="I5369">
        <v>51</v>
      </c>
      <c r="J5369">
        <v>37</v>
      </c>
      <c r="K5369">
        <v>38.4</v>
      </c>
      <c r="L5369" s="37">
        <v>5.4945054945054944E-2</v>
      </c>
      <c r="M5369" s="38">
        <v>40.299999999999997</v>
      </c>
      <c r="N5369" s="1">
        <v>45909</v>
      </c>
    </row>
    <row r="5370" spans="8:14" hidden="1" x14ac:dyDescent="0.25">
      <c r="H5370" s="22" t="s">
        <v>40</v>
      </c>
      <c r="I5370">
        <v>1</v>
      </c>
      <c r="J5370">
        <v>112</v>
      </c>
      <c r="K5370">
        <v>40.700000000000003</v>
      </c>
      <c r="L5370" s="37">
        <v>7.4257425742575312E-3</v>
      </c>
      <c r="M5370" s="38">
        <v>40.299999999999997</v>
      </c>
      <c r="N5370" s="1">
        <v>45909</v>
      </c>
    </row>
    <row r="5371" spans="8:14" hidden="1" x14ac:dyDescent="0.25">
      <c r="H5371" s="22" t="s">
        <v>26</v>
      </c>
      <c r="I5371">
        <v>2</v>
      </c>
      <c r="J5371">
        <v>48</v>
      </c>
      <c r="K5371">
        <v>37.1</v>
      </c>
      <c r="L5371" s="37">
        <v>-2.6881720430107906E-3</v>
      </c>
      <c r="M5371" s="38">
        <v>40.299999999999997</v>
      </c>
      <c r="N5371" s="1">
        <v>45909</v>
      </c>
    </row>
    <row r="5372" spans="8:14" hidden="1" x14ac:dyDescent="0.25">
      <c r="H5372"/>
      <c r="I5372">
        <v>3</v>
      </c>
      <c r="J5372">
        <v>0</v>
      </c>
      <c r="L5372" s="37"/>
      <c r="M5372" s="38">
        <v>40.299999999999997</v>
      </c>
      <c r="N5372" s="1">
        <v>45909</v>
      </c>
    </row>
    <row r="5373" spans="8:14" hidden="1" x14ac:dyDescent="0.25">
      <c r="H5373" s="22" t="s">
        <v>41</v>
      </c>
      <c r="I5373">
        <v>4</v>
      </c>
      <c r="J5373">
        <v>113</v>
      </c>
      <c r="K5373">
        <v>43.1</v>
      </c>
      <c r="L5373" s="37">
        <v>-1.3729977116704838E-2</v>
      </c>
      <c r="M5373" s="38">
        <v>40.299999999999997</v>
      </c>
      <c r="N5373" s="1">
        <v>45909</v>
      </c>
    </row>
    <row r="5374" spans="8:14" hidden="1" x14ac:dyDescent="0.25">
      <c r="H5374" s="22" t="s">
        <v>42</v>
      </c>
      <c r="I5374">
        <v>5</v>
      </c>
      <c r="J5374">
        <v>81</v>
      </c>
      <c r="K5374">
        <v>31.2</v>
      </c>
      <c r="L5374" s="37">
        <v>3.6544850498338798E-2</v>
      </c>
      <c r="M5374" s="38">
        <v>40.299999999999997</v>
      </c>
      <c r="N5374" s="1">
        <v>45909</v>
      </c>
    </row>
    <row r="5375" spans="8:14" hidden="1" x14ac:dyDescent="0.25">
      <c r="H5375" s="22" t="s">
        <v>31</v>
      </c>
      <c r="I5375">
        <v>6</v>
      </c>
      <c r="J5375">
        <v>119</v>
      </c>
      <c r="K5375">
        <v>42.2</v>
      </c>
      <c r="L5375" s="37">
        <v>1.6867469879518142E-2</v>
      </c>
      <c r="M5375" s="38">
        <v>40.299999999999997</v>
      </c>
      <c r="N5375" s="1">
        <v>45909</v>
      </c>
    </row>
    <row r="5376" spans="8:14" hidden="1" x14ac:dyDescent="0.25">
      <c r="H5376" s="22" t="s">
        <v>41</v>
      </c>
      <c r="I5376">
        <v>7</v>
      </c>
      <c r="J5376">
        <v>71</v>
      </c>
      <c r="K5376">
        <v>37.6</v>
      </c>
      <c r="L5376" s="37">
        <v>-1.570680628272255E-2</v>
      </c>
      <c r="M5376" s="38">
        <v>40.299999999999997</v>
      </c>
      <c r="N5376" s="1">
        <v>45909</v>
      </c>
    </row>
    <row r="5377" spans="8:14" hidden="1" x14ac:dyDescent="0.25">
      <c r="I5377">
        <v>8</v>
      </c>
      <c r="J5377">
        <v>0</v>
      </c>
      <c r="L5377" s="37"/>
      <c r="M5377" s="38">
        <v>40.299999999999997</v>
      </c>
      <c r="N5377" s="1">
        <v>45909</v>
      </c>
    </row>
    <row r="5378" spans="8:14" hidden="1" x14ac:dyDescent="0.25">
      <c r="H5378" s="22" t="s">
        <v>41</v>
      </c>
      <c r="I5378">
        <v>9</v>
      </c>
      <c r="J5378">
        <v>95</v>
      </c>
      <c r="K5378">
        <v>41</v>
      </c>
      <c r="L5378" s="37">
        <v>3.0150753768844296E-2</v>
      </c>
      <c r="M5378" s="38">
        <v>40.299999999999997</v>
      </c>
      <c r="N5378" s="1">
        <v>45909</v>
      </c>
    </row>
    <row r="5379" spans="8:14" hidden="1" x14ac:dyDescent="0.25">
      <c r="H5379" s="22" t="s">
        <v>41</v>
      </c>
      <c r="I5379">
        <v>10</v>
      </c>
      <c r="J5379">
        <v>111</v>
      </c>
      <c r="K5379">
        <v>41.5</v>
      </c>
      <c r="L5379" s="37">
        <v>4.8426150121066063E-3</v>
      </c>
      <c r="M5379" s="38">
        <v>40.299999999999997</v>
      </c>
      <c r="N5379" s="1">
        <v>45909</v>
      </c>
    </row>
    <row r="5380" spans="8:14" hidden="1" x14ac:dyDescent="0.25">
      <c r="I5380" t="s">
        <v>0</v>
      </c>
      <c r="J5380" t="s">
        <v>7</v>
      </c>
      <c r="K5380" t="s">
        <v>6</v>
      </c>
      <c r="L5380" s="37"/>
      <c r="M5380" s="38">
        <v>39.299999999999997</v>
      </c>
      <c r="N5380" s="1">
        <v>45910</v>
      </c>
    </row>
    <row r="5381" spans="8:14" hidden="1" x14ac:dyDescent="0.25">
      <c r="H5381" s="22" t="s">
        <v>33</v>
      </c>
      <c r="I5381">
        <v>51</v>
      </c>
      <c r="J5381">
        <v>37</v>
      </c>
      <c r="K5381">
        <v>38</v>
      </c>
      <c r="L5381" s="37">
        <v>-1.041666666666663E-2</v>
      </c>
      <c r="M5381" s="38">
        <v>39.299999999999997</v>
      </c>
      <c r="N5381" s="1">
        <v>45910</v>
      </c>
    </row>
    <row r="5382" spans="8:14" hidden="1" x14ac:dyDescent="0.25">
      <c r="H5382" s="22" t="s">
        <v>40</v>
      </c>
      <c r="I5382">
        <v>1</v>
      </c>
      <c r="J5382">
        <v>111</v>
      </c>
      <c r="K5382">
        <v>39.6</v>
      </c>
      <c r="L5382" s="37">
        <v>-2.702702702702706E-2</v>
      </c>
      <c r="M5382" s="38">
        <v>39.299999999999997</v>
      </c>
      <c r="N5382" s="1">
        <v>45910</v>
      </c>
    </row>
    <row r="5383" spans="8:14" hidden="1" x14ac:dyDescent="0.25">
      <c r="H5383" s="22" t="s">
        <v>26</v>
      </c>
      <c r="I5383">
        <v>2</v>
      </c>
      <c r="J5383">
        <v>48</v>
      </c>
      <c r="K5383">
        <v>36.700000000000003</v>
      </c>
      <c r="L5383" s="37">
        <v>-1.078167115902961E-2</v>
      </c>
      <c r="M5383" s="38">
        <v>39.299999999999997</v>
      </c>
      <c r="N5383" s="1">
        <v>45910</v>
      </c>
    </row>
    <row r="5384" spans="8:14" hidden="1" x14ac:dyDescent="0.25">
      <c r="H5384"/>
      <c r="I5384">
        <v>3</v>
      </c>
      <c r="J5384">
        <v>0</v>
      </c>
      <c r="L5384" s="37"/>
      <c r="M5384" s="38">
        <v>39.299999999999997</v>
      </c>
      <c r="N5384" s="1">
        <v>45910</v>
      </c>
    </row>
    <row r="5385" spans="8:14" hidden="1" x14ac:dyDescent="0.25">
      <c r="H5385" s="22" t="s">
        <v>41</v>
      </c>
      <c r="I5385">
        <v>4</v>
      </c>
      <c r="J5385">
        <v>113</v>
      </c>
      <c r="K5385">
        <v>41.8</v>
      </c>
      <c r="L5385" s="37">
        <v>-3.0162412993039543E-2</v>
      </c>
      <c r="M5385" s="38">
        <v>39.299999999999997</v>
      </c>
      <c r="N5385" s="1">
        <v>45910</v>
      </c>
    </row>
    <row r="5386" spans="8:14" hidden="1" x14ac:dyDescent="0.25">
      <c r="H5386" s="22" t="s">
        <v>42</v>
      </c>
      <c r="I5386">
        <v>5</v>
      </c>
      <c r="J5386">
        <v>84</v>
      </c>
      <c r="K5386">
        <v>29.7</v>
      </c>
      <c r="L5386" s="37">
        <v>-4.807692307692308E-2</v>
      </c>
      <c r="M5386" s="38">
        <v>39.299999999999997</v>
      </c>
      <c r="N5386" s="1">
        <v>45910</v>
      </c>
    </row>
    <row r="5387" spans="8:14" hidden="1" x14ac:dyDescent="0.25">
      <c r="H5387" s="22" t="s">
        <v>31</v>
      </c>
      <c r="I5387">
        <v>6</v>
      </c>
      <c r="J5387">
        <v>116</v>
      </c>
      <c r="K5387">
        <v>41</v>
      </c>
      <c r="L5387" s="37">
        <v>-2.8436018957346036E-2</v>
      </c>
      <c r="M5387" s="38">
        <v>39.299999999999997</v>
      </c>
      <c r="N5387" s="1">
        <v>45910</v>
      </c>
    </row>
    <row r="5388" spans="8:14" hidden="1" x14ac:dyDescent="0.25">
      <c r="H5388" s="22" t="s">
        <v>41</v>
      </c>
      <c r="I5388">
        <v>7</v>
      </c>
      <c r="J5388">
        <v>71</v>
      </c>
      <c r="K5388">
        <v>36.799999999999997</v>
      </c>
      <c r="L5388" s="37">
        <v>-2.1276595744680965E-2</v>
      </c>
      <c r="M5388" s="38">
        <v>39.299999999999997</v>
      </c>
      <c r="N5388" s="1">
        <v>45910</v>
      </c>
    </row>
    <row r="5389" spans="8:14" hidden="1" x14ac:dyDescent="0.25">
      <c r="I5389">
        <v>8</v>
      </c>
      <c r="J5389">
        <v>0</v>
      </c>
      <c r="L5389" s="37"/>
      <c r="M5389" s="38">
        <v>39.299999999999997</v>
      </c>
      <c r="N5389" s="1">
        <v>45910</v>
      </c>
    </row>
    <row r="5390" spans="8:14" hidden="1" x14ac:dyDescent="0.25">
      <c r="H5390" s="22" t="s">
        <v>41</v>
      </c>
      <c r="I5390">
        <v>9</v>
      </c>
      <c r="J5390">
        <v>95</v>
      </c>
      <c r="K5390">
        <v>41.2</v>
      </c>
      <c r="L5390" s="37">
        <v>4.8780487804878743E-3</v>
      </c>
      <c r="M5390" s="38">
        <v>39.299999999999997</v>
      </c>
      <c r="N5390" s="1">
        <v>45910</v>
      </c>
    </row>
    <row r="5391" spans="8:14" hidden="1" x14ac:dyDescent="0.25">
      <c r="H5391" s="22" t="s">
        <v>41</v>
      </c>
      <c r="I5391">
        <v>10</v>
      </c>
      <c r="J5391">
        <v>111</v>
      </c>
      <c r="K5391">
        <v>40.6</v>
      </c>
      <c r="L5391" s="37">
        <v>-2.1686746987951772E-2</v>
      </c>
      <c r="M5391" s="38">
        <v>39.299999999999997</v>
      </c>
      <c r="N5391" s="1">
        <v>45910</v>
      </c>
    </row>
    <row r="5392" spans="8:14" hidden="1" x14ac:dyDescent="0.25">
      <c r="I5392" t="s">
        <v>0</v>
      </c>
      <c r="J5392" t="s">
        <v>7</v>
      </c>
      <c r="K5392" t="s">
        <v>6</v>
      </c>
      <c r="L5392" s="37"/>
      <c r="M5392" s="38">
        <v>39.6</v>
      </c>
      <c r="N5392" s="1">
        <v>45911</v>
      </c>
    </row>
    <row r="5393" spans="8:14" hidden="1" x14ac:dyDescent="0.25">
      <c r="H5393" s="22" t="s">
        <v>33</v>
      </c>
      <c r="I5393">
        <v>51</v>
      </c>
      <c r="J5393">
        <v>40</v>
      </c>
      <c r="K5393">
        <v>35.700000000000003</v>
      </c>
      <c r="L5393" s="37">
        <v>-6.0526315789473609E-2</v>
      </c>
      <c r="M5393" s="38">
        <v>39.6</v>
      </c>
      <c r="N5393" s="1">
        <v>45911</v>
      </c>
    </row>
    <row r="5394" spans="8:14" hidden="1" x14ac:dyDescent="0.25">
      <c r="H5394" s="22" t="s">
        <v>40</v>
      </c>
      <c r="I5394">
        <v>1</v>
      </c>
      <c r="J5394">
        <v>112</v>
      </c>
      <c r="K5394">
        <v>39.4</v>
      </c>
      <c r="L5394" s="37">
        <v>-5.0505050505051221E-3</v>
      </c>
      <c r="M5394" s="38">
        <v>39.6</v>
      </c>
      <c r="N5394" s="1">
        <v>45911</v>
      </c>
    </row>
    <row r="5395" spans="8:14" hidden="1" x14ac:dyDescent="0.25">
      <c r="H5395" s="22" t="s">
        <v>26</v>
      </c>
      <c r="I5395">
        <v>2</v>
      </c>
      <c r="J5395">
        <v>48</v>
      </c>
      <c r="K5395">
        <v>37.799999999999997</v>
      </c>
      <c r="L5395" s="37">
        <v>2.9972752043596573E-2</v>
      </c>
      <c r="M5395" s="38">
        <v>39.6</v>
      </c>
      <c r="N5395" s="1">
        <v>45911</v>
      </c>
    </row>
    <row r="5396" spans="8:14" hidden="1" x14ac:dyDescent="0.25">
      <c r="H5396"/>
      <c r="I5396">
        <v>3</v>
      </c>
      <c r="J5396">
        <v>0</v>
      </c>
      <c r="L5396" s="37"/>
      <c r="M5396" s="38">
        <v>39.6</v>
      </c>
      <c r="N5396" s="1">
        <v>45911</v>
      </c>
    </row>
    <row r="5397" spans="8:14" hidden="1" x14ac:dyDescent="0.25">
      <c r="H5397" s="22" t="s">
        <v>41</v>
      </c>
      <c r="I5397">
        <v>4</v>
      </c>
      <c r="J5397">
        <v>113</v>
      </c>
      <c r="K5397">
        <v>42.3</v>
      </c>
      <c r="L5397" s="37">
        <v>1.1961722488038277E-2</v>
      </c>
      <c r="M5397" s="38">
        <v>39.6</v>
      </c>
      <c r="N5397" s="1">
        <v>45911</v>
      </c>
    </row>
    <row r="5398" spans="8:14" hidden="1" x14ac:dyDescent="0.25">
      <c r="H5398" s="22" t="s">
        <v>42</v>
      </c>
      <c r="I5398">
        <v>5</v>
      </c>
      <c r="J5398">
        <v>84</v>
      </c>
      <c r="K5398">
        <v>30.3</v>
      </c>
      <c r="L5398" s="37">
        <v>2.0202020202020249E-2</v>
      </c>
      <c r="M5398" s="38">
        <v>39.6</v>
      </c>
      <c r="N5398" s="1">
        <v>45911</v>
      </c>
    </row>
    <row r="5399" spans="8:14" hidden="1" x14ac:dyDescent="0.25">
      <c r="H5399" s="22" t="s">
        <v>31</v>
      </c>
      <c r="I5399">
        <v>6</v>
      </c>
      <c r="J5399">
        <v>115</v>
      </c>
      <c r="K5399">
        <v>41.8</v>
      </c>
      <c r="L5399" s="37">
        <v>1.951219512195115E-2</v>
      </c>
      <c r="M5399" s="38">
        <v>39.6</v>
      </c>
      <c r="N5399" s="1">
        <v>45911</v>
      </c>
    </row>
    <row r="5400" spans="8:14" hidden="1" x14ac:dyDescent="0.25">
      <c r="H5400" s="22" t="s">
        <v>41</v>
      </c>
      <c r="I5400">
        <v>7</v>
      </c>
      <c r="J5400">
        <v>72</v>
      </c>
      <c r="K5400">
        <v>39</v>
      </c>
      <c r="L5400" s="37">
        <v>5.9782608695652259E-2</v>
      </c>
      <c r="M5400" s="38">
        <v>39.6</v>
      </c>
      <c r="N5400" s="1">
        <v>45911</v>
      </c>
    </row>
    <row r="5401" spans="8:14" hidden="1" x14ac:dyDescent="0.25">
      <c r="I5401">
        <v>8</v>
      </c>
      <c r="J5401">
        <v>0</v>
      </c>
      <c r="L5401" s="37"/>
      <c r="M5401" s="38">
        <v>39.6</v>
      </c>
      <c r="N5401" s="1">
        <v>45911</v>
      </c>
    </row>
    <row r="5402" spans="8:14" hidden="1" x14ac:dyDescent="0.25">
      <c r="H5402" s="22" t="s">
        <v>41</v>
      </c>
      <c r="I5402">
        <v>9</v>
      </c>
      <c r="J5402">
        <v>95</v>
      </c>
      <c r="K5402">
        <v>39.200000000000003</v>
      </c>
      <c r="L5402" s="37">
        <v>-4.8543689320388349E-2</v>
      </c>
      <c r="M5402" s="38">
        <v>39.6</v>
      </c>
      <c r="N5402" s="1">
        <v>45911</v>
      </c>
    </row>
    <row r="5403" spans="8:14" hidden="1" x14ac:dyDescent="0.25">
      <c r="H5403" s="22" t="s">
        <v>41</v>
      </c>
      <c r="I5403">
        <v>10</v>
      </c>
      <c r="J5403">
        <v>111</v>
      </c>
      <c r="K5403">
        <v>40.700000000000003</v>
      </c>
      <c r="L5403" s="37">
        <v>2.4630541871921529E-3</v>
      </c>
      <c r="M5403" s="38">
        <v>39.6</v>
      </c>
      <c r="N5403" s="1">
        <v>45911</v>
      </c>
    </row>
    <row r="5404" spans="8:14" hidden="1" x14ac:dyDescent="0.25">
      <c r="I5404" t="s">
        <v>0</v>
      </c>
      <c r="J5404" t="s">
        <v>7</v>
      </c>
      <c r="K5404" t="s">
        <v>6</v>
      </c>
      <c r="L5404" s="37"/>
      <c r="M5404" s="38">
        <v>39.799999999999997</v>
      </c>
      <c r="N5404" s="1">
        <v>45912</v>
      </c>
    </row>
    <row r="5405" spans="8:14" hidden="1" x14ac:dyDescent="0.25">
      <c r="H5405" s="22" t="s">
        <v>33</v>
      </c>
      <c r="I5405">
        <v>51</v>
      </c>
      <c r="J5405">
        <v>43</v>
      </c>
      <c r="K5405">
        <v>34.6</v>
      </c>
      <c r="L5405" s="37">
        <v>-3.0812324929972025E-2</v>
      </c>
      <c r="M5405" s="38">
        <v>39.799999999999997</v>
      </c>
      <c r="N5405" s="1">
        <v>45912</v>
      </c>
    </row>
    <row r="5406" spans="8:14" hidden="1" x14ac:dyDescent="0.25">
      <c r="H5406" s="22" t="s">
        <v>40</v>
      </c>
      <c r="I5406">
        <v>1</v>
      </c>
      <c r="J5406">
        <v>113</v>
      </c>
      <c r="K5406">
        <v>40.1</v>
      </c>
      <c r="L5406" s="37">
        <v>1.7766497461929008E-2</v>
      </c>
      <c r="M5406" s="38">
        <v>39.799999999999997</v>
      </c>
      <c r="N5406" s="1">
        <v>45912</v>
      </c>
    </row>
    <row r="5407" spans="8:14" hidden="1" x14ac:dyDescent="0.25">
      <c r="H5407" s="22" t="s">
        <v>26</v>
      </c>
      <c r="I5407">
        <v>2</v>
      </c>
      <c r="J5407">
        <v>48</v>
      </c>
      <c r="K5407">
        <v>35.4</v>
      </c>
      <c r="L5407" s="37">
        <v>-6.3492063492063461E-2</v>
      </c>
      <c r="M5407" s="38">
        <v>39.799999999999997</v>
      </c>
      <c r="N5407" s="1">
        <v>45912</v>
      </c>
    </row>
    <row r="5408" spans="8:14" hidden="1" x14ac:dyDescent="0.25">
      <c r="H5408"/>
      <c r="I5408">
        <v>3</v>
      </c>
      <c r="J5408">
        <v>0</v>
      </c>
      <c r="L5408" s="37"/>
      <c r="M5408" s="38">
        <v>39.799999999999997</v>
      </c>
      <c r="N5408" s="1">
        <v>45912</v>
      </c>
    </row>
    <row r="5409" spans="8:14" hidden="1" x14ac:dyDescent="0.25">
      <c r="H5409" s="22" t="s">
        <v>41</v>
      </c>
      <c r="I5409">
        <v>4</v>
      </c>
      <c r="J5409">
        <v>114</v>
      </c>
      <c r="K5409">
        <v>48.1</v>
      </c>
      <c r="L5409" s="37">
        <v>0.13711583924349893</v>
      </c>
      <c r="M5409" s="38">
        <v>39.799999999999997</v>
      </c>
      <c r="N5409" s="1">
        <v>45912</v>
      </c>
    </row>
    <row r="5410" spans="8:14" hidden="1" x14ac:dyDescent="0.25">
      <c r="H5410" s="22" t="s">
        <v>42</v>
      </c>
      <c r="I5410">
        <v>5</v>
      </c>
      <c r="J5410">
        <v>84</v>
      </c>
      <c r="K5410">
        <v>29.4</v>
      </c>
      <c r="L5410" s="37">
        <v>-2.9702970297029771E-2</v>
      </c>
      <c r="M5410" s="38">
        <v>39.799999999999997</v>
      </c>
      <c r="N5410" s="1">
        <v>45912</v>
      </c>
    </row>
    <row r="5411" spans="8:14" hidden="1" x14ac:dyDescent="0.25">
      <c r="H5411" s="22" t="s">
        <v>31</v>
      </c>
      <c r="I5411">
        <v>6</v>
      </c>
      <c r="J5411">
        <v>115</v>
      </c>
      <c r="K5411">
        <v>40</v>
      </c>
      <c r="L5411" s="37">
        <v>-4.3062200956937732E-2</v>
      </c>
      <c r="M5411" s="38">
        <v>39.799999999999997</v>
      </c>
      <c r="N5411" s="1">
        <v>45912</v>
      </c>
    </row>
    <row r="5412" spans="8:14" hidden="1" x14ac:dyDescent="0.25">
      <c r="H5412" s="22" t="s">
        <v>41</v>
      </c>
      <c r="I5412">
        <v>7</v>
      </c>
      <c r="J5412">
        <v>72</v>
      </c>
      <c r="K5412">
        <v>36.200000000000003</v>
      </c>
      <c r="L5412" s="37">
        <v>-7.179487179487172E-2</v>
      </c>
      <c r="M5412" s="38">
        <v>39.799999999999997</v>
      </c>
      <c r="N5412" s="1">
        <v>45912</v>
      </c>
    </row>
    <row r="5413" spans="8:14" hidden="1" x14ac:dyDescent="0.25">
      <c r="I5413">
        <v>8</v>
      </c>
      <c r="J5413">
        <v>0</v>
      </c>
      <c r="L5413" s="37"/>
      <c r="M5413" s="38">
        <v>39.799999999999997</v>
      </c>
      <c r="N5413" s="1">
        <v>45912</v>
      </c>
    </row>
    <row r="5414" spans="8:14" hidden="1" x14ac:dyDescent="0.25">
      <c r="H5414" s="22" t="s">
        <v>41</v>
      </c>
      <c r="I5414">
        <v>9</v>
      </c>
      <c r="J5414">
        <v>96</v>
      </c>
      <c r="K5414">
        <v>39.200000000000003</v>
      </c>
      <c r="L5414" s="37">
        <v>0</v>
      </c>
      <c r="M5414" s="38">
        <v>39.799999999999997</v>
      </c>
      <c r="N5414" s="1">
        <v>45912</v>
      </c>
    </row>
    <row r="5415" spans="8:14" hidden="1" x14ac:dyDescent="0.25">
      <c r="H5415" s="22" t="s">
        <v>41</v>
      </c>
      <c r="I5415">
        <v>10</v>
      </c>
      <c r="J5415">
        <v>111</v>
      </c>
      <c r="K5415">
        <v>42.5</v>
      </c>
      <c r="L5415" s="37">
        <v>4.4226044226044155E-2</v>
      </c>
      <c r="M5415" s="38">
        <v>39.799999999999997</v>
      </c>
      <c r="N5415" s="1">
        <v>45912</v>
      </c>
    </row>
    <row r="5416" spans="8:14" hidden="1" x14ac:dyDescent="0.25">
      <c r="I5416" t="s">
        <v>0</v>
      </c>
      <c r="J5416" t="s">
        <v>7</v>
      </c>
      <c r="K5416" t="s">
        <v>6</v>
      </c>
      <c r="L5416" s="37"/>
      <c r="M5416" s="38">
        <v>39.1</v>
      </c>
      <c r="N5416" s="1">
        <v>45913</v>
      </c>
    </row>
    <row r="5417" spans="8:14" hidden="1" x14ac:dyDescent="0.25">
      <c r="H5417" s="22" t="s">
        <v>33</v>
      </c>
      <c r="I5417">
        <v>51</v>
      </c>
      <c r="J5417">
        <v>39</v>
      </c>
      <c r="K5417">
        <v>36.799999999999997</v>
      </c>
      <c r="L5417" s="37">
        <v>6.3583815028901605E-2</v>
      </c>
      <c r="M5417" s="38">
        <v>39.1</v>
      </c>
      <c r="N5417" s="1">
        <v>45913</v>
      </c>
    </row>
    <row r="5418" spans="8:14" hidden="1" x14ac:dyDescent="0.25">
      <c r="H5418" s="22" t="s">
        <v>40</v>
      </c>
      <c r="I5418">
        <v>1</v>
      </c>
      <c r="J5418">
        <v>113</v>
      </c>
      <c r="K5418">
        <v>39.5</v>
      </c>
      <c r="L5418" s="37">
        <v>-1.4962593516209511E-2</v>
      </c>
      <c r="M5418" s="38">
        <v>39.1</v>
      </c>
      <c r="N5418" s="1">
        <v>45913</v>
      </c>
    </row>
    <row r="5419" spans="8:14" hidden="1" x14ac:dyDescent="0.25">
      <c r="H5419" s="22" t="s">
        <v>26</v>
      </c>
      <c r="I5419">
        <v>2</v>
      </c>
      <c r="J5419">
        <v>48</v>
      </c>
      <c r="K5419">
        <v>36.9</v>
      </c>
      <c r="L5419" s="37">
        <v>4.2372881355932208E-2</v>
      </c>
      <c r="M5419" s="38">
        <v>39.1</v>
      </c>
      <c r="N5419" s="1">
        <v>45913</v>
      </c>
    </row>
    <row r="5420" spans="8:14" hidden="1" x14ac:dyDescent="0.25">
      <c r="H5420"/>
      <c r="I5420">
        <v>3</v>
      </c>
      <c r="J5420">
        <v>0</v>
      </c>
      <c r="L5420" s="37"/>
      <c r="M5420" s="38">
        <v>39.1</v>
      </c>
      <c r="N5420" s="1">
        <v>45913</v>
      </c>
    </row>
    <row r="5421" spans="8:14" hidden="1" x14ac:dyDescent="0.25">
      <c r="H5421" s="22" t="s">
        <v>41</v>
      </c>
      <c r="I5421">
        <v>4</v>
      </c>
      <c r="J5421">
        <v>114</v>
      </c>
      <c r="K5421">
        <v>42</v>
      </c>
      <c r="L5421" s="37">
        <v>-0.12681912681912685</v>
      </c>
      <c r="M5421" s="38">
        <v>39.1</v>
      </c>
      <c r="N5421" s="1">
        <v>45913</v>
      </c>
    </row>
    <row r="5422" spans="8:14" hidden="1" x14ac:dyDescent="0.25">
      <c r="H5422" s="22" t="s">
        <v>42</v>
      </c>
      <c r="I5422">
        <v>5</v>
      </c>
      <c r="J5422">
        <v>83</v>
      </c>
      <c r="K5422">
        <v>29.8</v>
      </c>
      <c r="L5422" s="37">
        <v>1.3605442176870821E-2</v>
      </c>
      <c r="M5422" s="38">
        <v>39.1</v>
      </c>
      <c r="N5422" s="1">
        <v>45913</v>
      </c>
    </row>
    <row r="5423" spans="8:14" hidden="1" x14ac:dyDescent="0.25">
      <c r="H5423" s="22" t="s">
        <v>31</v>
      </c>
      <c r="I5423">
        <v>6</v>
      </c>
      <c r="J5423">
        <v>120</v>
      </c>
      <c r="K5423">
        <v>39.9</v>
      </c>
      <c r="L5423" s="37">
        <v>-2.5000000000000356E-3</v>
      </c>
      <c r="M5423" s="38">
        <v>39.1</v>
      </c>
      <c r="N5423" s="1">
        <v>45913</v>
      </c>
    </row>
    <row r="5424" spans="8:14" hidden="1" x14ac:dyDescent="0.25">
      <c r="H5424" s="22" t="s">
        <v>41</v>
      </c>
      <c r="I5424">
        <v>7</v>
      </c>
      <c r="J5424">
        <v>72</v>
      </c>
      <c r="K5424">
        <v>36.9</v>
      </c>
      <c r="L5424" s="37">
        <v>1.9337016574585517E-2</v>
      </c>
      <c r="M5424" s="38">
        <v>39.1</v>
      </c>
      <c r="N5424" s="1">
        <v>45913</v>
      </c>
    </row>
    <row r="5425" spans="8:14" hidden="1" x14ac:dyDescent="0.25">
      <c r="I5425">
        <v>8</v>
      </c>
      <c r="J5425">
        <v>0</v>
      </c>
      <c r="L5425" s="37"/>
      <c r="M5425" s="38">
        <v>39.1</v>
      </c>
      <c r="N5425" s="1">
        <v>45913</v>
      </c>
    </row>
    <row r="5426" spans="8:14" hidden="1" x14ac:dyDescent="0.25">
      <c r="H5426" s="22" t="s">
        <v>41</v>
      </c>
      <c r="I5426">
        <v>9</v>
      </c>
      <c r="J5426">
        <v>96</v>
      </c>
      <c r="K5426">
        <v>41</v>
      </c>
      <c r="L5426" s="37">
        <v>4.5918367346938702E-2</v>
      </c>
      <c r="M5426" s="38">
        <v>39.1</v>
      </c>
      <c r="N5426" s="1">
        <v>45913</v>
      </c>
    </row>
    <row r="5427" spans="8:14" hidden="1" x14ac:dyDescent="0.25">
      <c r="H5427" s="22" t="s">
        <v>41</v>
      </c>
      <c r="I5427">
        <v>10</v>
      </c>
      <c r="J5427">
        <v>111</v>
      </c>
      <c r="K5427">
        <v>40.5</v>
      </c>
      <c r="L5427" s="37">
        <v>-4.7058823529411764E-2</v>
      </c>
      <c r="M5427" s="38">
        <v>39.1</v>
      </c>
      <c r="N5427" s="1">
        <v>45913</v>
      </c>
    </row>
    <row r="5428" spans="8:14" hidden="1" x14ac:dyDescent="0.25">
      <c r="I5428" t="s">
        <v>0</v>
      </c>
      <c r="J5428" t="s">
        <v>7</v>
      </c>
      <c r="K5428" t="s">
        <v>6</v>
      </c>
      <c r="L5428" s="37"/>
      <c r="M5428" s="38">
        <v>38.799999999999997</v>
      </c>
      <c r="N5428" s="1">
        <v>45914</v>
      </c>
    </row>
    <row r="5429" spans="8:14" hidden="1" x14ac:dyDescent="0.25">
      <c r="H5429" s="22" t="s">
        <v>33</v>
      </c>
      <c r="I5429">
        <v>51</v>
      </c>
      <c r="J5429">
        <v>37</v>
      </c>
      <c r="K5429">
        <v>36.5</v>
      </c>
      <c r="L5429" s="37">
        <v>-8.1521739130434017E-3</v>
      </c>
      <c r="M5429" s="38">
        <v>38.799999999999997</v>
      </c>
      <c r="N5429" s="1">
        <v>45914</v>
      </c>
    </row>
    <row r="5430" spans="8:14" hidden="1" x14ac:dyDescent="0.25">
      <c r="H5430" s="22" t="s">
        <v>40</v>
      </c>
      <c r="I5430">
        <v>1</v>
      </c>
      <c r="J5430">
        <v>112</v>
      </c>
      <c r="K5430">
        <v>39.5</v>
      </c>
      <c r="L5430" s="37">
        <v>0</v>
      </c>
      <c r="M5430" s="38">
        <v>38.799999999999997</v>
      </c>
      <c r="N5430" s="1">
        <v>45914</v>
      </c>
    </row>
    <row r="5431" spans="8:14" hidden="1" x14ac:dyDescent="0.25">
      <c r="H5431" s="22" t="s">
        <v>26</v>
      </c>
      <c r="I5431">
        <v>2</v>
      </c>
      <c r="J5431">
        <v>48</v>
      </c>
      <c r="K5431">
        <v>36.5</v>
      </c>
      <c r="L5431" s="37">
        <v>-1.0840108401083973E-2</v>
      </c>
      <c r="M5431" s="38">
        <v>38.799999999999997</v>
      </c>
      <c r="N5431" s="1">
        <v>45914</v>
      </c>
    </row>
    <row r="5432" spans="8:14" hidden="1" x14ac:dyDescent="0.25">
      <c r="H5432"/>
      <c r="I5432">
        <v>3</v>
      </c>
      <c r="J5432">
        <v>0</v>
      </c>
      <c r="L5432" s="37"/>
      <c r="M5432" s="38">
        <v>38.799999999999997</v>
      </c>
      <c r="N5432" s="1">
        <v>45914</v>
      </c>
    </row>
    <row r="5433" spans="8:14" hidden="1" x14ac:dyDescent="0.25">
      <c r="H5433" s="22" t="s">
        <v>41</v>
      </c>
      <c r="I5433">
        <v>4</v>
      </c>
      <c r="J5433">
        <v>114</v>
      </c>
      <c r="K5433">
        <v>40.1</v>
      </c>
      <c r="L5433" s="37">
        <v>-4.5238095238095202E-2</v>
      </c>
      <c r="M5433" s="38">
        <v>38.799999999999997</v>
      </c>
      <c r="N5433" s="1">
        <v>45914</v>
      </c>
    </row>
    <row r="5434" spans="8:14" hidden="1" x14ac:dyDescent="0.25">
      <c r="H5434" s="22" t="s">
        <v>42</v>
      </c>
      <c r="I5434">
        <v>5</v>
      </c>
      <c r="J5434">
        <v>90</v>
      </c>
      <c r="K5434">
        <v>28.9</v>
      </c>
      <c r="L5434" s="37">
        <v>-3.0201342281879266E-2</v>
      </c>
      <c r="M5434" s="38">
        <v>38.799999999999997</v>
      </c>
      <c r="N5434" s="1">
        <v>45914</v>
      </c>
    </row>
    <row r="5435" spans="8:14" hidden="1" x14ac:dyDescent="0.25">
      <c r="H5435" s="22" t="s">
        <v>31</v>
      </c>
      <c r="I5435">
        <v>6</v>
      </c>
      <c r="J5435">
        <v>113</v>
      </c>
      <c r="K5435">
        <v>40.6</v>
      </c>
      <c r="L5435" s="37">
        <v>1.7543859649122879E-2</v>
      </c>
      <c r="M5435" s="38">
        <v>38.799999999999997</v>
      </c>
      <c r="N5435" s="1">
        <v>45914</v>
      </c>
    </row>
    <row r="5436" spans="8:14" hidden="1" x14ac:dyDescent="0.25">
      <c r="H5436" s="22" t="s">
        <v>41</v>
      </c>
      <c r="I5436">
        <v>7</v>
      </c>
      <c r="J5436">
        <v>72</v>
      </c>
      <c r="K5436">
        <v>37.200000000000003</v>
      </c>
      <c r="L5436" s="37">
        <v>8.1300813008131235E-3</v>
      </c>
      <c r="M5436" s="38">
        <v>38.799999999999997</v>
      </c>
      <c r="N5436" s="1">
        <v>45914</v>
      </c>
    </row>
    <row r="5437" spans="8:14" hidden="1" x14ac:dyDescent="0.25">
      <c r="I5437">
        <v>8</v>
      </c>
      <c r="J5437">
        <v>0</v>
      </c>
      <c r="L5437" s="37"/>
      <c r="M5437" s="38">
        <v>38.799999999999997</v>
      </c>
      <c r="N5437" s="1">
        <v>45914</v>
      </c>
    </row>
    <row r="5438" spans="8:14" hidden="1" x14ac:dyDescent="0.25">
      <c r="H5438" s="22" t="s">
        <v>41</v>
      </c>
      <c r="I5438">
        <v>9</v>
      </c>
      <c r="J5438">
        <v>96</v>
      </c>
      <c r="K5438">
        <v>41</v>
      </c>
      <c r="L5438" s="37">
        <v>0</v>
      </c>
      <c r="M5438" s="38">
        <v>38.799999999999997</v>
      </c>
      <c r="N5438" s="1">
        <v>45914</v>
      </c>
    </row>
    <row r="5439" spans="8:14" hidden="1" x14ac:dyDescent="0.25">
      <c r="H5439" s="22" t="s">
        <v>41</v>
      </c>
      <c r="I5439">
        <v>10</v>
      </c>
      <c r="J5439">
        <v>111</v>
      </c>
      <c r="K5439">
        <v>40.299999999999997</v>
      </c>
      <c r="L5439" s="37">
        <v>-4.9382716049383418E-3</v>
      </c>
      <c r="M5439" s="38">
        <v>38.799999999999997</v>
      </c>
      <c r="N5439" s="1">
        <v>45914</v>
      </c>
    </row>
    <row r="5440" spans="8:14" hidden="1" x14ac:dyDescent="0.25">
      <c r="I5440" t="s">
        <v>0</v>
      </c>
      <c r="J5440" t="s">
        <v>7</v>
      </c>
      <c r="K5440" t="s">
        <v>6</v>
      </c>
      <c r="L5440" s="37"/>
      <c r="M5440" s="38">
        <v>38.700000000000003</v>
      </c>
      <c r="N5440" s="1">
        <v>45915</v>
      </c>
    </row>
    <row r="5441" spans="8:14" hidden="1" x14ac:dyDescent="0.25">
      <c r="H5441" s="22" t="s">
        <v>33</v>
      </c>
      <c r="I5441">
        <v>51</v>
      </c>
      <c r="J5441">
        <v>38</v>
      </c>
      <c r="K5441">
        <v>36.9</v>
      </c>
      <c r="L5441" s="37">
        <v>1.0958904109589003E-2</v>
      </c>
      <c r="M5441" s="38">
        <v>38.700000000000003</v>
      </c>
      <c r="N5441" s="1">
        <v>45915</v>
      </c>
    </row>
    <row r="5442" spans="8:14" hidden="1" x14ac:dyDescent="0.25">
      <c r="H5442" s="22" t="s">
        <v>40</v>
      </c>
      <c r="I5442">
        <v>1</v>
      </c>
      <c r="J5442">
        <v>112</v>
      </c>
      <c r="K5442">
        <v>38.9</v>
      </c>
      <c r="L5442" s="37">
        <v>-1.5189873417721555E-2</v>
      </c>
      <c r="M5442" s="38">
        <v>38.700000000000003</v>
      </c>
      <c r="N5442" s="1">
        <v>45915</v>
      </c>
    </row>
    <row r="5443" spans="8:14" hidden="1" x14ac:dyDescent="0.25">
      <c r="H5443" s="22" t="s">
        <v>26</v>
      </c>
      <c r="I5443">
        <v>2</v>
      </c>
      <c r="J5443">
        <v>48</v>
      </c>
      <c r="K5443">
        <v>36.6</v>
      </c>
      <c r="L5443" s="37">
        <v>2.7397260273972993E-3</v>
      </c>
      <c r="M5443" s="38">
        <v>38.700000000000003</v>
      </c>
      <c r="N5443" s="1">
        <v>45915</v>
      </c>
    </row>
    <row r="5444" spans="8:14" hidden="1" x14ac:dyDescent="0.25">
      <c r="H5444"/>
      <c r="I5444">
        <v>3</v>
      </c>
      <c r="J5444">
        <v>0</v>
      </c>
      <c r="L5444" s="37"/>
      <c r="M5444" s="38">
        <v>38.700000000000003</v>
      </c>
      <c r="N5444" s="1">
        <v>45915</v>
      </c>
    </row>
    <row r="5445" spans="8:14" hidden="1" x14ac:dyDescent="0.25">
      <c r="H5445" s="22" t="s">
        <v>41</v>
      </c>
      <c r="I5445">
        <v>4</v>
      </c>
      <c r="J5445">
        <v>114</v>
      </c>
      <c r="K5445">
        <v>41.4</v>
      </c>
      <c r="L5445" s="37">
        <v>3.2418952618453796E-2</v>
      </c>
      <c r="M5445" s="38">
        <v>38.700000000000003</v>
      </c>
      <c r="N5445" s="1">
        <v>45915</v>
      </c>
    </row>
    <row r="5446" spans="8:14" hidden="1" x14ac:dyDescent="0.25">
      <c r="H5446" s="22" t="s">
        <v>42</v>
      </c>
      <c r="I5446">
        <v>5</v>
      </c>
      <c r="J5446">
        <v>90</v>
      </c>
      <c r="K5446">
        <v>28.5</v>
      </c>
      <c r="L5446" s="37">
        <v>-1.3840830449826941E-2</v>
      </c>
      <c r="M5446" s="38">
        <v>38.700000000000003</v>
      </c>
      <c r="N5446" s="1">
        <v>45915</v>
      </c>
    </row>
    <row r="5447" spans="8:14" hidden="1" x14ac:dyDescent="0.25">
      <c r="H5447" s="22" t="s">
        <v>31</v>
      </c>
      <c r="I5447">
        <v>6</v>
      </c>
      <c r="J5447">
        <v>113</v>
      </c>
      <c r="K5447">
        <v>39.799999999999997</v>
      </c>
      <c r="L5447" s="37">
        <v>-1.970443349753705E-2</v>
      </c>
      <c r="M5447" s="38">
        <v>38.700000000000003</v>
      </c>
      <c r="N5447" s="1">
        <v>45915</v>
      </c>
    </row>
    <row r="5448" spans="8:14" hidden="1" x14ac:dyDescent="0.25">
      <c r="H5448" s="22" t="s">
        <v>41</v>
      </c>
      <c r="I5448">
        <v>7</v>
      </c>
      <c r="J5448">
        <v>72</v>
      </c>
      <c r="K5448">
        <v>36.5</v>
      </c>
      <c r="L5448" s="37">
        <v>-1.8817204301075342E-2</v>
      </c>
      <c r="M5448" s="38">
        <v>38.700000000000003</v>
      </c>
      <c r="N5448" s="1">
        <v>45915</v>
      </c>
    </row>
    <row r="5449" spans="8:14" hidden="1" x14ac:dyDescent="0.25">
      <c r="I5449">
        <v>8</v>
      </c>
      <c r="J5449">
        <v>0</v>
      </c>
      <c r="L5449" s="37"/>
      <c r="M5449" s="38">
        <v>38.700000000000003</v>
      </c>
      <c r="N5449" s="1">
        <v>45915</v>
      </c>
    </row>
    <row r="5450" spans="8:14" hidden="1" x14ac:dyDescent="0.25">
      <c r="H5450" s="22" t="s">
        <v>41</v>
      </c>
      <c r="I5450">
        <v>9</v>
      </c>
      <c r="J5450">
        <v>96</v>
      </c>
      <c r="K5450">
        <v>40.5</v>
      </c>
      <c r="L5450" s="37">
        <v>-1.2195121951219513E-2</v>
      </c>
      <c r="M5450" s="38">
        <v>38.700000000000003</v>
      </c>
      <c r="N5450" s="1">
        <v>45915</v>
      </c>
    </row>
    <row r="5451" spans="8:14" hidden="1" x14ac:dyDescent="0.25">
      <c r="H5451" s="22" t="s">
        <v>41</v>
      </c>
      <c r="I5451">
        <v>10</v>
      </c>
      <c r="J5451">
        <v>111</v>
      </c>
      <c r="K5451">
        <v>40.6</v>
      </c>
      <c r="L5451" s="37">
        <v>7.4441687344914218E-3</v>
      </c>
      <c r="M5451" s="38">
        <v>38.700000000000003</v>
      </c>
      <c r="N5451" s="1">
        <v>45915</v>
      </c>
    </row>
    <row r="5452" spans="8:14" hidden="1" x14ac:dyDescent="0.25">
      <c r="I5452" t="s">
        <v>0</v>
      </c>
      <c r="J5452" t="s">
        <v>7</v>
      </c>
      <c r="K5452" t="s">
        <v>6</v>
      </c>
      <c r="L5452" s="37"/>
      <c r="M5452" s="38">
        <v>38.9</v>
      </c>
      <c r="N5452" s="1">
        <v>45916</v>
      </c>
    </row>
    <row r="5453" spans="8:14" hidden="1" x14ac:dyDescent="0.25">
      <c r="H5453" s="22" t="s">
        <v>33</v>
      </c>
      <c r="I5453">
        <v>51</v>
      </c>
      <c r="J5453">
        <v>33</v>
      </c>
      <c r="K5453">
        <v>37.1</v>
      </c>
      <c r="L5453" s="37">
        <v>5.4200542005420826E-3</v>
      </c>
      <c r="M5453" s="38">
        <v>38.9</v>
      </c>
      <c r="N5453" s="1">
        <v>45916</v>
      </c>
    </row>
    <row r="5454" spans="8:14" hidden="1" x14ac:dyDescent="0.25">
      <c r="H5454" s="22" t="s">
        <v>40</v>
      </c>
      <c r="I5454">
        <v>1</v>
      </c>
      <c r="J5454">
        <v>112</v>
      </c>
      <c r="K5454">
        <v>39</v>
      </c>
      <c r="L5454" s="37">
        <v>2.5706940874036356E-3</v>
      </c>
      <c r="M5454" s="38">
        <v>38.9</v>
      </c>
      <c r="N5454" s="1">
        <v>45916</v>
      </c>
    </row>
    <row r="5455" spans="8:14" hidden="1" x14ac:dyDescent="0.25">
      <c r="H5455" s="22" t="s">
        <v>26</v>
      </c>
      <c r="I5455">
        <v>2</v>
      </c>
      <c r="J5455">
        <v>49</v>
      </c>
      <c r="K5455">
        <v>36.799999999999997</v>
      </c>
      <c r="L5455" s="37">
        <v>5.4644808743168228E-3</v>
      </c>
      <c r="M5455" s="38">
        <v>38.9</v>
      </c>
      <c r="N5455" s="1">
        <v>45916</v>
      </c>
    </row>
    <row r="5456" spans="8:14" hidden="1" x14ac:dyDescent="0.25">
      <c r="H5456"/>
      <c r="I5456">
        <v>3</v>
      </c>
      <c r="J5456">
        <v>0</v>
      </c>
      <c r="L5456" s="37"/>
      <c r="M5456" s="38">
        <v>38.9</v>
      </c>
      <c r="N5456" s="1">
        <v>45916</v>
      </c>
    </row>
    <row r="5457" spans="8:14" hidden="1" x14ac:dyDescent="0.25">
      <c r="H5457" s="22" t="s">
        <v>41</v>
      </c>
      <c r="I5457">
        <v>4</v>
      </c>
      <c r="J5457">
        <v>114</v>
      </c>
      <c r="K5457">
        <v>41.8</v>
      </c>
      <c r="L5457" s="37">
        <v>9.6618357487922371E-3</v>
      </c>
      <c r="M5457" s="38">
        <v>38.9</v>
      </c>
      <c r="N5457" s="1">
        <v>45916</v>
      </c>
    </row>
    <row r="5458" spans="8:14" hidden="1" x14ac:dyDescent="0.25">
      <c r="H5458" s="22" t="s">
        <v>42</v>
      </c>
      <c r="I5458">
        <v>5</v>
      </c>
      <c r="J5458">
        <v>90</v>
      </c>
      <c r="K5458">
        <v>29.4</v>
      </c>
      <c r="L5458" s="37">
        <v>3.1578947368421005E-2</v>
      </c>
      <c r="M5458" s="38">
        <v>38.9</v>
      </c>
      <c r="N5458" s="1">
        <v>45916</v>
      </c>
    </row>
    <row r="5459" spans="8:14" hidden="1" x14ac:dyDescent="0.25">
      <c r="H5459" s="22" t="s">
        <v>31</v>
      </c>
      <c r="I5459">
        <v>6</v>
      </c>
      <c r="J5459">
        <v>118</v>
      </c>
      <c r="K5459">
        <v>40.4</v>
      </c>
      <c r="L5459" s="37">
        <v>1.5075376884422148E-2</v>
      </c>
      <c r="M5459" s="38">
        <v>38.9</v>
      </c>
      <c r="N5459" s="1">
        <v>45916</v>
      </c>
    </row>
    <row r="5460" spans="8:14" hidden="1" x14ac:dyDescent="0.25">
      <c r="H5460" s="22" t="s">
        <v>41</v>
      </c>
      <c r="I5460">
        <v>7</v>
      </c>
      <c r="J5460">
        <v>72</v>
      </c>
      <c r="K5460">
        <v>36.4</v>
      </c>
      <c r="L5460" s="37">
        <v>-2.7397260273972993E-3</v>
      </c>
      <c r="M5460" s="38">
        <v>38.9</v>
      </c>
      <c r="N5460" s="1">
        <v>45916</v>
      </c>
    </row>
    <row r="5461" spans="8:14" hidden="1" x14ac:dyDescent="0.25">
      <c r="I5461">
        <v>8</v>
      </c>
      <c r="J5461">
        <v>0</v>
      </c>
      <c r="L5461" s="37"/>
      <c r="M5461" s="38">
        <v>38.9</v>
      </c>
      <c r="N5461" s="1">
        <v>45916</v>
      </c>
    </row>
    <row r="5462" spans="8:14" hidden="1" x14ac:dyDescent="0.25">
      <c r="H5462" s="22" t="s">
        <v>41</v>
      </c>
      <c r="I5462">
        <v>9</v>
      </c>
      <c r="J5462">
        <v>97</v>
      </c>
      <c r="K5462">
        <v>40.700000000000003</v>
      </c>
      <c r="L5462" s="37">
        <v>4.9382716049383418E-3</v>
      </c>
      <c r="M5462" s="38">
        <v>38.9</v>
      </c>
      <c r="N5462" s="1">
        <v>45916</v>
      </c>
    </row>
    <row r="5463" spans="8:14" hidden="1" x14ac:dyDescent="0.25">
      <c r="H5463" s="22" t="s">
        <v>41</v>
      </c>
      <c r="I5463">
        <v>10</v>
      </c>
      <c r="J5463">
        <v>111</v>
      </c>
      <c r="K5463">
        <v>40</v>
      </c>
      <c r="L5463" s="37">
        <v>-1.4778325123152743E-2</v>
      </c>
      <c r="M5463" s="38">
        <v>38.9</v>
      </c>
      <c r="N5463" s="1">
        <v>45916</v>
      </c>
    </row>
    <row r="5464" spans="8:14" hidden="1" x14ac:dyDescent="0.25">
      <c r="I5464" t="s">
        <v>0</v>
      </c>
      <c r="J5464" t="s">
        <v>7</v>
      </c>
      <c r="K5464" t="s">
        <v>6</v>
      </c>
      <c r="L5464" s="37"/>
      <c r="M5464" s="38">
        <v>38.700000000000003</v>
      </c>
      <c r="N5464" s="1">
        <v>45917</v>
      </c>
    </row>
    <row r="5465" spans="8:14" hidden="1" x14ac:dyDescent="0.25">
      <c r="H5465" s="22" t="s">
        <v>33</v>
      </c>
      <c r="I5465">
        <v>51</v>
      </c>
      <c r="J5465">
        <v>32</v>
      </c>
      <c r="K5465">
        <v>37.1</v>
      </c>
      <c r="L5465" s="37">
        <v>0</v>
      </c>
      <c r="M5465" s="38">
        <v>38.700000000000003</v>
      </c>
      <c r="N5465" s="1">
        <v>45917</v>
      </c>
    </row>
    <row r="5466" spans="8:14" hidden="1" x14ac:dyDescent="0.25">
      <c r="H5466" s="22" t="s">
        <v>40</v>
      </c>
      <c r="I5466">
        <v>1</v>
      </c>
      <c r="J5466">
        <v>112</v>
      </c>
      <c r="K5466">
        <v>39.5</v>
      </c>
      <c r="L5466" s="37">
        <v>1.282051282051282E-2</v>
      </c>
      <c r="M5466" s="38">
        <v>38.700000000000003</v>
      </c>
      <c r="N5466" s="1">
        <v>45917</v>
      </c>
    </row>
    <row r="5467" spans="8:14" hidden="1" x14ac:dyDescent="0.25">
      <c r="H5467" s="22" t="s">
        <v>26</v>
      </c>
      <c r="I5467">
        <v>2</v>
      </c>
      <c r="J5467">
        <v>49</v>
      </c>
      <c r="K5467">
        <v>36.1</v>
      </c>
      <c r="L5467" s="37">
        <v>-1.9021739130434669E-2</v>
      </c>
      <c r="M5467" s="38">
        <v>38.700000000000003</v>
      </c>
      <c r="N5467" s="1">
        <v>45917</v>
      </c>
    </row>
    <row r="5468" spans="8:14" hidden="1" x14ac:dyDescent="0.25">
      <c r="H5468"/>
      <c r="I5468">
        <v>3</v>
      </c>
      <c r="J5468">
        <v>0</v>
      </c>
      <c r="L5468" s="37"/>
      <c r="M5468" s="38">
        <v>38.700000000000003</v>
      </c>
      <c r="N5468" s="1">
        <v>45917</v>
      </c>
    </row>
    <row r="5469" spans="8:14" hidden="1" x14ac:dyDescent="0.25">
      <c r="H5469" s="22" t="s">
        <v>41</v>
      </c>
      <c r="I5469">
        <v>4</v>
      </c>
      <c r="J5469">
        <v>114</v>
      </c>
      <c r="K5469">
        <v>41.7</v>
      </c>
      <c r="L5469" s="37">
        <v>-2.3923444976075197E-3</v>
      </c>
      <c r="M5469" s="38">
        <v>38.700000000000003</v>
      </c>
      <c r="N5469" s="1">
        <v>45917</v>
      </c>
    </row>
    <row r="5470" spans="8:14" hidden="1" x14ac:dyDescent="0.25">
      <c r="H5470" s="22" t="s">
        <v>42</v>
      </c>
      <c r="I5470">
        <v>5</v>
      </c>
      <c r="J5470">
        <v>90</v>
      </c>
      <c r="K5470">
        <v>30.2</v>
      </c>
      <c r="L5470" s="37">
        <v>2.7210884353741523E-2</v>
      </c>
      <c r="M5470" s="38">
        <v>38.700000000000003</v>
      </c>
      <c r="N5470" s="1">
        <v>45917</v>
      </c>
    </row>
    <row r="5471" spans="8:14" hidden="1" x14ac:dyDescent="0.25">
      <c r="H5471" s="22" t="s">
        <v>31</v>
      </c>
      <c r="I5471">
        <v>6</v>
      </c>
      <c r="J5471">
        <v>117</v>
      </c>
      <c r="K5471">
        <v>39.799999999999997</v>
      </c>
      <c r="L5471" s="37">
        <v>-1.4851485148514887E-2</v>
      </c>
      <c r="M5471" s="38">
        <v>38.700000000000003</v>
      </c>
      <c r="N5471" s="1">
        <v>45917</v>
      </c>
    </row>
    <row r="5472" spans="8:14" hidden="1" x14ac:dyDescent="0.25">
      <c r="H5472" s="22" t="s">
        <v>41</v>
      </c>
      <c r="I5472">
        <v>7</v>
      </c>
      <c r="J5472">
        <v>72</v>
      </c>
      <c r="K5472">
        <v>36.5</v>
      </c>
      <c r="L5472" s="37">
        <v>2.7472527472527865E-3</v>
      </c>
      <c r="M5472" s="38">
        <v>38.700000000000003</v>
      </c>
      <c r="N5472" s="1">
        <v>45917</v>
      </c>
    </row>
    <row r="5473" spans="8:14" hidden="1" x14ac:dyDescent="0.25">
      <c r="I5473">
        <v>8</v>
      </c>
      <c r="J5473">
        <v>0</v>
      </c>
      <c r="L5473" s="37"/>
      <c r="M5473" s="38">
        <v>38.700000000000003</v>
      </c>
      <c r="N5473" s="1">
        <v>45917</v>
      </c>
    </row>
    <row r="5474" spans="8:14" hidden="1" x14ac:dyDescent="0.25">
      <c r="H5474" s="22" t="s">
        <v>41</v>
      </c>
      <c r="I5474">
        <v>9</v>
      </c>
      <c r="J5474">
        <v>97</v>
      </c>
      <c r="K5474">
        <v>40</v>
      </c>
      <c r="L5474" s="37">
        <v>-1.7199017199017268E-2</v>
      </c>
      <c r="M5474" s="38">
        <v>38.700000000000003</v>
      </c>
      <c r="N5474" s="1">
        <v>45917</v>
      </c>
    </row>
    <row r="5475" spans="8:14" hidden="1" x14ac:dyDescent="0.25">
      <c r="H5475" s="22" t="s">
        <v>41</v>
      </c>
      <c r="I5475">
        <v>10</v>
      </c>
      <c r="J5475">
        <v>111</v>
      </c>
      <c r="K5475">
        <v>40.200000000000003</v>
      </c>
      <c r="L5475" s="37">
        <v>5.0000000000000712E-3</v>
      </c>
      <c r="M5475" s="38">
        <v>38.700000000000003</v>
      </c>
      <c r="N5475" s="1">
        <v>45917</v>
      </c>
    </row>
    <row r="5476" spans="8:14" hidden="1" x14ac:dyDescent="0.25">
      <c r="I5476" t="s">
        <v>0</v>
      </c>
      <c r="J5476" t="s">
        <v>7</v>
      </c>
      <c r="K5476" t="s">
        <v>6</v>
      </c>
      <c r="L5476" s="37"/>
      <c r="M5476" s="38">
        <v>39.200000000000003</v>
      </c>
      <c r="N5476" s="1">
        <v>45918</v>
      </c>
    </row>
    <row r="5477" spans="8:14" hidden="1" x14ac:dyDescent="0.25">
      <c r="H5477" s="22" t="s">
        <v>33</v>
      </c>
      <c r="I5477">
        <v>51</v>
      </c>
      <c r="J5477">
        <v>35</v>
      </c>
      <c r="K5477">
        <v>36.9</v>
      </c>
      <c r="L5477" s="37">
        <v>-5.3908355795149014E-3</v>
      </c>
      <c r="M5477" s="38">
        <v>39.200000000000003</v>
      </c>
      <c r="N5477" s="1">
        <v>45918</v>
      </c>
    </row>
    <row r="5478" spans="8:14" hidden="1" x14ac:dyDescent="0.25">
      <c r="H5478" s="22" t="s">
        <v>40</v>
      </c>
      <c r="I5478">
        <v>1</v>
      </c>
      <c r="J5478">
        <v>112</v>
      </c>
      <c r="K5478">
        <v>39</v>
      </c>
      <c r="L5478" s="37">
        <v>-1.2658227848101266E-2</v>
      </c>
      <c r="M5478" s="38">
        <v>39.200000000000003</v>
      </c>
      <c r="N5478" s="1">
        <v>45918</v>
      </c>
    </row>
    <row r="5479" spans="8:14" hidden="1" x14ac:dyDescent="0.25">
      <c r="H5479" s="22" t="s">
        <v>26</v>
      </c>
      <c r="I5479">
        <v>2</v>
      </c>
      <c r="J5479">
        <v>49</v>
      </c>
      <c r="K5479">
        <v>37.200000000000003</v>
      </c>
      <c r="L5479" s="37">
        <v>3.0470914127423861E-2</v>
      </c>
      <c r="M5479" s="38">
        <v>39.200000000000003</v>
      </c>
      <c r="N5479" s="1">
        <v>45918</v>
      </c>
    </row>
    <row r="5480" spans="8:14" hidden="1" x14ac:dyDescent="0.25">
      <c r="H5480"/>
      <c r="I5480">
        <v>3</v>
      </c>
      <c r="J5480">
        <v>0</v>
      </c>
      <c r="L5480" s="37"/>
      <c r="M5480" s="38">
        <v>39.200000000000003</v>
      </c>
      <c r="N5480" s="1">
        <v>45918</v>
      </c>
    </row>
    <row r="5481" spans="8:14" hidden="1" x14ac:dyDescent="0.25">
      <c r="H5481" s="22" t="s">
        <v>41</v>
      </c>
      <c r="I5481">
        <v>4</v>
      </c>
      <c r="J5481">
        <v>114</v>
      </c>
      <c r="K5481">
        <v>42.3</v>
      </c>
      <c r="L5481" s="37">
        <v>1.4388489208632955E-2</v>
      </c>
      <c r="M5481" s="38">
        <v>39.200000000000003</v>
      </c>
      <c r="N5481" s="1">
        <v>45918</v>
      </c>
    </row>
    <row r="5482" spans="8:14" hidden="1" x14ac:dyDescent="0.25">
      <c r="H5482" s="22" t="s">
        <v>42</v>
      </c>
      <c r="I5482">
        <v>5</v>
      </c>
      <c r="J5482">
        <v>90</v>
      </c>
      <c r="K5482">
        <v>29.9</v>
      </c>
      <c r="L5482" s="37">
        <v>-9.9337748344371091E-3</v>
      </c>
      <c r="M5482" s="38">
        <v>39.200000000000003</v>
      </c>
      <c r="N5482" s="1">
        <v>45918</v>
      </c>
    </row>
    <row r="5483" spans="8:14" hidden="1" x14ac:dyDescent="0.25">
      <c r="H5483" s="22" t="s">
        <v>31</v>
      </c>
      <c r="I5483">
        <v>6</v>
      </c>
      <c r="J5483">
        <v>117</v>
      </c>
      <c r="K5483">
        <v>41.1</v>
      </c>
      <c r="L5483" s="37">
        <v>3.266331658291468E-2</v>
      </c>
      <c r="M5483" s="38">
        <v>39.200000000000003</v>
      </c>
      <c r="N5483" s="1">
        <v>45918</v>
      </c>
    </row>
    <row r="5484" spans="8:14" hidden="1" x14ac:dyDescent="0.25">
      <c r="H5484" s="22" t="s">
        <v>41</v>
      </c>
      <c r="I5484">
        <v>7</v>
      </c>
      <c r="J5484">
        <v>71</v>
      </c>
      <c r="K5484">
        <v>37.1</v>
      </c>
      <c r="L5484" s="37">
        <v>1.6438356164383602E-2</v>
      </c>
      <c r="M5484" s="38">
        <v>39.200000000000003</v>
      </c>
      <c r="N5484" s="1">
        <v>45918</v>
      </c>
    </row>
    <row r="5485" spans="8:14" hidden="1" x14ac:dyDescent="0.25">
      <c r="I5485">
        <v>8</v>
      </c>
      <c r="J5485">
        <v>0</v>
      </c>
      <c r="L5485" s="37"/>
      <c r="M5485" s="38">
        <v>39.200000000000003</v>
      </c>
      <c r="N5485" s="1">
        <v>45918</v>
      </c>
    </row>
    <row r="5486" spans="8:14" hidden="1" x14ac:dyDescent="0.25">
      <c r="H5486" s="22" t="s">
        <v>41</v>
      </c>
      <c r="I5486">
        <v>9</v>
      </c>
      <c r="J5486">
        <v>96</v>
      </c>
      <c r="K5486">
        <v>40</v>
      </c>
      <c r="L5486" s="37">
        <v>0</v>
      </c>
      <c r="M5486" s="38">
        <v>39.200000000000003</v>
      </c>
      <c r="N5486" s="1">
        <v>45918</v>
      </c>
    </row>
    <row r="5487" spans="8:14" hidden="1" x14ac:dyDescent="0.25">
      <c r="H5487" s="22" t="s">
        <v>41</v>
      </c>
      <c r="I5487">
        <v>10</v>
      </c>
      <c r="J5487">
        <v>111</v>
      </c>
      <c r="K5487">
        <v>41.1</v>
      </c>
      <c r="L5487" s="37">
        <v>2.2388059701492501E-2</v>
      </c>
      <c r="M5487" s="38">
        <v>39.200000000000003</v>
      </c>
      <c r="N5487" s="1">
        <v>45918</v>
      </c>
    </row>
    <row r="5488" spans="8:14" hidden="1" x14ac:dyDescent="0.25">
      <c r="I5488" t="s">
        <v>0</v>
      </c>
      <c r="J5488" t="s">
        <v>7</v>
      </c>
      <c r="K5488" t="s">
        <v>6</v>
      </c>
      <c r="L5488" s="37"/>
      <c r="M5488" s="38">
        <v>39.6</v>
      </c>
      <c r="N5488" s="1">
        <v>45919</v>
      </c>
    </row>
    <row r="5489" spans="8:14" hidden="1" x14ac:dyDescent="0.25">
      <c r="H5489" s="22" t="s">
        <v>33</v>
      </c>
      <c r="I5489">
        <v>51</v>
      </c>
      <c r="J5489">
        <v>35</v>
      </c>
      <c r="K5489">
        <v>36.4</v>
      </c>
      <c r="L5489" s="37">
        <v>-1.3550135501355014E-2</v>
      </c>
      <c r="M5489" s="38">
        <v>39.6</v>
      </c>
      <c r="N5489" s="1">
        <v>45919</v>
      </c>
    </row>
    <row r="5490" spans="8:14" hidden="1" x14ac:dyDescent="0.25">
      <c r="H5490" s="22" t="s">
        <v>40</v>
      </c>
      <c r="I5490">
        <v>1</v>
      </c>
      <c r="J5490">
        <v>111</v>
      </c>
      <c r="K5490">
        <v>42.6</v>
      </c>
      <c r="L5490" s="37">
        <v>9.2307692307692341E-2</v>
      </c>
      <c r="M5490" s="38">
        <v>39.6</v>
      </c>
      <c r="N5490" s="1">
        <v>45919</v>
      </c>
    </row>
    <row r="5491" spans="8:14" hidden="1" x14ac:dyDescent="0.25">
      <c r="H5491" s="22" t="s">
        <v>26</v>
      </c>
      <c r="I5491">
        <v>2</v>
      </c>
      <c r="J5491">
        <v>49</v>
      </c>
      <c r="K5491">
        <v>37</v>
      </c>
      <c r="L5491" s="37">
        <v>-5.3763440860215813E-3</v>
      </c>
      <c r="M5491" s="38">
        <v>39.6</v>
      </c>
      <c r="N5491" s="1">
        <v>45919</v>
      </c>
    </row>
    <row r="5492" spans="8:14" hidden="1" x14ac:dyDescent="0.25">
      <c r="H5492"/>
      <c r="I5492">
        <v>3</v>
      </c>
      <c r="J5492">
        <v>0</v>
      </c>
      <c r="L5492" s="37"/>
      <c r="M5492" s="38">
        <v>39.6</v>
      </c>
      <c r="N5492" s="1">
        <v>45919</v>
      </c>
    </row>
    <row r="5493" spans="8:14" hidden="1" x14ac:dyDescent="0.25">
      <c r="H5493" s="22" t="s">
        <v>41</v>
      </c>
      <c r="I5493">
        <v>4</v>
      </c>
      <c r="J5493">
        <v>114</v>
      </c>
      <c r="K5493">
        <v>41.6</v>
      </c>
      <c r="L5493" s="37">
        <v>-1.6548463356973894E-2</v>
      </c>
      <c r="M5493" s="38">
        <v>39.6</v>
      </c>
      <c r="N5493" s="1">
        <v>45919</v>
      </c>
    </row>
    <row r="5494" spans="8:14" hidden="1" x14ac:dyDescent="0.25">
      <c r="H5494" s="22" t="s">
        <v>42</v>
      </c>
      <c r="I5494">
        <v>5</v>
      </c>
      <c r="J5494">
        <v>88</v>
      </c>
      <c r="K5494">
        <v>29.6</v>
      </c>
      <c r="L5494" s="37">
        <v>-1.0033444816053417E-2</v>
      </c>
      <c r="M5494" s="38">
        <v>39.6</v>
      </c>
      <c r="N5494" s="1">
        <v>45919</v>
      </c>
    </row>
    <row r="5495" spans="8:14" hidden="1" x14ac:dyDescent="0.25">
      <c r="H5495" s="22" t="s">
        <v>31</v>
      </c>
      <c r="I5495">
        <v>6</v>
      </c>
      <c r="J5495">
        <v>117</v>
      </c>
      <c r="K5495">
        <v>40.799999999999997</v>
      </c>
      <c r="L5495" s="37">
        <v>-7.2992700729928046E-3</v>
      </c>
      <c r="M5495" s="38">
        <v>39.6</v>
      </c>
      <c r="N5495" s="1">
        <v>45919</v>
      </c>
    </row>
    <row r="5496" spans="8:14" hidden="1" x14ac:dyDescent="0.25">
      <c r="H5496" s="22" t="s">
        <v>41</v>
      </c>
      <c r="I5496">
        <v>7</v>
      </c>
      <c r="J5496">
        <v>68</v>
      </c>
      <c r="K5496">
        <v>34.200000000000003</v>
      </c>
      <c r="L5496" s="37">
        <v>-7.816711590296492E-2</v>
      </c>
      <c r="M5496" s="38">
        <v>39.6</v>
      </c>
      <c r="N5496" s="1">
        <v>45919</v>
      </c>
    </row>
    <row r="5497" spans="8:14" hidden="1" x14ac:dyDescent="0.25">
      <c r="I5497">
        <v>8</v>
      </c>
      <c r="J5497">
        <v>0</v>
      </c>
      <c r="L5497" s="37"/>
      <c r="M5497" s="38">
        <v>39.6</v>
      </c>
      <c r="N5497" s="1">
        <v>45919</v>
      </c>
    </row>
    <row r="5498" spans="8:14" hidden="1" x14ac:dyDescent="0.25">
      <c r="H5498" s="22" t="s">
        <v>41</v>
      </c>
      <c r="I5498">
        <v>9</v>
      </c>
      <c r="J5498">
        <v>95</v>
      </c>
      <c r="K5498">
        <v>40.700000000000003</v>
      </c>
      <c r="L5498" s="37">
        <v>1.7500000000000071E-2</v>
      </c>
      <c r="M5498" s="38">
        <v>39.6</v>
      </c>
      <c r="N5498" s="1">
        <v>45919</v>
      </c>
    </row>
    <row r="5499" spans="8:14" hidden="1" x14ac:dyDescent="0.25">
      <c r="H5499" s="22" t="s">
        <v>41</v>
      </c>
      <c r="I5499">
        <v>10</v>
      </c>
      <c r="J5499">
        <v>111</v>
      </c>
      <c r="K5499">
        <v>40.4</v>
      </c>
      <c r="L5499" s="37">
        <v>-1.7031630170316371E-2</v>
      </c>
      <c r="M5499" s="38">
        <v>39.6</v>
      </c>
      <c r="N5499" s="1">
        <v>45919</v>
      </c>
    </row>
    <row r="5500" spans="8:14" hidden="1" x14ac:dyDescent="0.25">
      <c r="I5500" t="s">
        <v>0</v>
      </c>
      <c r="J5500" t="s">
        <v>7</v>
      </c>
      <c r="K5500" t="s">
        <v>6</v>
      </c>
      <c r="L5500" s="37"/>
      <c r="M5500" s="38">
        <v>38.9</v>
      </c>
      <c r="N5500" s="1">
        <v>45920</v>
      </c>
    </row>
    <row r="5501" spans="8:14" hidden="1" x14ac:dyDescent="0.25">
      <c r="H5501" s="22" t="s">
        <v>33</v>
      </c>
      <c r="I5501">
        <v>51</v>
      </c>
      <c r="J5501">
        <v>40</v>
      </c>
      <c r="K5501">
        <v>37.299999999999997</v>
      </c>
      <c r="L5501" s="37">
        <v>2.4725274725274686E-2</v>
      </c>
      <c r="M5501" s="38">
        <v>38.9</v>
      </c>
      <c r="N5501" s="1">
        <v>45920</v>
      </c>
    </row>
    <row r="5502" spans="8:14" hidden="1" x14ac:dyDescent="0.25">
      <c r="H5502" s="22" t="s">
        <v>40</v>
      </c>
      <c r="I5502">
        <v>1</v>
      </c>
      <c r="J5502">
        <v>110</v>
      </c>
      <c r="K5502">
        <v>39.299999999999997</v>
      </c>
      <c r="L5502" s="37">
        <v>-7.7464788732394457E-2</v>
      </c>
      <c r="M5502" s="38">
        <v>38.9</v>
      </c>
      <c r="N5502" s="1">
        <v>45920</v>
      </c>
    </row>
    <row r="5503" spans="8:14" hidden="1" x14ac:dyDescent="0.25">
      <c r="H5503" s="22" t="s">
        <v>26</v>
      </c>
      <c r="I5503">
        <v>2</v>
      </c>
      <c r="J5503">
        <v>48</v>
      </c>
      <c r="K5503">
        <v>35.9</v>
      </c>
      <c r="L5503" s="37">
        <v>-2.972972972972977E-2</v>
      </c>
      <c r="M5503" s="38">
        <v>38.9</v>
      </c>
      <c r="N5503" s="1">
        <v>45920</v>
      </c>
    </row>
    <row r="5504" spans="8:14" hidden="1" x14ac:dyDescent="0.25">
      <c r="H5504"/>
      <c r="I5504">
        <v>3</v>
      </c>
      <c r="J5504">
        <v>0</v>
      </c>
      <c r="L5504" s="37"/>
      <c r="M5504" s="38">
        <v>38.9</v>
      </c>
      <c r="N5504" s="1">
        <v>45920</v>
      </c>
    </row>
    <row r="5505" spans="8:14" hidden="1" x14ac:dyDescent="0.25">
      <c r="H5505" s="22" t="s">
        <v>41</v>
      </c>
      <c r="I5505">
        <v>4</v>
      </c>
      <c r="J5505">
        <v>112</v>
      </c>
      <c r="K5505">
        <v>41</v>
      </c>
      <c r="L5505" s="37">
        <v>-1.4423076923076957E-2</v>
      </c>
      <c r="M5505" s="38">
        <v>38.9</v>
      </c>
      <c r="N5505" s="1">
        <v>45920</v>
      </c>
    </row>
    <row r="5506" spans="8:14" hidden="1" x14ac:dyDescent="0.25">
      <c r="H5506" s="22" t="s">
        <v>42</v>
      </c>
      <c r="I5506">
        <v>5</v>
      </c>
      <c r="J5506">
        <v>88</v>
      </c>
      <c r="K5506">
        <v>29.8</v>
      </c>
      <c r="L5506" s="37">
        <v>6.7567567567567328E-3</v>
      </c>
      <c r="M5506" s="38">
        <v>38.9</v>
      </c>
      <c r="N5506" s="1">
        <v>45920</v>
      </c>
    </row>
    <row r="5507" spans="8:14" hidden="1" x14ac:dyDescent="0.25">
      <c r="H5507" s="22" t="s">
        <v>31</v>
      </c>
      <c r="I5507">
        <v>6</v>
      </c>
      <c r="J5507">
        <v>117</v>
      </c>
      <c r="K5507">
        <v>40.9</v>
      </c>
      <c r="L5507" s="37">
        <v>2.4509803921568978E-3</v>
      </c>
      <c r="M5507" s="38">
        <v>38.9</v>
      </c>
      <c r="N5507" s="1">
        <v>45920</v>
      </c>
    </row>
    <row r="5508" spans="8:14" hidden="1" x14ac:dyDescent="0.25">
      <c r="H5508" s="22" t="s">
        <v>41</v>
      </c>
      <c r="I5508">
        <v>7</v>
      </c>
      <c r="J5508">
        <v>68</v>
      </c>
      <c r="K5508">
        <v>37</v>
      </c>
      <c r="L5508" s="37">
        <v>8.1871345029239678E-2</v>
      </c>
      <c r="M5508" s="38">
        <v>38.9</v>
      </c>
      <c r="N5508" s="1">
        <v>45920</v>
      </c>
    </row>
    <row r="5509" spans="8:14" hidden="1" x14ac:dyDescent="0.25">
      <c r="I5509">
        <v>8</v>
      </c>
      <c r="J5509">
        <v>0</v>
      </c>
      <c r="L5509" s="37"/>
      <c r="M5509" s="38">
        <v>38.9</v>
      </c>
      <c r="N5509" s="1">
        <v>45920</v>
      </c>
    </row>
    <row r="5510" spans="8:14" hidden="1" x14ac:dyDescent="0.25">
      <c r="H5510" s="22" t="s">
        <v>41</v>
      </c>
      <c r="I5510">
        <v>9</v>
      </c>
      <c r="J5510">
        <v>95</v>
      </c>
      <c r="K5510">
        <v>40.5</v>
      </c>
      <c r="L5510" s="37">
        <v>-4.9140049140049833E-3</v>
      </c>
      <c r="M5510" s="38">
        <v>38.9</v>
      </c>
      <c r="N5510" s="1">
        <v>45920</v>
      </c>
    </row>
    <row r="5511" spans="8:14" hidden="1" x14ac:dyDescent="0.25">
      <c r="H5511" s="22" t="s">
        <v>41</v>
      </c>
      <c r="I5511">
        <v>10</v>
      </c>
      <c r="J5511">
        <v>112</v>
      </c>
      <c r="K5511">
        <v>40.9</v>
      </c>
      <c r="L5511" s="37">
        <v>1.2376237623762377E-2</v>
      </c>
      <c r="M5511" s="38">
        <v>38.9</v>
      </c>
      <c r="N5511" s="1">
        <v>45920</v>
      </c>
    </row>
    <row r="5512" spans="8:14" hidden="1" x14ac:dyDescent="0.25">
      <c r="I5512" t="s">
        <v>0</v>
      </c>
      <c r="J5512" t="s">
        <v>7</v>
      </c>
      <c r="K5512" t="s">
        <v>6</v>
      </c>
      <c r="L5512" s="37"/>
      <c r="M5512" s="38">
        <v>38.5</v>
      </c>
      <c r="N5512" s="1">
        <v>45921</v>
      </c>
    </row>
    <row r="5513" spans="8:14" hidden="1" x14ac:dyDescent="0.25">
      <c r="H5513" s="22" t="s">
        <v>33</v>
      </c>
      <c r="I5513">
        <v>51</v>
      </c>
      <c r="J5513">
        <v>37</v>
      </c>
      <c r="K5513">
        <v>35.700000000000003</v>
      </c>
      <c r="L5513" s="37">
        <v>-4.2895442359249178E-2</v>
      </c>
      <c r="M5513" s="38">
        <v>38.5</v>
      </c>
      <c r="N5513" s="1">
        <v>45921</v>
      </c>
    </row>
    <row r="5514" spans="8:14" hidden="1" x14ac:dyDescent="0.25">
      <c r="H5514" s="22" t="s">
        <v>40</v>
      </c>
      <c r="I5514">
        <v>1</v>
      </c>
      <c r="J5514">
        <v>110</v>
      </c>
      <c r="K5514">
        <v>39.6</v>
      </c>
      <c r="L5514" s="37">
        <v>7.633587786259651E-3</v>
      </c>
      <c r="M5514" s="38">
        <v>38.5</v>
      </c>
      <c r="N5514" s="1">
        <v>45921</v>
      </c>
    </row>
    <row r="5515" spans="8:14" hidden="1" x14ac:dyDescent="0.25">
      <c r="H5515" s="22" t="s">
        <v>26</v>
      </c>
      <c r="I5515">
        <v>2</v>
      </c>
      <c r="J5515">
        <v>45</v>
      </c>
      <c r="K5515">
        <v>36.700000000000003</v>
      </c>
      <c r="L5515" s="37">
        <v>2.2284122562674213E-2</v>
      </c>
      <c r="M5515" s="38">
        <v>38.5</v>
      </c>
      <c r="N5515" s="1">
        <v>45921</v>
      </c>
    </row>
    <row r="5516" spans="8:14" hidden="1" x14ac:dyDescent="0.25">
      <c r="H5516"/>
      <c r="I5516">
        <v>3</v>
      </c>
      <c r="J5516">
        <v>0</v>
      </c>
      <c r="L5516" s="37"/>
      <c r="M5516" s="38">
        <v>38.5</v>
      </c>
      <c r="N5516" s="1">
        <v>45921</v>
      </c>
    </row>
    <row r="5517" spans="8:14" hidden="1" x14ac:dyDescent="0.25">
      <c r="H5517" s="22" t="s">
        <v>41</v>
      </c>
      <c r="I5517">
        <v>4</v>
      </c>
      <c r="J5517">
        <v>111</v>
      </c>
      <c r="K5517">
        <v>41.9</v>
      </c>
      <c r="L5517" s="37">
        <v>2.1951219512195086E-2</v>
      </c>
      <c r="M5517" s="38">
        <v>38.5</v>
      </c>
      <c r="N5517" s="1">
        <v>45921</v>
      </c>
    </row>
    <row r="5518" spans="8:14" hidden="1" x14ac:dyDescent="0.25">
      <c r="H5518" s="22" t="s">
        <v>42</v>
      </c>
      <c r="I5518">
        <v>5</v>
      </c>
      <c r="J5518">
        <v>91</v>
      </c>
      <c r="K5518">
        <v>29.3</v>
      </c>
      <c r="L5518" s="37">
        <v>-1.6778523489932886E-2</v>
      </c>
      <c r="M5518" s="38">
        <v>38.5</v>
      </c>
      <c r="N5518" s="1">
        <v>45921</v>
      </c>
    </row>
    <row r="5519" spans="8:14" hidden="1" x14ac:dyDescent="0.25">
      <c r="H5519" s="22" t="s">
        <v>31</v>
      </c>
      <c r="I5519">
        <v>6</v>
      </c>
      <c r="J5519">
        <v>120</v>
      </c>
      <c r="K5519">
        <v>40.4</v>
      </c>
      <c r="L5519" s="37">
        <v>-1.2224938875305624E-2</v>
      </c>
      <c r="M5519" s="38">
        <v>38.5</v>
      </c>
      <c r="N5519" s="1">
        <v>45921</v>
      </c>
    </row>
    <row r="5520" spans="8:14" hidden="1" x14ac:dyDescent="0.25">
      <c r="H5520" s="22" t="s">
        <v>41</v>
      </c>
      <c r="I5520">
        <v>7</v>
      </c>
      <c r="J5520">
        <v>68</v>
      </c>
      <c r="K5520">
        <v>36.700000000000003</v>
      </c>
      <c r="L5520" s="37">
        <v>-8.1081081081080305E-3</v>
      </c>
      <c r="M5520" s="38">
        <v>38.5</v>
      </c>
      <c r="N5520" s="1">
        <v>45921</v>
      </c>
    </row>
    <row r="5521" spans="8:14" hidden="1" x14ac:dyDescent="0.25">
      <c r="I5521">
        <v>8</v>
      </c>
      <c r="J5521">
        <v>0</v>
      </c>
      <c r="L5521" s="37"/>
      <c r="M5521" s="38">
        <v>38.5</v>
      </c>
      <c r="N5521" s="1">
        <v>45921</v>
      </c>
    </row>
    <row r="5522" spans="8:14" hidden="1" x14ac:dyDescent="0.25">
      <c r="H5522" s="22" t="s">
        <v>41</v>
      </c>
      <c r="I5522">
        <v>9</v>
      </c>
      <c r="J5522">
        <v>95</v>
      </c>
      <c r="K5522">
        <v>39.799999999999997</v>
      </c>
      <c r="L5522" s="37">
        <v>-1.7283950617284022E-2</v>
      </c>
      <c r="M5522" s="38">
        <v>38.5</v>
      </c>
      <c r="N5522" s="1">
        <v>45921</v>
      </c>
    </row>
    <row r="5523" spans="8:14" hidden="1" x14ac:dyDescent="0.25">
      <c r="H5523" s="22" t="s">
        <v>41</v>
      </c>
      <c r="I5523">
        <v>10</v>
      </c>
      <c r="J5523">
        <v>112</v>
      </c>
      <c r="K5523">
        <v>40.4</v>
      </c>
      <c r="L5523" s="37">
        <v>-1.2224938875305624E-2</v>
      </c>
      <c r="M5523" s="38">
        <v>38.5</v>
      </c>
      <c r="N5523" s="1">
        <v>45921</v>
      </c>
    </row>
    <row r="5524" spans="8:14" hidden="1" x14ac:dyDescent="0.25">
      <c r="I5524" t="s">
        <v>0</v>
      </c>
      <c r="J5524" t="s">
        <v>7</v>
      </c>
      <c r="K5524" t="s">
        <v>6</v>
      </c>
      <c r="L5524" s="37"/>
      <c r="M5524" s="38">
        <v>39.1</v>
      </c>
      <c r="N5524" s="1">
        <v>45922</v>
      </c>
    </row>
    <row r="5525" spans="8:14" hidden="1" x14ac:dyDescent="0.25">
      <c r="H5525" s="22" t="s">
        <v>33</v>
      </c>
      <c r="I5525">
        <v>51</v>
      </c>
      <c r="J5525">
        <v>37</v>
      </c>
      <c r="K5525">
        <v>35.799999999999997</v>
      </c>
      <c r="L5525" s="37">
        <v>2.8011204481791121E-3</v>
      </c>
      <c r="M5525" s="38">
        <v>39.1</v>
      </c>
      <c r="N5525" s="1">
        <v>45922</v>
      </c>
    </row>
    <row r="5526" spans="8:14" hidden="1" x14ac:dyDescent="0.25">
      <c r="H5526" s="22" t="s">
        <v>40</v>
      </c>
      <c r="I5526">
        <v>1</v>
      </c>
      <c r="J5526">
        <v>110</v>
      </c>
      <c r="K5526">
        <v>39.4</v>
      </c>
      <c r="L5526" s="37">
        <v>-5.0505050505051221E-3</v>
      </c>
      <c r="M5526" s="38">
        <v>39.1</v>
      </c>
      <c r="N5526" s="1">
        <v>45922</v>
      </c>
    </row>
    <row r="5527" spans="8:14" hidden="1" x14ac:dyDescent="0.25">
      <c r="H5527" s="22" t="s">
        <v>26</v>
      </c>
      <c r="I5527">
        <v>2</v>
      </c>
      <c r="J5527">
        <v>45</v>
      </c>
      <c r="K5527">
        <v>37.200000000000003</v>
      </c>
      <c r="L5527" s="37">
        <v>1.3623978201634876E-2</v>
      </c>
      <c r="M5527" s="38">
        <v>39.1</v>
      </c>
      <c r="N5527" s="1">
        <v>45922</v>
      </c>
    </row>
    <row r="5528" spans="8:14" hidden="1" x14ac:dyDescent="0.25">
      <c r="H5528"/>
      <c r="I5528">
        <v>3</v>
      </c>
      <c r="J5528">
        <v>0</v>
      </c>
      <c r="L5528" s="37"/>
      <c r="M5528" s="38">
        <v>39.1</v>
      </c>
      <c r="N5528" s="1">
        <v>45922</v>
      </c>
    </row>
    <row r="5529" spans="8:14" hidden="1" x14ac:dyDescent="0.25">
      <c r="H5529" s="22" t="s">
        <v>41</v>
      </c>
      <c r="I5529">
        <v>4</v>
      </c>
      <c r="J5529">
        <v>110</v>
      </c>
      <c r="K5529">
        <v>43.2</v>
      </c>
      <c r="L5529" s="37">
        <v>3.1026252983293659E-2</v>
      </c>
      <c r="M5529" s="38">
        <v>39.1</v>
      </c>
      <c r="N5529" s="1">
        <v>45922</v>
      </c>
    </row>
    <row r="5530" spans="8:14" hidden="1" x14ac:dyDescent="0.25">
      <c r="H5530" s="22" t="s">
        <v>42</v>
      </c>
      <c r="I5530">
        <v>5</v>
      </c>
      <c r="J5530">
        <v>90</v>
      </c>
      <c r="K5530">
        <v>29.2</v>
      </c>
      <c r="L5530" s="37">
        <v>-3.4129692832764991E-3</v>
      </c>
      <c r="M5530" s="38">
        <v>39.1</v>
      </c>
      <c r="N5530" s="1">
        <v>45922</v>
      </c>
    </row>
    <row r="5531" spans="8:14" hidden="1" x14ac:dyDescent="0.25">
      <c r="H5531" s="22" t="s">
        <v>31</v>
      </c>
      <c r="I5531">
        <v>6</v>
      </c>
      <c r="J5531">
        <v>119</v>
      </c>
      <c r="K5531">
        <v>41.3</v>
      </c>
      <c r="L5531" s="37">
        <v>2.2277227722772242E-2</v>
      </c>
      <c r="M5531" s="38">
        <v>39.1</v>
      </c>
      <c r="N5531" s="1">
        <v>45922</v>
      </c>
    </row>
    <row r="5532" spans="8:14" hidden="1" x14ac:dyDescent="0.25">
      <c r="H5532" s="22" t="s">
        <v>41</v>
      </c>
      <c r="I5532">
        <v>7</v>
      </c>
      <c r="J5532">
        <v>68</v>
      </c>
      <c r="K5532">
        <v>37.5</v>
      </c>
      <c r="L5532" s="37">
        <v>2.1798365122615723E-2</v>
      </c>
      <c r="M5532" s="38">
        <v>39.1</v>
      </c>
      <c r="N5532" s="1">
        <v>45922</v>
      </c>
    </row>
    <row r="5533" spans="8:14" hidden="1" x14ac:dyDescent="0.25">
      <c r="I5533">
        <v>8</v>
      </c>
      <c r="J5533">
        <v>0</v>
      </c>
      <c r="L5533" s="37"/>
      <c r="M5533" s="38">
        <v>39.1</v>
      </c>
      <c r="N5533" s="1">
        <v>45922</v>
      </c>
    </row>
    <row r="5534" spans="8:14" hidden="1" x14ac:dyDescent="0.25">
      <c r="H5534" s="22" t="s">
        <v>41</v>
      </c>
      <c r="I5534">
        <v>9</v>
      </c>
      <c r="J5534">
        <v>95</v>
      </c>
      <c r="K5534">
        <v>40.799999999999997</v>
      </c>
      <c r="L5534" s="37">
        <v>2.5125628140703519E-2</v>
      </c>
      <c r="M5534" s="38">
        <v>39.1</v>
      </c>
      <c r="N5534" s="1">
        <v>45922</v>
      </c>
    </row>
    <row r="5535" spans="8:14" hidden="1" x14ac:dyDescent="0.25">
      <c r="H5535" s="22" t="s">
        <v>41</v>
      </c>
      <c r="I5535">
        <v>10</v>
      </c>
      <c r="J5535">
        <v>112</v>
      </c>
      <c r="K5535">
        <v>41.1</v>
      </c>
      <c r="L5535" s="37">
        <v>1.7326732673267398E-2</v>
      </c>
      <c r="M5535" s="38">
        <v>39.1</v>
      </c>
      <c r="N5535" s="1">
        <v>45922</v>
      </c>
    </row>
    <row r="5536" spans="8:14" hidden="1" x14ac:dyDescent="0.25">
      <c r="I5536" t="s">
        <v>0</v>
      </c>
      <c r="J5536" t="s">
        <v>7</v>
      </c>
      <c r="K5536" t="s">
        <v>6</v>
      </c>
      <c r="L5536" s="37"/>
      <c r="M5536" s="38">
        <v>39.299999999999997</v>
      </c>
      <c r="N5536" s="1">
        <v>45966</v>
      </c>
    </row>
    <row r="5537" spans="8:14" hidden="1" x14ac:dyDescent="0.25">
      <c r="H5537" s="22" t="s">
        <v>33</v>
      </c>
      <c r="I5537">
        <v>51</v>
      </c>
      <c r="J5537">
        <v>36</v>
      </c>
      <c r="K5537">
        <v>36.4</v>
      </c>
      <c r="L5537" s="37">
        <v>1.675977653631289E-2</v>
      </c>
      <c r="M5537" s="38">
        <v>39.299999999999997</v>
      </c>
      <c r="N5537" s="1">
        <v>45966</v>
      </c>
    </row>
    <row r="5538" spans="8:14" hidden="1" x14ac:dyDescent="0.25">
      <c r="H5538" s="22" t="s">
        <v>40</v>
      </c>
      <c r="I5538">
        <v>1</v>
      </c>
      <c r="J5538">
        <v>110</v>
      </c>
      <c r="K5538">
        <v>39</v>
      </c>
      <c r="L5538" s="37">
        <v>-1.0152284263959355E-2</v>
      </c>
      <c r="M5538" s="38">
        <v>39.299999999999997</v>
      </c>
      <c r="N5538" s="1">
        <v>45966</v>
      </c>
    </row>
    <row r="5539" spans="8:14" hidden="1" x14ac:dyDescent="0.25">
      <c r="H5539" s="22" t="s">
        <v>26</v>
      </c>
      <c r="I5539">
        <v>2</v>
      </c>
      <c r="J5539">
        <v>44</v>
      </c>
      <c r="K5539">
        <v>36.5</v>
      </c>
      <c r="L5539" s="37">
        <v>-1.8817204301075342E-2</v>
      </c>
      <c r="M5539" s="38">
        <v>39.299999999999997</v>
      </c>
      <c r="N5539" s="1">
        <v>45966</v>
      </c>
    </row>
    <row r="5540" spans="8:14" hidden="1" x14ac:dyDescent="0.25">
      <c r="H5540"/>
      <c r="I5540">
        <v>3</v>
      </c>
      <c r="J5540">
        <v>0</v>
      </c>
      <c r="K5540">
        <v>36.5</v>
      </c>
      <c r="L5540" s="37"/>
      <c r="M5540" s="38">
        <v>39.299999999999997</v>
      </c>
      <c r="N5540" s="1">
        <v>45966</v>
      </c>
    </row>
    <row r="5541" spans="8:14" hidden="1" x14ac:dyDescent="0.25">
      <c r="H5541" s="22" t="s">
        <v>41</v>
      </c>
      <c r="I5541">
        <v>4</v>
      </c>
      <c r="J5541">
        <v>110</v>
      </c>
      <c r="K5541">
        <v>43.1</v>
      </c>
      <c r="L5541" s="37">
        <v>-2.3148148148148476E-3</v>
      </c>
      <c r="M5541" s="38">
        <v>39.299999999999997</v>
      </c>
      <c r="N5541" s="1">
        <v>45966</v>
      </c>
    </row>
    <row r="5542" spans="8:14" hidden="1" x14ac:dyDescent="0.25">
      <c r="H5542" s="22" t="s">
        <v>42</v>
      </c>
      <c r="I5542">
        <v>5</v>
      </c>
      <c r="J5542">
        <v>90</v>
      </c>
      <c r="K5542">
        <v>29.8</v>
      </c>
      <c r="L5542" s="37">
        <v>2.0547945205479503E-2</v>
      </c>
      <c r="M5542" s="38">
        <v>39.299999999999997</v>
      </c>
      <c r="N5542" s="1">
        <v>45966</v>
      </c>
    </row>
    <row r="5543" spans="8:14" hidden="1" x14ac:dyDescent="0.25">
      <c r="H5543" s="22" t="s">
        <v>31</v>
      </c>
      <c r="I5543">
        <v>6</v>
      </c>
      <c r="J5543">
        <v>119</v>
      </c>
      <c r="K5543">
        <v>40.799999999999997</v>
      </c>
      <c r="L5543" s="37">
        <v>-1.2106537530266345E-2</v>
      </c>
      <c r="M5543" s="38">
        <v>39.299999999999997</v>
      </c>
      <c r="N5543" s="1">
        <v>45966</v>
      </c>
    </row>
    <row r="5544" spans="8:14" hidden="1" x14ac:dyDescent="0.25">
      <c r="H5544" s="22" t="s">
        <v>41</v>
      </c>
      <c r="I5544">
        <v>7</v>
      </c>
      <c r="J5544">
        <v>68</v>
      </c>
      <c r="K5544">
        <v>38.799999999999997</v>
      </c>
      <c r="L5544" s="37">
        <v>3.4666666666666589E-2</v>
      </c>
      <c r="M5544" s="38">
        <v>39.299999999999997</v>
      </c>
      <c r="N5544" s="1">
        <v>45966</v>
      </c>
    </row>
    <row r="5545" spans="8:14" hidden="1" x14ac:dyDescent="0.25">
      <c r="I5545">
        <v>8</v>
      </c>
      <c r="J5545">
        <v>0</v>
      </c>
      <c r="L5545" s="37"/>
      <c r="M5545" s="38">
        <v>39.299999999999997</v>
      </c>
      <c r="N5545" s="1">
        <v>45966</v>
      </c>
    </row>
    <row r="5546" spans="8:14" hidden="1" x14ac:dyDescent="0.25">
      <c r="H5546" s="22" t="s">
        <v>41</v>
      </c>
      <c r="I5546">
        <v>9</v>
      </c>
      <c r="J5546">
        <v>95</v>
      </c>
      <c r="K5546">
        <v>40.6</v>
      </c>
      <c r="L5546" s="37">
        <v>-4.9019607843136213E-3</v>
      </c>
      <c r="M5546" s="38">
        <v>39.299999999999997</v>
      </c>
      <c r="N5546" s="1">
        <v>45966</v>
      </c>
    </row>
    <row r="5547" spans="8:14" hidden="1" x14ac:dyDescent="0.25">
      <c r="H5547" s="22" t="s">
        <v>41</v>
      </c>
      <c r="I5547">
        <v>10</v>
      </c>
      <c r="J5547">
        <v>112</v>
      </c>
      <c r="K5547">
        <v>40.799999999999997</v>
      </c>
      <c r="L5547" s="37">
        <v>-7.2992700729928046E-3</v>
      </c>
      <c r="M5547" s="38">
        <v>39.299999999999997</v>
      </c>
      <c r="N5547" s="1">
        <v>45966</v>
      </c>
    </row>
    <row r="5548" spans="8:14" hidden="1" x14ac:dyDescent="0.25">
      <c r="I5548" t="s">
        <v>0</v>
      </c>
      <c r="J5548" t="s">
        <v>7</v>
      </c>
      <c r="K5548" t="s">
        <v>6</v>
      </c>
      <c r="L5548" s="37"/>
      <c r="M5548" s="38">
        <v>35.9</v>
      </c>
      <c r="N5548" s="1">
        <v>45967</v>
      </c>
    </row>
    <row r="5549" spans="8:14" hidden="1" x14ac:dyDescent="0.25">
      <c r="H5549" s="22" t="s">
        <v>33</v>
      </c>
      <c r="I5549">
        <v>51</v>
      </c>
      <c r="J5549">
        <v>31</v>
      </c>
      <c r="K5549">
        <v>29.9</v>
      </c>
      <c r="L5549" s="37">
        <v>-0.17857142857142858</v>
      </c>
      <c r="M5549" s="38">
        <v>35.9</v>
      </c>
      <c r="N5549" s="1">
        <v>45967</v>
      </c>
    </row>
    <row r="5550" spans="8:14" hidden="1" x14ac:dyDescent="0.25">
      <c r="H5550" s="22" t="s">
        <v>43</v>
      </c>
      <c r="I5550">
        <v>1</v>
      </c>
      <c r="J5550">
        <v>99</v>
      </c>
      <c r="K5550">
        <v>34.299999999999997</v>
      </c>
      <c r="L5550" s="37">
        <v>-0.12051282051282058</v>
      </c>
      <c r="M5550" s="38">
        <v>35.9</v>
      </c>
      <c r="N5550" s="1">
        <v>45967</v>
      </c>
    </row>
    <row r="5551" spans="8:14" hidden="1" x14ac:dyDescent="0.25">
      <c r="H5551" s="22" t="s">
        <v>26</v>
      </c>
      <c r="I5551">
        <v>2</v>
      </c>
      <c r="J5551">
        <v>37</v>
      </c>
      <c r="K5551">
        <v>34.4</v>
      </c>
      <c r="L5551" s="37">
        <v>-5.7534246575342507E-2</v>
      </c>
      <c r="M5551" s="38">
        <v>35.9</v>
      </c>
      <c r="N5551" s="1">
        <v>45967</v>
      </c>
    </row>
    <row r="5552" spans="8:14" hidden="1" x14ac:dyDescent="0.25">
      <c r="H5552" s="22" t="s">
        <v>31</v>
      </c>
      <c r="I5552">
        <v>3</v>
      </c>
      <c r="J5552">
        <v>120</v>
      </c>
      <c r="K5552">
        <v>38.799999999999997</v>
      </c>
      <c r="L5552" s="37">
        <v>6.3013698630136908E-2</v>
      </c>
      <c r="M5552" s="38">
        <v>35.9</v>
      </c>
      <c r="N5552" s="1">
        <v>45967</v>
      </c>
    </row>
    <row r="5553" spans="8:14" hidden="1" x14ac:dyDescent="0.25">
      <c r="H5553" s="22" t="s">
        <v>41</v>
      </c>
      <c r="I5553">
        <v>4</v>
      </c>
      <c r="J5553">
        <v>99</v>
      </c>
      <c r="K5553">
        <v>39.4</v>
      </c>
      <c r="L5553" s="37">
        <v>-8.5846867749420019E-2</v>
      </c>
      <c r="M5553" s="38">
        <v>35.9</v>
      </c>
      <c r="N5553" s="1">
        <v>45967</v>
      </c>
    </row>
    <row r="5554" spans="8:14" hidden="1" x14ac:dyDescent="0.25">
      <c r="H5554" s="22" t="s">
        <v>42</v>
      </c>
      <c r="I5554">
        <v>5</v>
      </c>
      <c r="J5554">
        <v>134</v>
      </c>
      <c r="K5554">
        <v>27.4</v>
      </c>
      <c r="L5554" s="37">
        <v>-8.0536912751677917E-2</v>
      </c>
      <c r="M5554" s="38">
        <v>35.9</v>
      </c>
      <c r="N5554" s="1">
        <v>45967</v>
      </c>
    </row>
    <row r="5555" spans="8:14" hidden="1" x14ac:dyDescent="0.25">
      <c r="I5555">
        <v>6</v>
      </c>
      <c r="J5555">
        <v>0</v>
      </c>
      <c r="L5555" s="37"/>
      <c r="M5555" s="38">
        <v>35.9</v>
      </c>
      <c r="N5555" s="1">
        <v>45967</v>
      </c>
    </row>
    <row r="5556" spans="8:14" hidden="1" x14ac:dyDescent="0.25">
      <c r="I5556">
        <v>7</v>
      </c>
      <c r="J5556">
        <v>0</v>
      </c>
      <c r="L5556" s="37"/>
      <c r="M5556" s="38">
        <v>35.9</v>
      </c>
      <c r="N5556" s="1">
        <v>45967</v>
      </c>
    </row>
    <row r="5557" spans="8:14" hidden="1" x14ac:dyDescent="0.25">
      <c r="I5557">
        <v>8</v>
      </c>
      <c r="J5557">
        <v>0</v>
      </c>
      <c r="L5557" s="37"/>
      <c r="M5557" s="38">
        <v>35.9</v>
      </c>
      <c r="N5557" s="1">
        <v>45967</v>
      </c>
    </row>
    <row r="5558" spans="8:14" hidden="1" x14ac:dyDescent="0.25">
      <c r="H5558" s="22" t="s">
        <v>41</v>
      </c>
      <c r="I5558">
        <v>9</v>
      </c>
      <c r="J5558">
        <v>95</v>
      </c>
      <c r="K5558">
        <v>37.799999999999997</v>
      </c>
      <c r="L5558" s="37">
        <v>-6.8965517241379407E-2</v>
      </c>
      <c r="M5558" s="38">
        <v>35.9</v>
      </c>
      <c r="N5558" s="1">
        <v>45967</v>
      </c>
    </row>
    <row r="5559" spans="8:14" hidden="1" x14ac:dyDescent="0.25">
      <c r="H5559" s="22" t="s">
        <v>41</v>
      </c>
      <c r="I5559">
        <v>10</v>
      </c>
      <c r="J5559">
        <v>116</v>
      </c>
      <c r="K5559">
        <v>37.1</v>
      </c>
      <c r="L5559" s="37">
        <v>-9.0686274509803821E-2</v>
      </c>
      <c r="M5559" s="38">
        <v>35.9</v>
      </c>
      <c r="N5559" s="1">
        <v>45967</v>
      </c>
    </row>
    <row r="5560" spans="8:14" hidden="1" x14ac:dyDescent="0.25">
      <c r="I5560" t="s">
        <v>0</v>
      </c>
      <c r="J5560" t="s">
        <v>7</v>
      </c>
      <c r="K5560" t="s">
        <v>6</v>
      </c>
      <c r="L5560" s="37"/>
      <c r="M5560" s="38">
        <v>35.799999999999997</v>
      </c>
      <c r="N5560" s="1">
        <v>45968</v>
      </c>
    </row>
    <row r="5561" spans="8:14" hidden="1" x14ac:dyDescent="0.25">
      <c r="H5561" s="22" t="s">
        <v>33</v>
      </c>
      <c r="I5561">
        <v>51</v>
      </c>
      <c r="J5561">
        <v>33</v>
      </c>
      <c r="K5561">
        <v>29.9</v>
      </c>
      <c r="L5561" s="37">
        <v>0</v>
      </c>
      <c r="M5561" s="38">
        <v>35.799999999999997</v>
      </c>
      <c r="N5561" s="1">
        <v>45968</v>
      </c>
    </row>
    <row r="5562" spans="8:14" hidden="1" x14ac:dyDescent="0.25">
      <c r="H5562" s="22" t="s">
        <v>43</v>
      </c>
      <c r="I5562">
        <v>1</v>
      </c>
      <c r="J5562">
        <v>99</v>
      </c>
      <c r="K5562">
        <v>34.299999999999997</v>
      </c>
      <c r="L5562" s="37">
        <v>0</v>
      </c>
      <c r="M5562" s="38">
        <v>35.799999999999997</v>
      </c>
      <c r="N5562" s="1">
        <v>45968</v>
      </c>
    </row>
    <row r="5563" spans="8:14" hidden="1" x14ac:dyDescent="0.25">
      <c r="H5563" s="22" t="s">
        <v>26</v>
      </c>
      <c r="I5563">
        <v>2</v>
      </c>
      <c r="J5563">
        <v>38</v>
      </c>
      <c r="K5563">
        <v>33.4</v>
      </c>
      <c r="L5563" s="37">
        <v>-2.9069767441860465E-2</v>
      </c>
      <c r="M5563" s="38">
        <v>35.799999999999997</v>
      </c>
      <c r="N5563" s="1">
        <v>45968</v>
      </c>
    </row>
    <row r="5564" spans="8:14" hidden="1" x14ac:dyDescent="0.25">
      <c r="H5564" s="22" t="s">
        <v>31</v>
      </c>
      <c r="I5564">
        <v>3</v>
      </c>
      <c r="J5564">
        <v>121</v>
      </c>
      <c r="K5564">
        <v>38.700000000000003</v>
      </c>
      <c r="L5564" s="37">
        <v>-2.5773195876287198E-3</v>
      </c>
      <c r="M5564" s="38">
        <v>35.799999999999997</v>
      </c>
      <c r="N5564" s="1">
        <v>45968</v>
      </c>
    </row>
    <row r="5565" spans="8:14" hidden="1" x14ac:dyDescent="0.25">
      <c r="H5565" s="22" t="s">
        <v>41</v>
      </c>
      <c r="I5565">
        <v>4</v>
      </c>
      <c r="J5565">
        <v>99</v>
      </c>
      <c r="K5565">
        <v>39.4</v>
      </c>
      <c r="L5565" s="37">
        <v>0</v>
      </c>
      <c r="M5565" s="38">
        <v>35.799999999999997</v>
      </c>
      <c r="N5565" s="1">
        <v>45968</v>
      </c>
    </row>
    <row r="5566" spans="8:14" hidden="1" x14ac:dyDescent="0.25">
      <c r="H5566" s="22" t="s">
        <v>42</v>
      </c>
      <c r="I5566">
        <v>5</v>
      </c>
      <c r="J5566">
        <v>115</v>
      </c>
      <c r="K5566">
        <v>27.1</v>
      </c>
      <c r="L5566" s="37">
        <v>-1.0948905109488948E-2</v>
      </c>
      <c r="M5566" s="38">
        <v>35.799999999999997</v>
      </c>
      <c r="N5566" s="1">
        <v>45968</v>
      </c>
    </row>
    <row r="5567" spans="8:14" hidden="1" x14ac:dyDescent="0.25">
      <c r="I5567">
        <v>6</v>
      </c>
      <c r="J5567">
        <v>0</v>
      </c>
      <c r="L5567" s="37"/>
      <c r="M5567" s="38">
        <v>35.799999999999997</v>
      </c>
      <c r="N5567" s="1">
        <v>45968</v>
      </c>
    </row>
    <row r="5568" spans="8:14" hidden="1" x14ac:dyDescent="0.25">
      <c r="I5568">
        <v>7</v>
      </c>
      <c r="J5568">
        <v>0</v>
      </c>
      <c r="L5568" s="37"/>
      <c r="M5568" s="38">
        <v>35.799999999999997</v>
      </c>
      <c r="N5568" s="1">
        <v>45968</v>
      </c>
    </row>
    <row r="5569" spans="8:14" hidden="1" x14ac:dyDescent="0.25">
      <c r="I5569">
        <v>8</v>
      </c>
      <c r="J5569">
        <v>0</v>
      </c>
      <c r="L5569" s="37"/>
      <c r="M5569" s="38">
        <v>35.799999999999997</v>
      </c>
      <c r="N5569" s="1">
        <v>45968</v>
      </c>
    </row>
    <row r="5570" spans="8:14" hidden="1" x14ac:dyDescent="0.25">
      <c r="H5570" s="22" t="s">
        <v>41</v>
      </c>
      <c r="I5570">
        <v>9</v>
      </c>
      <c r="J5570">
        <v>95</v>
      </c>
      <c r="K5570">
        <v>37.9</v>
      </c>
      <c r="L5570" s="37">
        <v>2.6455026455026831E-3</v>
      </c>
      <c r="M5570" s="38">
        <v>35.799999999999997</v>
      </c>
      <c r="N5570" s="1">
        <v>45968</v>
      </c>
    </row>
    <row r="5571" spans="8:14" hidden="1" x14ac:dyDescent="0.25">
      <c r="H5571" s="22" t="s">
        <v>41</v>
      </c>
      <c r="I5571">
        <v>10</v>
      </c>
      <c r="J5571">
        <v>116</v>
      </c>
      <c r="K5571">
        <v>37.5</v>
      </c>
      <c r="L5571" s="37">
        <v>1.078167115902961E-2</v>
      </c>
      <c r="M5571" s="38">
        <v>35.799999999999997</v>
      </c>
      <c r="N5571" s="1">
        <v>45968</v>
      </c>
    </row>
    <row r="5572" spans="8:14" hidden="1" x14ac:dyDescent="0.25">
      <c r="I5572" t="s">
        <v>0</v>
      </c>
      <c r="J5572" t="s">
        <v>7</v>
      </c>
      <c r="K5572" t="s">
        <v>6</v>
      </c>
      <c r="L5572" s="37"/>
      <c r="M5572" s="38">
        <v>35.700000000000003</v>
      </c>
      <c r="N5572" s="1">
        <v>45969</v>
      </c>
    </row>
    <row r="5573" spans="8:14" hidden="1" x14ac:dyDescent="0.25">
      <c r="H5573" s="22" t="s">
        <v>33</v>
      </c>
      <c r="I5573">
        <v>51</v>
      </c>
      <c r="J5573">
        <v>30</v>
      </c>
      <c r="K5573">
        <v>30.6</v>
      </c>
      <c r="L5573" s="37">
        <v>2.3411371237458289E-2</v>
      </c>
      <c r="M5573" s="38">
        <v>35.700000000000003</v>
      </c>
      <c r="N5573" s="1">
        <v>45969</v>
      </c>
    </row>
    <row r="5574" spans="8:14" hidden="1" x14ac:dyDescent="0.25">
      <c r="H5574" s="22" t="s">
        <v>43</v>
      </c>
      <c r="I5574">
        <v>1</v>
      </c>
      <c r="J5574">
        <v>99</v>
      </c>
      <c r="K5574">
        <v>34.4</v>
      </c>
      <c r="L5574" s="37">
        <v>2.9154518950437734E-3</v>
      </c>
      <c r="M5574" s="38">
        <v>35.700000000000003</v>
      </c>
      <c r="N5574" s="1">
        <v>45969</v>
      </c>
    </row>
    <row r="5575" spans="8:14" hidden="1" x14ac:dyDescent="0.25">
      <c r="H5575" s="22" t="s">
        <v>26</v>
      </c>
      <c r="I5575">
        <v>2</v>
      </c>
      <c r="J5575">
        <v>38</v>
      </c>
      <c r="K5575">
        <v>33.4</v>
      </c>
      <c r="L5575" s="37">
        <v>0</v>
      </c>
      <c r="M5575" s="38">
        <v>35.700000000000003</v>
      </c>
      <c r="N5575" s="1">
        <v>45969</v>
      </c>
    </row>
    <row r="5576" spans="8:14" hidden="1" x14ac:dyDescent="0.25">
      <c r="H5576" s="22" t="s">
        <v>31</v>
      </c>
      <c r="I5576">
        <v>3</v>
      </c>
      <c r="J5576">
        <v>121</v>
      </c>
      <c r="K5576">
        <v>37.9</v>
      </c>
      <c r="L5576" s="37">
        <v>-2.0671834625323106E-2</v>
      </c>
      <c r="M5576" s="38">
        <v>35.700000000000003</v>
      </c>
      <c r="N5576" s="1">
        <v>45969</v>
      </c>
    </row>
    <row r="5577" spans="8:14" hidden="1" x14ac:dyDescent="0.25">
      <c r="H5577" s="22" t="s">
        <v>41</v>
      </c>
      <c r="I5577">
        <v>4</v>
      </c>
      <c r="J5577">
        <v>99</v>
      </c>
      <c r="K5577">
        <v>38.700000000000003</v>
      </c>
      <c r="L5577" s="37">
        <v>-1.7766497461928828E-2</v>
      </c>
      <c r="M5577" s="38">
        <v>35.700000000000003</v>
      </c>
      <c r="N5577" s="1">
        <v>45969</v>
      </c>
    </row>
    <row r="5578" spans="8:14" hidden="1" x14ac:dyDescent="0.25">
      <c r="H5578" s="22" t="s">
        <v>42</v>
      </c>
      <c r="I5578">
        <v>5</v>
      </c>
      <c r="J5578">
        <v>115</v>
      </c>
      <c r="K5578">
        <v>27.1</v>
      </c>
      <c r="L5578" s="37">
        <v>0</v>
      </c>
      <c r="M5578" s="38">
        <v>35.700000000000003</v>
      </c>
      <c r="N5578" s="1">
        <v>45969</v>
      </c>
    </row>
    <row r="5579" spans="8:14" hidden="1" x14ac:dyDescent="0.25">
      <c r="I5579">
        <v>6</v>
      </c>
      <c r="J5579">
        <v>0</v>
      </c>
      <c r="L5579" s="37"/>
      <c r="M5579" s="38">
        <v>35.700000000000003</v>
      </c>
      <c r="N5579" s="1">
        <v>45969</v>
      </c>
    </row>
    <row r="5580" spans="8:14" hidden="1" x14ac:dyDescent="0.25">
      <c r="I5580">
        <v>7</v>
      </c>
      <c r="J5580">
        <v>0</v>
      </c>
      <c r="L5580" s="37"/>
      <c r="M5580" s="38">
        <v>35.700000000000003</v>
      </c>
      <c r="N5580" s="1">
        <v>45969</v>
      </c>
    </row>
    <row r="5581" spans="8:14" hidden="1" x14ac:dyDescent="0.25">
      <c r="I5581">
        <v>8</v>
      </c>
      <c r="J5581">
        <v>0</v>
      </c>
      <c r="L5581" s="37"/>
      <c r="M5581" s="38">
        <v>35.700000000000003</v>
      </c>
      <c r="N5581" s="1">
        <v>45969</v>
      </c>
    </row>
    <row r="5582" spans="8:14" hidden="1" x14ac:dyDescent="0.25">
      <c r="H5582" s="22" t="s">
        <v>41</v>
      </c>
      <c r="I5582">
        <v>9</v>
      </c>
      <c r="J5582">
        <v>95</v>
      </c>
      <c r="K5582">
        <v>38.1</v>
      </c>
      <c r="L5582" s="37">
        <v>5.2770448548813418E-3</v>
      </c>
      <c r="M5582" s="38">
        <v>35.700000000000003</v>
      </c>
      <c r="N5582" s="1">
        <v>45969</v>
      </c>
    </row>
    <row r="5583" spans="8:14" hidden="1" x14ac:dyDescent="0.25">
      <c r="H5583" s="22" t="s">
        <v>41</v>
      </c>
      <c r="I5583">
        <v>10</v>
      </c>
      <c r="J5583">
        <v>116</v>
      </c>
      <c r="K5583">
        <v>37.4</v>
      </c>
      <c r="L5583" s="37">
        <v>-2.6666666666667047E-3</v>
      </c>
      <c r="M5583" s="38">
        <v>35.700000000000003</v>
      </c>
      <c r="N5583" s="1">
        <v>45969</v>
      </c>
    </row>
    <row r="5584" spans="8:14" hidden="1" x14ac:dyDescent="0.25">
      <c r="I5584" t="s">
        <v>0</v>
      </c>
      <c r="J5584" t="s">
        <v>7</v>
      </c>
      <c r="K5584" t="s">
        <v>6</v>
      </c>
      <c r="L5584" s="37"/>
      <c r="M5584" s="38">
        <v>35.1</v>
      </c>
      <c r="N5584" s="1">
        <v>45970</v>
      </c>
    </row>
    <row r="5585" spans="8:14" hidden="1" x14ac:dyDescent="0.25">
      <c r="H5585" s="22" t="s">
        <v>33</v>
      </c>
      <c r="I5585">
        <v>51</v>
      </c>
      <c r="J5585">
        <v>29</v>
      </c>
      <c r="K5585">
        <v>30.7</v>
      </c>
      <c r="L5585" s="37">
        <v>3.2679738562090806E-3</v>
      </c>
      <c r="M5585" s="38">
        <v>35.1</v>
      </c>
      <c r="N5585" s="1">
        <v>45970</v>
      </c>
    </row>
    <row r="5586" spans="8:14" hidden="1" x14ac:dyDescent="0.25">
      <c r="H5586" s="22" t="s">
        <v>43</v>
      </c>
      <c r="I5586">
        <v>1</v>
      </c>
      <c r="J5586">
        <v>99</v>
      </c>
      <c r="K5586">
        <v>33.299999999999997</v>
      </c>
      <c r="L5586" s="37">
        <v>-3.1976744186046555E-2</v>
      </c>
      <c r="M5586" s="38">
        <v>35.1</v>
      </c>
      <c r="N5586" s="1">
        <v>45970</v>
      </c>
    </row>
    <row r="5587" spans="8:14" hidden="1" x14ac:dyDescent="0.25">
      <c r="H5587" s="22" t="s">
        <v>26</v>
      </c>
      <c r="I5587">
        <v>2</v>
      </c>
      <c r="J5587">
        <v>38</v>
      </c>
      <c r="K5587">
        <v>32.5</v>
      </c>
      <c r="L5587" s="37">
        <v>-2.6946107784431097E-2</v>
      </c>
      <c r="M5587" s="38">
        <v>35.1</v>
      </c>
      <c r="N5587" s="1">
        <v>45970</v>
      </c>
    </row>
    <row r="5588" spans="8:14" hidden="1" x14ac:dyDescent="0.25">
      <c r="H5588" s="22" t="s">
        <v>31</v>
      </c>
      <c r="I5588">
        <v>3</v>
      </c>
      <c r="J5588">
        <v>121</v>
      </c>
      <c r="K5588">
        <v>37.6</v>
      </c>
      <c r="L5588" s="37">
        <v>-7.9155672823218257E-3</v>
      </c>
      <c r="M5588" s="38">
        <v>35.1</v>
      </c>
      <c r="N5588" s="1">
        <v>45970</v>
      </c>
    </row>
    <row r="5589" spans="8:14" hidden="1" x14ac:dyDescent="0.25">
      <c r="H5589" s="22" t="s">
        <v>41</v>
      </c>
      <c r="I5589">
        <v>4</v>
      </c>
      <c r="J5589">
        <v>99</v>
      </c>
      <c r="K5589">
        <v>37.5</v>
      </c>
      <c r="L5589" s="37">
        <v>-3.1007751937984569E-2</v>
      </c>
      <c r="M5589" s="38">
        <v>35.1</v>
      </c>
      <c r="N5589" s="1">
        <v>45970</v>
      </c>
    </row>
    <row r="5590" spans="8:14" hidden="1" x14ac:dyDescent="0.25">
      <c r="H5590" s="22" t="s">
        <v>42</v>
      </c>
      <c r="I5590">
        <v>5</v>
      </c>
      <c r="J5590">
        <v>116</v>
      </c>
      <c r="K5590">
        <v>27.2</v>
      </c>
      <c r="L5590" s="37">
        <v>3.6900369003689247E-3</v>
      </c>
      <c r="M5590" s="38">
        <v>35.1</v>
      </c>
      <c r="N5590" s="1">
        <v>45970</v>
      </c>
    </row>
    <row r="5591" spans="8:14" hidden="1" x14ac:dyDescent="0.25">
      <c r="I5591">
        <v>6</v>
      </c>
      <c r="J5591">
        <v>0</v>
      </c>
      <c r="L5591" s="37"/>
      <c r="M5591" s="38">
        <v>35.1</v>
      </c>
      <c r="N5591" s="1">
        <v>45970</v>
      </c>
    </row>
    <row r="5592" spans="8:14" hidden="1" x14ac:dyDescent="0.25">
      <c r="I5592">
        <v>7</v>
      </c>
      <c r="J5592">
        <v>0</v>
      </c>
      <c r="L5592" s="37"/>
      <c r="M5592" s="38">
        <v>35.1</v>
      </c>
      <c r="N5592" s="1">
        <v>45970</v>
      </c>
    </row>
    <row r="5593" spans="8:14" hidden="1" x14ac:dyDescent="0.25">
      <c r="I5593">
        <v>8</v>
      </c>
      <c r="J5593">
        <v>0</v>
      </c>
      <c r="L5593" s="37"/>
      <c r="M5593" s="38">
        <v>35.1</v>
      </c>
      <c r="N5593" s="1">
        <v>45970</v>
      </c>
    </row>
    <row r="5594" spans="8:14" hidden="1" x14ac:dyDescent="0.25">
      <c r="H5594" s="22" t="s">
        <v>41</v>
      </c>
      <c r="I5594">
        <v>9</v>
      </c>
      <c r="J5594">
        <v>95</v>
      </c>
      <c r="K5594">
        <v>37.4</v>
      </c>
      <c r="L5594" s="37">
        <v>-1.8372703412073563E-2</v>
      </c>
      <c r="M5594" s="38">
        <v>35.1</v>
      </c>
      <c r="N5594" s="1">
        <v>45970</v>
      </c>
    </row>
    <row r="5595" spans="8:14" hidden="1" x14ac:dyDescent="0.25">
      <c r="H5595" s="22" t="s">
        <v>41</v>
      </c>
      <c r="I5595">
        <v>10</v>
      </c>
      <c r="J5595">
        <v>117</v>
      </c>
      <c r="K5595">
        <v>36.799999999999997</v>
      </c>
      <c r="L5595" s="37">
        <v>-1.6042780748663141E-2</v>
      </c>
      <c r="M5595" s="38">
        <v>35.1</v>
      </c>
      <c r="N5595" s="1">
        <v>45970</v>
      </c>
    </row>
    <row r="5596" spans="8:14" hidden="1" x14ac:dyDescent="0.25">
      <c r="I5596" t="s">
        <v>0</v>
      </c>
      <c r="J5596" t="s">
        <v>7</v>
      </c>
      <c r="K5596" t="s">
        <v>6</v>
      </c>
      <c r="L5596" s="37"/>
      <c r="M5596" s="38">
        <v>34.799999999999997</v>
      </c>
      <c r="N5596" s="1">
        <v>45971</v>
      </c>
    </row>
    <row r="5597" spans="8:14" hidden="1" x14ac:dyDescent="0.25">
      <c r="H5597" s="22" t="s">
        <v>33</v>
      </c>
      <c r="I5597">
        <v>51</v>
      </c>
      <c r="J5597">
        <v>31</v>
      </c>
      <c r="K5597">
        <v>32.200000000000003</v>
      </c>
      <c r="L5597" s="37">
        <v>4.8859934853420314E-2</v>
      </c>
      <c r="M5597" s="38">
        <v>34.799999999999997</v>
      </c>
      <c r="N5597" s="1">
        <v>45971</v>
      </c>
    </row>
    <row r="5598" spans="8:14" hidden="1" x14ac:dyDescent="0.25">
      <c r="H5598" s="22" t="s">
        <v>43</v>
      </c>
      <c r="I5598">
        <v>1</v>
      </c>
      <c r="J5598">
        <v>96</v>
      </c>
      <c r="K5598">
        <v>33.6</v>
      </c>
      <c r="L5598" s="37">
        <v>9.0090090090091373E-3</v>
      </c>
      <c r="M5598" s="38">
        <v>34.799999999999997</v>
      </c>
      <c r="N5598" s="1">
        <v>45971</v>
      </c>
    </row>
    <row r="5599" spans="8:14" hidden="1" x14ac:dyDescent="0.25">
      <c r="H5599" s="22" t="s">
        <v>26</v>
      </c>
      <c r="I5599">
        <v>2</v>
      </c>
      <c r="J5599">
        <v>38</v>
      </c>
      <c r="K5599">
        <v>31.9</v>
      </c>
      <c r="L5599" s="37">
        <v>-1.8461538461538505E-2</v>
      </c>
      <c r="M5599" s="38">
        <v>34.799999999999997</v>
      </c>
      <c r="N5599" s="1">
        <v>45971</v>
      </c>
    </row>
    <row r="5600" spans="8:14" hidden="1" x14ac:dyDescent="0.25">
      <c r="H5600" s="22" t="s">
        <v>31</v>
      </c>
      <c r="I5600">
        <v>3</v>
      </c>
      <c r="J5600">
        <v>121</v>
      </c>
      <c r="K5600">
        <v>36.299999999999997</v>
      </c>
      <c r="L5600" s="37">
        <v>-3.4574468085106495E-2</v>
      </c>
      <c r="M5600" s="38">
        <v>34.799999999999997</v>
      </c>
      <c r="N5600" s="1">
        <v>45971</v>
      </c>
    </row>
    <row r="5601" spans="8:14" hidden="1" x14ac:dyDescent="0.25">
      <c r="H5601" s="22" t="s">
        <v>41</v>
      </c>
      <c r="I5601">
        <v>4</v>
      </c>
      <c r="J5601">
        <v>99</v>
      </c>
      <c r="K5601">
        <v>38.6</v>
      </c>
      <c r="L5601" s="37">
        <v>2.9333333333333371E-2</v>
      </c>
      <c r="M5601" s="38">
        <v>34.799999999999997</v>
      </c>
      <c r="N5601" s="1">
        <v>45971</v>
      </c>
    </row>
    <row r="5602" spans="8:14" hidden="1" x14ac:dyDescent="0.25">
      <c r="I5602">
        <v>5</v>
      </c>
      <c r="J5602">
        <v>0</v>
      </c>
      <c r="K5602">
        <v>27.3</v>
      </c>
      <c r="L5602" s="37">
        <v>3.6764705882353465E-3</v>
      </c>
      <c r="M5602" s="38">
        <v>34.799999999999997</v>
      </c>
      <c r="N5602" s="1">
        <v>45971</v>
      </c>
    </row>
    <row r="5603" spans="8:14" hidden="1" x14ac:dyDescent="0.25">
      <c r="H5603" s="22" t="s">
        <v>42</v>
      </c>
      <c r="I5603">
        <v>6</v>
      </c>
      <c r="J5603">
        <v>118</v>
      </c>
      <c r="L5603" s="37"/>
      <c r="M5603" s="38">
        <v>34.799999999999997</v>
      </c>
      <c r="N5603" s="1">
        <v>45971</v>
      </c>
    </row>
    <row r="5604" spans="8:14" hidden="1" x14ac:dyDescent="0.25">
      <c r="I5604">
        <v>7</v>
      </c>
      <c r="J5604">
        <v>0</v>
      </c>
      <c r="L5604" s="37"/>
      <c r="M5604" s="38">
        <v>34.799999999999997</v>
      </c>
      <c r="N5604" s="1">
        <v>45971</v>
      </c>
    </row>
    <row r="5605" spans="8:14" hidden="1" x14ac:dyDescent="0.25">
      <c r="I5605">
        <v>8</v>
      </c>
      <c r="J5605">
        <v>0</v>
      </c>
      <c r="L5605" s="37"/>
      <c r="M5605" s="38">
        <v>34.799999999999997</v>
      </c>
      <c r="N5605" s="1">
        <v>45971</v>
      </c>
    </row>
    <row r="5606" spans="8:14" hidden="1" x14ac:dyDescent="0.25">
      <c r="H5606" s="22" t="s">
        <v>41</v>
      </c>
      <c r="I5606">
        <v>9</v>
      </c>
      <c r="J5606">
        <v>97</v>
      </c>
      <c r="K5606">
        <v>37.1</v>
      </c>
      <c r="L5606" s="37">
        <v>-8.0213903743314753E-3</v>
      </c>
      <c r="M5606" s="38">
        <v>34.799999999999997</v>
      </c>
      <c r="N5606" s="1">
        <v>45971</v>
      </c>
    </row>
    <row r="5607" spans="8:14" hidden="1" x14ac:dyDescent="0.25">
      <c r="H5607" s="22" t="s">
        <v>41</v>
      </c>
      <c r="I5607">
        <v>10</v>
      </c>
      <c r="J5607">
        <v>117</v>
      </c>
      <c r="K5607">
        <v>36.700000000000003</v>
      </c>
      <c r="L5607" s="37">
        <v>-2.7173913043476716E-3</v>
      </c>
      <c r="M5607" s="38">
        <v>34.799999999999997</v>
      </c>
      <c r="N5607" s="1">
        <v>45971</v>
      </c>
    </row>
    <row r="5608" spans="8:14" hidden="1" x14ac:dyDescent="0.25">
      <c r="I5608" t="s">
        <v>0</v>
      </c>
      <c r="J5608" t="s">
        <v>7</v>
      </c>
      <c r="K5608" t="s">
        <v>6</v>
      </c>
      <c r="L5608" s="37"/>
      <c r="M5608" s="38">
        <v>34.700000000000003</v>
      </c>
      <c r="N5608" s="1">
        <v>45972</v>
      </c>
    </row>
    <row r="5609" spans="8:14" hidden="1" x14ac:dyDescent="0.25">
      <c r="H5609" s="22" t="s">
        <v>33</v>
      </c>
      <c r="I5609">
        <v>51</v>
      </c>
      <c r="J5609">
        <v>20</v>
      </c>
      <c r="K5609">
        <v>32.6</v>
      </c>
      <c r="L5609" s="37">
        <v>1.2422360248447159E-2</v>
      </c>
      <c r="M5609" s="38">
        <v>34.700000000000003</v>
      </c>
      <c r="N5609" s="1">
        <v>45972</v>
      </c>
    </row>
    <row r="5610" spans="8:14" hidden="1" x14ac:dyDescent="0.25">
      <c r="H5610" s="22" t="s">
        <v>43</v>
      </c>
      <c r="I5610">
        <v>1</v>
      </c>
      <c r="J5610">
        <v>96</v>
      </c>
      <c r="K5610">
        <v>32.6</v>
      </c>
      <c r="L5610" s="37">
        <v>-2.976190476190476E-2</v>
      </c>
      <c r="M5610" s="38">
        <v>34.700000000000003</v>
      </c>
      <c r="N5610" s="1">
        <v>45972</v>
      </c>
    </row>
    <row r="5611" spans="8:14" hidden="1" x14ac:dyDescent="0.25">
      <c r="H5611" s="22" t="s">
        <v>26</v>
      </c>
      <c r="I5611">
        <v>2</v>
      </c>
      <c r="J5611">
        <v>41</v>
      </c>
      <c r="K5611">
        <v>32.299999999999997</v>
      </c>
      <c r="L5611" s="37">
        <v>1.2539184952978013E-2</v>
      </c>
      <c r="M5611" s="38">
        <v>34.700000000000003</v>
      </c>
      <c r="N5611" s="1">
        <v>45972</v>
      </c>
    </row>
    <row r="5612" spans="8:14" hidden="1" x14ac:dyDescent="0.25">
      <c r="H5612" s="22" t="s">
        <v>31</v>
      </c>
      <c r="I5612">
        <v>3</v>
      </c>
      <c r="J5612">
        <v>121</v>
      </c>
      <c r="K5612">
        <v>35.9</v>
      </c>
      <c r="L5612" s="37">
        <v>-1.1019283746556436E-2</v>
      </c>
      <c r="M5612" s="38">
        <v>34.700000000000003</v>
      </c>
      <c r="N5612" s="1">
        <v>45972</v>
      </c>
    </row>
    <row r="5613" spans="8:14" hidden="1" x14ac:dyDescent="0.25">
      <c r="H5613" s="22" t="s">
        <v>41</v>
      </c>
      <c r="I5613">
        <v>4</v>
      </c>
      <c r="J5613">
        <v>99</v>
      </c>
      <c r="K5613">
        <v>39</v>
      </c>
      <c r="L5613" s="37">
        <v>1.0362694300518097E-2</v>
      </c>
      <c r="M5613" s="38">
        <v>34.700000000000003</v>
      </c>
      <c r="N5613" s="1">
        <v>45972</v>
      </c>
    </row>
    <row r="5614" spans="8:14" hidden="1" x14ac:dyDescent="0.25">
      <c r="I5614">
        <v>5</v>
      </c>
      <c r="J5614">
        <v>0</v>
      </c>
      <c r="L5614" s="37">
        <v>-1</v>
      </c>
      <c r="M5614" s="38">
        <v>34.700000000000003</v>
      </c>
      <c r="N5614" s="1">
        <v>45972</v>
      </c>
    </row>
    <row r="5615" spans="8:14" hidden="1" x14ac:dyDescent="0.25">
      <c r="H5615" s="22" t="s">
        <v>42</v>
      </c>
      <c r="I5615">
        <v>6</v>
      </c>
      <c r="J5615">
        <v>122</v>
      </c>
      <c r="K5615">
        <v>25.9</v>
      </c>
      <c r="L5615" s="37"/>
      <c r="M5615" s="38">
        <v>34.700000000000003</v>
      </c>
      <c r="N5615" s="1">
        <v>45972</v>
      </c>
    </row>
    <row r="5616" spans="8:14" hidden="1" x14ac:dyDescent="0.25">
      <c r="I5616">
        <v>7</v>
      </c>
      <c r="J5616">
        <v>0</v>
      </c>
      <c r="L5616" s="37"/>
      <c r="M5616" s="38">
        <v>34.700000000000003</v>
      </c>
      <c r="N5616" s="1">
        <v>45972</v>
      </c>
    </row>
    <row r="5617" spans="8:14" hidden="1" x14ac:dyDescent="0.25">
      <c r="I5617">
        <v>8</v>
      </c>
      <c r="J5617">
        <v>0</v>
      </c>
      <c r="L5617" s="37"/>
      <c r="M5617" s="38">
        <v>34.700000000000003</v>
      </c>
      <c r="N5617" s="1">
        <v>45972</v>
      </c>
    </row>
    <row r="5618" spans="8:14" hidden="1" x14ac:dyDescent="0.25">
      <c r="H5618" s="22" t="s">
        <v>41</v>
      </c>
      <c r="I5618">
        <v>9</v>
      </c>
      <c r="J5618">
        <v>97</v>
      </c>
      <c r="K5618">
        <v>36.5</v>
      </c>
      <c r="L5618" s="37">
        <v>-1.6172506738544513E-2</v>
      </c>
      <c r="M5618" s="38">
        <v>34.700000000000003</v>
      </c>
      <c r="N5618" s="1">
        <v>45972</v>
      </c>
    </row>
    <row r="5619" spans="8:14" hidden="1" x14ac:dyDescent="0.25">
      <c r="H5619" s="22" t="s">
        <v>41</v>
      </c>
      <c r="I5619">
        <v>10</v>
      </c>
      <c r="J5619">
        <v>117</v>
      </c>
      <c r="K5619">
        <v>35.6</v>
      </c>
      <c r="L5619" s="37">
        <v>-2.9972752043596767E-2</v>
      </c>
      <c r="M5619" s="38">
        <v>34.700000000000003</v>
      </c>
      <c r="N5619" s="1">
        <v>45972</v>
      </c>
    </row>
    <row r="5620" spans="8:14" hidden="1" x14ac:dyDescent="0.25">
      <c r="I5620" t="s">
        <v>0</v>
      </c>
      <c r="J5620" t="s">
        <v>7</v>
      </c>
      <c r="K5620" t="s">
        <v>6</v>
      </c>
      <c r="L5620" s="37"/>
      <c r="M5620" s="38">
        <v>33.700000000000003</v>
      </c>
      <c r="N5620" s="1">
        <v>45973</v>
      </c>
    </row>
    <row r="5621" spans="8:14" hidden="1" x14ac:dyDescent="0.25">
      <c r="H5621" s="22" t="s">
        <v>33</v>
      </c>
      <c r="I5621">
        <v>51</v>
      </c>
      <c r="J5621">
        <v>19</v>
      </c>
      <c r="K5621">
        <v>31.4</v>
      </c>
      <c r="L5621" s="37">
        <v>-3.6809815950920331E-2</v>
      </c>
      <c r="M5621" s="38">
        <v>33.700000000000003</v>
      </c>
      <c r="N5621" s="1">
        <v>45973</v>
      </c>
    </row>
    <row r="5622" spans="8:14" hidden="1" x14ac:dyDescent="0.25">
      <c r="H5622" s="22" t="s">
        <v>43</v>
      </c>
      <c r="I5622">
        <v>1</v>
      </c>
      <c r="J5622">
        <v>95</v>
      </c>
      <c r="K5622">
        <v>31.4</v>
      </c>
      <c r="L5622" s="37">
        <v>-3.6809815950920331E-2</v>
      </c>
      <c r="M5622" s="38">
        <v>33.700000000000003</v>
      </c>
      <c r="N5622" s="1">
        <v>45973</v>
      </c>
    </row>
    <row r="5623" spans="8:14" hidden="1" x14ac:dyDescent="0.25">
      <c r="H5623" s="22" t="s">
        <v>26</v>
      </c>
      <c r="I5623">
        <v>2</v>
      </c>
      <c r="J5623">
        <v>41</v>
      </c>
      <c r="K5623">
        <v>31.3</v>
      </c>
      <c r="L5623" s="37">
        <v>-3.0959752321981317E-2</v>
      </c>
      <c r="M5623" s="38">
        <v>33.700000000000003</v>
      </c>
      <c r="N5623" s="1">
        <v>45973</v>
      </c>
    </row>
    <row r="5624" spans="8:14" hidden="1" x14ac:dyDescent="0.25">
      <c r="H5624" s="22" t="s">
        <v>31</v>
      </c>
      <c r="I5624">
        <v>3</v>
      </c>
      <c r="J5624">
        <v>119</v>
      </c>
      <c r="K5624">
        <v>35.200000000000003</v>
      </c>
      <c r="L5624" s="37">
        <v>-1.9498607242339715E-2</v>
      </c>
      <c r="M5624" s="38">
        <v>33.700000000000003</v>
      </c>
      <c r="N5624" s="1">
        <v>45973</v>
      </c>
    </row>
    <row r="5625" spans="8:14" hidden="1" x14ac:dyDescent="0.25">
      <c r="H5625" s="22" t="s">
        <v>41</v>
      </c>
      <c r="I5625">
        <v>4</v>
      </c>
      <c r="J5625">
        <v>99</v>
      </c>
      <c r="K5625">
        <v>36.5</v>
      </c>
      <c r="L5625" s="37">
        <v>-6.4102564102564097E-2</v>
      </c>
      <c r="M5625" s="38">
        <v>33.700000000000003</v>
      </c>
      <c r="N5625" s="1">
        <v>45973</v>
      </c>
    </row>
    <row r="5626" spans="8:14" hidden="1" x14ac:dyDescent="0.25">
      <c r="I5626">
        <v>5</v>
      </c>
      <c r="J5626">
        <v>0</v>
      </c>
      <c r="L5626" s="37"/>
      <c r="M5626" s="38">
        <v>33.700000000000003</v>
      </c>
      <c r="N5626" s="1">
        <v>45973</v>
      </c>
    </row>
    <row r="5627" spans="8:14" hidden="1" x14ac:dyDescent="0.25">
      <c r="H5627" s="22" t="s">
        <v>42</v>
      </c>
      <c r="I5627">
        <v>6</v>
      </c>
      <c r="J5627">
        <v>111</v>
      </c>
      <c r="K5627">
        <v>25</v>
      </c>
      <c r="L5627" s="37">
        <v>-3.4749034749034693E-2</v>
      </c>
      <c r="M5627" s="38">
        <v>33.700000000000003</v>
      </c>
      <c r="N5627" s="1">
        <v>45973</v>
      </c>
    </row>
    <row r="5628" spans="8:14" hidden="1" x14ac:dyDescent="0.25">
      <c r="I5628">
        <v>7</v>
      </c>
      <c r="J5628">
        <v>0</v>
      </c>
      <c r="L5628" s="37"/>
      <c r="M5628" s="38">
        <v>33.700000000000003</v>
      </c>
      <c r="N5628" s="1">
        <v>45973</v>
      </c>
    </row>
    <row r="5629" spans="8:14" hidden="1" x14ac:dyDescent="0.25">
      <c r="I5629">
        <v>8</v>
      </c>
      <c r="J5629">
        <v>0</v>
      </c>
      <c r="L5629" s="37"/>
      <c r="M5629" s="38">
        <v>33.700000000000003</v>
      </c>
      <c r="N5629" s="1">
        <v>45973</v>
      </c>
    </row>
    <row r="5630" spans="8:14" hidden="1" x14ac:dyDescent="0.25">
      <c r="H5630" s="22" t="s">
        <v>41</v>
      </c>
      <c r="I5630">
        <v>9</v>
      </c>
      <c r="J5630">
        <v>97</v>
      </c>
      <c r="K5630">
        <v>35.299999999999997</v>
      </c>
      <c r="L5630" s="37">
        <v>-3.2876712328767203E-2</v>
      </c>
      <c r="M5630" s="38">
        <v>33.700000000000003</v>
      </c>
      <c r="N5630" s="1">
        <v>45973</v>
      </c>
    </row>
    <row r="5631" spans="8:14" hidden="1" x14ac:dyDescent="0.25">
      <c r="H5631" s="22" t="s">
        <v>41</v>
      </c>
      <c r="I5631">
        <v>10</v>
      </c>
      <c r="J5631">
        <v>117</v>
      </c>
      <c r="K5631">
        <v>34.299999999999997</v>
      </c>
      <c r="L5631" s="37">
        <v>-3.6516853932584387E-2</v>
      </c>
      <c r="M5631" s="38">
        <v>33.700000000000003</v>
      </c>
      <c r="N5631" s="1">
        <v>45973</v>
      </c>
    </row>
    <row r="5632" spans="8:14" hidden="1" x14ac:dyDescent="0.25">
      <c r="I5632" t="s">
        <v>0</v>
      </c>
      <c r="J5632" t="s">
        <v>7</v>
      </c>
      <c r="K5632" t="s">
        <v>6</v>
      </c>
      <c r="L5632" s="37"/>
      <c r="M5632" s="38">
        <v>33</v>
      </c>
      <c r="N5632" s="1">
        <v>45974</v>
      </c>
    </row>
    <row r="5633" spans="8:14" hidden="1" x14ac:dyDescent="0.25">
      <c r="H5633" s="22" t="s">
        <v>33</v>
      </c>
      <c r="I5633">
        <v>51</v>
      </c>
      <c r="J5633">
        <v>19</v>
      </c>
      <c r="K5633">
        <v>32.799999999999997</v>
      </c>
      <c r="L5633" s="37">
        <v>4.4585987261146452E-2</v>
      </c>
      <c r="M5633" s="38">
        <v>33</v>
      </c>
      <c r="N5633" s="1">
        <v>45974</v>
      </c>
    </row>
    <row r="5634" spans="8:14" hidden="1" x14ac:dyDescent="0.25">
      <c r="H5634" s="22" t="s">
        <v>43</v>
      </c>
      <c r="I5634">
        <v>1</v>
      </c>
      <c r="J5634">
        <v>95</v>
      </c>
      <c r="K5634">
        <v>30.8</v>
      </c>
      <c r="L5634" s="37">
        <v>-1.9108280254777003E-2</v>
      </c>
      <c r="M5634" s="38">
        <v>33</v>
      </c>
      <c r="N5634" s="1">
        <v>45974</v>
      </c>
    </row>
    <row r="5635" spans="8:14" hidden="1" x14ac:dyDescent="0.25">
      <c r="H5635" s="22" t="s">
        <v>26</v>
      </c>
      <c r="I5635">
        <v>2</v>
      </c>
      <c r="J5635">
        <v>41</v>
      </c>
      <c r="K5635">
        <v>30.4</v>
      </c>
      <c r="L5635" s="37">
        <v>-2.875399361022371E-2</v>
      </c>
      <c r="M5635" s="38">
        <v>33</v>
      </c>
      <c r="N5635" s="1">
        <v>45974</v>
      </c>
    </row>
    <row r="5636" spans="8:14" hidden="1" x14ac:dyDescent="0.25">
      <c r="H5636" s="22" t="s">
        <v>31</v>
      </c>
      <c r="I5636">
        <v>3</v>
      </c>
      <c r="J5636">
        <v>119</v>
      </c>
      <c r="K5636">
        <v>35.1</v>
      </c>
      <c r="L5636" s="37">
        <v>-2.8409090909091309E-3</v>
      </c>
      <c r="M5636" s="38">
        <v>33</v>
      </c>
      <c r="N5636" s="1">
        <v>45974</v>
      </c>
    </row>
    <row r="5637" spans="8:14" hidden="1" x14ac:dyDescent="0.25">
      <c r="H5637" s="22" t="s">
        <v>41</v>
      </c>
      <c r="I5637">
        <v>4</v>
      </c>
      <c r="J5637">
        <v>99</v>
      </c>
      <c r="K5637">
        <v>36.1</v>
      </c>
      <c r="L5637" s="37">
        <v>-1.0958904109589003E-2</v>
      </c>
      <c r="M5637" s="38">
        <v>33</v>
      </c>
      <c r="N5637" s="1">
        <v>45974</v>
      </c>
    </row>
    <row r="5638" spans="8:14" hidden="1" x14ac:dyDescent="0.25">
      <c r="I5638">
        <v>5</v>
      </c>
      <c r="J5638">
        <v>0</v>
      </c>
      <c r="L5638" s="37"/>
      <c r="M5638" s="38">
        <v>33</v>
      </c>
      <c r="N5638" s="1">
        <v>45974</v>
      </c>
    </row>
    <row r="5639" spans="8:14" hidden="1" x14ac:dyDescent="0.25">
      <c r="H5639" s="22" t="s">
        <v>42</v>
      </c>
      <c r="I5639">
        <v>6</v>
      </c>
      <c r="J5639">
        <v>111</v>
      </c>
      <c r="K5639">
        <v>26.2</v>
      </c>
      <c r="L5639" s="37">
        <v>4.7999999999999973E-2</v>
      </c>
      <c r="M5639" s="38">
        <v>33</v>
      </c>
      <c r="N5639" s="1">
        <v>45974</v>
      </c>
    </row>
    <row r="5640" spans="8:14" hidden="1" x14ac:dyDescent="0.25">
      <c r="I5640">
        <v>7</v>
      </c>
      <c r="J5640">
        <v>0</v>
      </c>
      <c r="L5640" s="37"/>
      <c r="M5640" s="38">
        <v>33</v>
      </c>
      <c r="N5640" s="1">
        <v>45974</v>
      </c>
    </row>
    <row r="5641" spans="8:14" hidden="1" x14ac:dyDescent="0.25">
      <c r="I5641">
        <v>8</v>
      </c>
      <c r="J5641">
        <v>0</v>
      </c>
      <c r="L5641" s="37"/>
      <c r="M5641" s="38">
        <v>33</v>
      </c>
      <c r="N5641" s="1">
        <v>45974</v>
      </c>
    </row>
    <row r="5642" spans="8:14" hidden="1" x14ac:dyDescent="0.25">
      <c r="H5642" s="22" t="s">
        <v>41</v>
      </c>
      <c r="I5642">
        <v>9</v>
      </c>
      <c r="J5642">
        <v>96</v>
      </c>
      <c r="K5642">
        <v>34.5</v>
      </c>
      <c r="L5642" s="37">
        <v>-2.2662889518413519E-2</v>
      </c>
      <c r="M5642" s="38">
        <v>33</v>
      </c>
      <c r="N5642" s="1">
        <v>45974</v>
      </c>
    </row>
    <row r="5643" spans="8:14" hidden="1" x14ac:dyDescent="0.25">
      <c r="H5643" s="22" t="s">
        <v>41</v>
      </c>
      <c r="I5643">
        <v>10</v>
      </c>
      <c r="J5643">
        <v>117</v>
      </c>
      <c r="K5643">
        <v>33.4</v>
      </c>
      <c r="L5643" s="37">
        <v>-2.6239067055393545E-2</v>
      </c>
      <c r="M5643" s="38">
        <v>33</v>
      </c>
      <c r="N5643" s="1">
        <v>45974</v>
      </c>
    </row>
    <row r="5644" spans="8:14" hidden="1" x14ac:dyDescent="0.25">
      <c r="I5644" t="s">
        <v>0</v>
      </c>
      <c r="J5644" t="s">
        <v>7</v>
      </c>
      <c r="K5644" t="s">
        <v>6</v>
      </c>
      <c r="L5644" s="37"/>
      <c r="M5644" s="38">
        <v>31.8</v>
      </c>
      <c r="N5644" s="1">
        <v>45975</v>
      </c>
    </row>
    <row r="5645" spans="8:14" hidden="1" x14ac:dyDescent="0.25">
      <c r="H5645" s="22" t="s">
        <v>33</v>
      </c>
      <c r="I5645">
        <v>51</v>
      </c>
      <c r="J5645">
        <v>22</v>
      </c>
      <c r="K5645">
        <v>31.5</v>
      </c>
      <c r="L5645" s="37">
        <v>-3.9634146341463332E-2</v>
      </c>
      <c r="M5645" s="38">
        <v>31.8</v>
      </c>
      <c r="N5645" s="1">
        <v>45975</v>
      </c>
    </row>
    <row r="5646" spans="8:14" hidden="1" x14ac:dyDescent="0.25">
      <c r="H5646" s="22" t="s">
        <v>43</v>
      </c>
      <c r="I5646">
        <v>1</v>
      </c>
      <c r="J5646">
        <v>95</v>
      </c>
      <c r="K5646">
        <v>29.3</v>
      </c>
      <c r="L5646" s="37">
        <v>-4.8701298701298704E-2</v>
      </c>
      <c r="M5646" s="38">
        <v>31.8</v>
      </c>
      <c r="N5646" s="1">
        <v>45975</v>
      </c>
    </row>
    <row r="5647" spans="8:14" hidden="1" x14ac:dyDescent="0.25">
      <c r="H5647" s="22" t="s">
        <v>26</v>
      </c>
      <c r="I5647">
        <v>2</v>
      </c>
      <c r="J5647">
        <v>42</v>
      </c>
      <c r="K5647">
        <v>29.1</v>
      </c>
      <c r="L5647" s="37">
        <v>-4.2763157894736753E-2</v>
      </c>
      <c r="M5647" s="38">
        <v>31.8</v>
      </c>
      <c r="N5647" s="1">
        <v>45975</v>
      </c>
    </row>
    <row r="5648" spans="8:14" hidden="1" x14ac:dyDescent="0.25">
      <c r="H5648" s="22" t="s">
        <v>31</v>
      </c>
      <c r="I5648">
        <v>3</v>
      </c>
      <c r="J5648">
        <v>122</v>
      </c>
      <c r="K5648">
        <v>34.299999999999997</v>
      </c>
      <c r="L5648" s="37">
        <v>-2.2792022792022911E-2</v>
      </c>
      <c r="M5648" s="38">
        <v>31.8</v>
      </c>
      <c r="N5648" s="1">
        <v>45975</v>
      </c>
    </row>
    <row r="5649" spans="8:14" hidden="1" x14ac:dyDescent="0.25">
      <c r="H5649" s="22" t="s">
        <v>41</v>
      </c>
      <c r="I5649">
        <v>4</v>
      </c>
      <c r="J5649">
        <v>97</v>
      </c>
      <c r="K5649">
        <v>34.700000000000003</v>
      </c>
      <c r="L5649" s="37">
        <v>-3.8781163434903003E-2</v>
      </c>
      <c r="M5649" s="38">
        <v>31.8</v>
      </c>
      <c r="N5649" s="1">
        <v>45975</v>
      </c>
    </row>
    <row r="5650" spans="8:14" hidden="1" x14ac:dyDescent="0.25">
      <c r="I5650">
        <v>5</v>
      </c>
      <c r="J5650">
        <v>0</v>
      </c>
      <c r="L5650" s="37"/>
      <c r="M5650" s="38">
        <v>31.8</v>
      </c>
      <c r="N5650" s="1">
        <v>45975</v>
      </c>
    </row>
    <row r="5651" spans="8:14" hidden="1" x14ac:dyDescent="0.25">
      <c r="H5651" s="22" t="s">
        <v>42</v>
      </c>
      <c r="I5651">
        <v>6</v>
      </c>
      <c r="J5651">
        <v>106</v>
      </c>
      <c r="K5651">
        <v>24.8</v>
      </c>
      <c r="L5651" s="37">
        <v>-5.3435114503816744E-2</v>
      </c>
      <c r="M5651" s="38">
        <v>31.8</v>
      </c>
      <c r="N5651" s="1">
        <v>45975</v>
      </c>
    </row>
    <row r="5652" spans="8:14" hidden="1" x14ac:dyDescent="0.25">
      <c r="I5652">
        <v>7</v>
      </c>
      <c r="J5652">
        <v>0</v>
      </c>
      <c r="L5652" s="37"/>
      <c r="M5652" s="38">
        <v>31.8</v>
      </c>
      <c r="N5652" s="1">
        <v>45975</v>
      </c>
    </row>
    <row r="5653" spans="8:14" hidden="1" x14ac:dyDescent="0.25">
      <c r="I5653">
        <v>8</v>
      </c>
      <c r="J5653">
        <v>0</v>
      </c>
      <c r="L5653" s="37"/>
      <c r="M5653" s="38">
        <v>31.8</v>
      </c>
      <c r="N5653" s="1">
        <v>45975</v>
      </c>
    </row>
    <row r="5654" spans="8:14" hidden="1" x14ac:dyDescent="0.25">
      <c r="H5654" s="22" t="s">
        <v>41</v>
      </c>
      <c r="I5654">
        <v>9</v>
      </c>
      <c r="J5654">
        <v>96</v>
      </c>
      <c r="K5654">
        <v>33.200000000000003</v>
      </c>
      <c r="L5654" s="37">
        <v>-3.7681159420289774E-2</v>
      </c>
      <c r="M5654" s="38">
        <v>31.8</v>
      </c>
      <c r="N5654" s="1">
        <v>45975</v>
      </c>
    </row>
    <row r="5655" spans="8:14" hidden="1" x14ac:dyDescent="0.25">
      <c r="H5655" s="22" t="s">
        <v>41</v>
      </c>
      <c r="I5655">
        <v>10</v>
      </c>
      <c r="J5655">
        <v>117</v>
      </c>
      <c r="K5655">
        <v>31.9</v>
      </c>
      <c r="L5655" s="37">
        <v>-4.4910179640718563E-2</v>
      </c>
      <c r="M5655" s="38">
        <v>31.8</v>
      </c>
      <c r="N5655" s="1">
        <v>45975</v>
      </c>
    </row>
    <row r="5656" spans="8:14" hidden="1" x14ac:dyDescent="0.25">
      <c r="I5656" t="s">
        <v>0</v>
      </c>
      <c r="J5656" t="s">
        <v>7</v>
      </c>
      <c r="K5656" t="s">
        <v>6</v>
      </c>
      <c r="L5656" s="37"/>
      <c r="M5656" s="38">
        <v>31.4</v>
      </c>
      <c r="N5656" s="1">
        <v>45976</v>
      </c>
    </row>
    <row r="5657" spans="8:14" hidden="1" x14ac:dyDescent="0.25">
      <c r="H5657" s="22" t="s">
        <v>33</v>
      </c>
      <c r="I5657">
        <v>51</v>
      </c>
      <c r="J5657">
        <v>23</v>
      </c>
      <c r="K5657">
        <v>30.5</v>
      </c>
      <c r="L5657" s="37">
        <v>-3.1746031746031744E-2</v>
      </c>
      <c r="M5657" s="38">
        <v>31.4</v>
      </c>
      <c r="N5657" s="1">
        <v>45976</v>
      </c>
    </row>
    <row r="5658" spans="8:14" hidden="1" x14ac:dyDescent="0.25">
      <c r="H5658" s="22" t="s">
        <v>43</v>
      </c>
      <c r="I5658">
        <v>1</v>
      </c>
      <c r="J5658">
        <v>95</v>
      </c>
      <c r="K5658">
        <v>29</v>
      </c>
      <c r="L5658" s="37">
        <v>-1.0238907849829375E-2</v>
      </c>
      <c r="M5658" s="38">
        <v>31.4</v>
      </c>
      <c r="N5658" s="1">
        <v>45976</v>
      </c>
    </row>
    <row r="5659" spans="8:14" hidden="1" x14ac:dyDescent="0.25">
      <c r="H5659" s="22" t="s">
        <v>26</v>
      </c>
      <c r="I5659">
        <v>2</v>
      </c>
      <c r="J5659">
        <v>42</v>
      </c>
      <c r="K5659">
        <v>29.4</v>
      </c>
      <c r="L5659" s="37">
        <v>1.0309278350515367E-2</v>
      </c>
      <c r="M5659" s="38">
        <v>31.4</v>
      </c>
      <c r="N5659" s="1">
        <v>45976</v>
      </c>
    </row>
    <row r="5660" spans="8:14" hidden="1" x14ac:dyDescent="0.25">
      <c r="H5660" s="22" t="s">
        <v>31</v>
      </c>
      <c r="I5660">
        <v>3</v>
      </c>
      <c r="J5660">
        <v>122</v>
      </c>
      <c r="K5660">
        <v>33.5</v>
      </c>
      <c r="L5660" s="37">
        <v>-2.3323615160349774E-2</v>
      </c>
      <c r="M5660" s="38">
        <v>31.4</v>
      </c>
      <c r="N5660" s="1">
        <v>45976</v>
      </c>
    </row>
    <row r="5661" spans="8:14" hidden="1" x14ac:dyDescent="0.25">
      <c r="H5661" s="22" t="s">
        <v>41</v>
      </c>
      <c r="I5661">
        <v>4</v>
      </c>
      <c r="J5661">
        <v>97</v>
      </c>
      <c r="K5661">
        <v>34.6</v>
      </c>
      <c r="L5661" s="37">
        <v>-2.8818443804034988E-3</v>
      </c>
      <c r="M5661" s="38">
        <v>31.4</v>
      </c>
      <c r="N5661" s="1">
        <v>45976</v>
      </c>
    </row>
    <row r="5662" spans="8:14" hidden="1" x14ac:dyDescent="0.25">
      <c r="I5662">
        <v>5</v>
      </c>
      <c r="J5662">
        <v>0</v>
      </c>
      <c r="L5662" s="37"/>
      <c r="M5662" s="38">
        <v>31.4</v>
      </c>
      <c r="N5662" s="1">
        <v>45976</v>
      </c>
    </row>
    <row r="5663" spans="8:14" hidden="1" x14ac:dyDescent="0.25">
      <c r="H5663" s="22" t="s">
        <v>42</v>
      </c>
      <c r="I5663">
        <v>6</v>
      </c>
      <c r="J5663">
        <v>106</v>
      </c>
      <c r="K5663">
        <v>25.8</v>
      </c>
      <c r="L5663" s="37">
        <v>4.0322580645161289E-2</v>
      </c>
      <c r="M5663" s="38">
        <v>31.4</v>
      </c>
      <c r="N5663" s="1">
        <v>45976</v>
      </c>
    </row>
    <row r="5664" spans="8:14" hidden="1" x14ac:dyDescent="0.25">
      <c r="I5664">
        <v>7</v>
      </c>
      <c r="J5664">
        <v>0</v>
      </c>
      <c r="L5664" s="37"/>
      <c r="M5664" s="38">
        <v>31.4</v>
      </c>
      <c r="N5664" s="1">
        <v>45976</v>
      </c>
    </row>
    <row r="5665" spans="8:14" hidden="1" x14ac:dyDescent="0.25">
      <c r="I5665">
        <v>8</v>
      </c>
      <c r="J5665">
        <v>0</v>
      </c>
      <c r="L5665" s="37"/>
      <c r="M5665" s="38">
        <v>31.4</v>
      </c>
      <c r="N5665" s="1">
        <v>45976</v>
      </c>
    </row>
    <row r="5666" spans="8:14" hidden="1" x14ac:dyDescent="0.25">
      <c r="H5666" s="22" t="s">
        <v>41</v>
      </c>
      <c r="I5666">
        <v>9</v>
      </c>
      <c r="J5666">
        <v>96</v>
      </c>
      <c r="K5666">
        <v>31.8</v>
      </c>
      <c r="L5666" s="37">
        <v>-4.216867469879524E-2</v>
      </c>
      <c r="M5666" s="38">
        <v>31.4</v>
      </c>
      <c r="N5666" s="1">
        <v>45976</v>
      </c>
    </row>
    <row r="5667" spans="8:14" hidden="1" x14ac:dyDescent="0.25">
      <c r="H5667" s="22" t="s">
        <v>41</v>
      </c>
      <c r="I5667">
        <v>10</v>
      </c>
      <c r="J5667">
        <v>117</v>
      </c>
      <c r="K5667">
        <v>30.8</v>
      </c>
      <c r="L5667" s="37">
        <v>-3.4482758620689592E-2</v>
      </c>
      <c r="M5667" s="38">
        <v>31.4</v>
      </c>
      <c r="N5667" s="1">
        <v>45976</v>
      </c>
    </row>
    <row r="5668" spans="8:14" hidden="1" x14ac:dyDescent="0.25">
      <c r="I5668" t="s">
        <v>0</v>
      </c>
      <c r="J5668" t="s">
        <v>7</v>
      </c>
      <c r="K5668" t="s">
        <v>6</v>
      </c>
      <c r="L5668" s="37"/>
      <c r="M5668" s="38">
        <v>30.9</v>
      </c>
      <c r="N5668" s="1">
        <v>45977</v>
      </c>
    </row>
    <row r="5669" spans="8:14" hidden="1" x14ac:dyDescent="0.25">
      <c r="H5669" s="22" t="s">
        <v>33</v>
      </c>
      <c r="I5669">
        <v>51</v>
      </c>
      <c r="J5669">
        <v>23</v>
      </c>
      <c r="K5669">
        <v>30.2</v>
      </c>
      <c r="L5669" s="37">
        <v>-9.8360655737705152E-3</v>
      </c>
      <c r="M5669" s="38">
        <v>30.9</v>
      </c>
      <c r="N5669" s="1">
        <v>45977</v>
      </c>
    </row>
    <row r="5670" spans="8:14" hidden="1" x14ac:dyDescent="0.25">
      <c r="H5670" s="22" t="s">
        <v>43</v>
      </c>
      <c r="I5670">
        <v>1</v>
      </c>
      <c r="J5670">
        <v>94</v>
      </c>
      <c r="K5670">
        <v>28.7</v>
      </c>
      <c r="L5670" s="37">
        <v>-1.0344827586206921E-2</v>
      </c>
      <c r="M5670" s="38">
        <v>30.9</v>
      </c>
      <c r="N5670" s="1">
        <v>45977</v>
      </c>
    </row>
    <row r="5671" spans="8:14" hidden="1" x14ac:dyDescent="0.25">
      <c r="H5671" s="22" t="s">
        <v>26</v>
      </c>
      <c r="I5671">
        <v>2</v>
      </c>
      <c r="J5671">
        <v>37</v>
      </c>
      <c r="K5671">
        <v>28.9</v>
      </c>
      <c r="L5671" s="37">
        <v>-1.7006802721088437E-2</v>
      </c>
      <c r="M5671" s="38">
        <v>30.9</v>
      </c>
      <c r="N5671" s="1">
        <v>45977</v>
      </c>
    </row>
    <row r="5672" spans="8:14" hidden="1" x14ac:dyDescent="0.25">
      <c r="H5672" s="22" t="s">
        <v>31</v>
      </c>
      <c r="I5672">
        <v>3</v>
      </c>
      <c r="J5672">
        <v>116</v>
      </c>
      <c r="K5672">
        <v>33</v>
      </c>
      <c r="L5672" s="37">
        <v>-1.4925373134328358E-2</v>
      </c>
      <c r="M5672" s="38">
        <v>30.9</v>
      </c>
      <c r="N5672" s="1">
        <v>45977</v>
      </c>
    </row>
    <row r="5673" spans="8:14" hidden="1" x14ac:dyDescent="0.25">
      <c r="H5673" s="22" t="s">
        <v>41</v>
      </c>
      <c r="I5673">
        <v>4</v>
      </c>
      <c r="J5673">
        <v>97</v>
      </c>
      <c r="K5673">
        <v>34</v>
      </c>
      <c r="L5673" s="37">
        <v>-1.7341040462427786E-2</v>
      </c>
      <c r="M5673" s="38">
        <v>30.9</v>
      </c>
      <c r="N5673" s="1">
        <v>45977</v>
      </c>
    </row>
    <row r="5674" spans="8:14" hidden="1" x14ac:dyDescent="0.25">
      <c r="I5674">
        <v>5</v>
      </c>
      <c r="J5674">
        <v>0</v>
      </c>
      <c r="L5674" s="37"/>
      <c r="M5674" s="38">
        <v>30.9</v>
      </c>
      <c r="N5674" s="1">
        <v>45977</v>
      </c>
    </row>
    <row r="5675" spans="8:14" hidden="1" x14ac:dyDescent="0.25">
      <c r="H5675" s="22" t="s">
        <v>42</v>
      </c>
      <c r="I5675">
        <v>6</v>
      </c>
      <c r="J5675">
        <v>117</v>
      </c>
      <c r="K5675">
        <v>24.7</v>
      </c>
      <c r="L5675" s="37">
        <v>-4.2635658914728737E-2</v>
      </c>
      <c r="M5675" s="38">
        <v>30.9</v>
      </c>
      <c r="N5675" s="1">
        <v>45977</v>
      </c>
    </row>
    <row r="5676" spans="8:14" hidden="1" x14ac:dyDescent="0.25">
      <c r="I5676">
        <v>7</v>
      </c>
      <c r="J5676">
        <v>0</v>
      </c>
      <c r="L5676" s="37"/>
      <c r="M5676" s="38">
        <v>30.9</v>
      </c>
      <c r="N5676" s="1">
        <v>45977</v>
      </c>
    </row>
    <row r="5677" spans="8:14" hidden="1" x14ac:dyDescent="0.25">
      <c r="I5677">
        <v>8</v>
      </c>
      <c r="J5677">
        <v>0</v>
      </c>
      <c r="L5677" s="37"/>
      <c r="M5677" s="38">
        <v>30.9</v>
      </c>
      <c r="N5677" s="1">
        <v>45977</v>
      </c>
    </row>
    <row r="5678" spans="8:14" hidden="1" x14ac:dyDescent="0.25">
      <c r="H5678" s="22" t="s">
        <v>41</v>
      </c>
      <c r="I5678">
        <v>9</v>
      </c>
      <c r="J5678">
        <v>96</v>
      </c>
      <c r="K5678">
        <v>31.3</v>
      </c>
      <c r="L5678" s="37">
        <v>-1.5723270440251572E-2</v>
      </c>
      <c r="M5678" s="38">
        <v>30.9</v>
      </c>
      <c r="N5678" s="1">
        <v>45977</v>
      </c>
    </row>
    <row r="5679" spans="8:14" hidden="1" x14ac:dyDescent="0.25">
      <c r="H5679" s="22" t="s">
        <v>41</v>
      </c>
      <c r="I5679">
        <v>10</v>
      </c>
      <c r="J5679">
        <v>117</v>
      </c>
      <c r="K5679">
        <v>31.8</v>
      </c>
      <c r="L5679" s="37">
        <v>3.2467532467532464E-2</v>
      </c>
      <c r="M5679" s="38">
        <v>30.9</v>
      </c>
      <c r="N5679" s="1">
        <v>45977</v>
      </c>
    </row>
    <row r="5680" spans="8:14" hidden="1" x14ac:dyDescent="0.25">
      <c r="I5680" t="s">
        <v>0</v>
      </c>
      <c r="J5680" t="s">
        <v>7</v>
      </c>
      <c r="K5680" t="s">
        <v>6</v>
      </c>
      <c r="L5680" s="37"/>
      <c r="M5680" s="38">
        <v>31.2</v>
      </c>
      <c r="N5680" s="1">
        <v>45978</v>
      </c>
    </row>
    <row r="5681" spans="8:14" hidden="1" x14ac:dyDescent="0.25">
      <c r="H5681" s="22" t="s">
        <v>33</v>
      </c>
      <c r="I5681">
        <v>51</v>
      </c>
      <c r="J5681">
        <v>19</v>
      </c>
      <c r="K5681">
        <v>32.1</v>
      </c>
      <c r="L5681" s="37">
        <v>6.2913907284768283E-2</v>
      </c>
      <c r="M5681" s="38">
        <v>31.2</v>
      </c>
      <c r="N5681" s="1">
        <v>45978</v>
      </c>
    </row>
    <row r="5682" spans="8:14" hidden="1" x14ac:dyDescent="0.25">
      <c r="H5682" s="22" t="s">
        <v>43</v>
      </c>
      <c r="I5682">
        <v>1</v>
      </c>
      <c r="J5682">
        <v>93</v>
      </c>
      <c r="K5682">
        <v>29.2</v>
      </c>
      <c r="L5682" s="37">
        <v>1.7421602787456445E-2</v>
      </c>
      <c r="M5682" s="38">
        <v>31.2</v>
      </c>
      <c r="N5682" s="1">
        <v>45978</v>
      </c>
    </row>
    <row r="5683" spans="8:14" hidden="1" x14ac:dyDescent="0.25">
      <c r="H5683" s="22" t="s">
        <v>26</v>
      </c>
      <c r="I5683">
        <v>2</v>
      </c>
      <c r="J5683">
        <v>37</v>
      </c>
      <c r="K5683">
        <v>29</v>
      </c>
      <c r="L5683" s="37">
        <v>3.4602076124567969E-3</v>
      </c>
      <c r="M5683" s="38">
        <v>31.2</v>
      </c>
      <c r="N5683" s="1">
        <v>45978</v>
      </c>
    </row>
    <row r="5684" spans="8:14" hidden="1" x14ac:dyDescent="0.25">
      <c r="H5684" s="22" t="s">
        <v>31</v>
      </c>
      <c r="I5684">
        <v>3</v>
      </c>
      <c r="J5684">
        <v>120</v>
      </c>
      <c r="K5684">
        <v>33.5</v>
      </c>
      <c r="L5684" s="37">
        <v>1.5151515151515152E-2</v>
      </c>
      <c r="M5684" s="38">
        <v>31.2</v>
      </c>
      <c r="N5684" s="1">
        <v>45978</v>
      </c>
    </row>
    <row r="5685" spans="8:14" hidden="1" x14ac:dyDescent="0.25">
      <c r="H5685" s="22" t="s">
        <v>41</v>
      </c>
      <c r="I5685">
        <v>4</v>
      </c>
      <c r="J5685">
        <v>97</v>
      </c>
      <c r="K5685">
        <v>34.6</v>
      </c>
      <c r="L5685" s="37">
        <v>1.7647058823529453E-2</v>
      </c>
      <c r="M5685" s="38">
        <v>31.2</v>
      </c>
      <c r="N5685" s="1">
        <v>45978</v>
      </c>
    </row>
    <row r="5686" spans="8:14" hidden="1" x14ac:dyDescent="0.25">
      <c r="I5686">
        <v>5</v>
      </c>
      <c r="J5686">
        <v>0</v>
      </c>
      <c r="L5686" s="37"/>
      <c r="M5686" s="38">
        <v>31.2</v>
      </c>
      <c r="N5686" s="1">
        <v>45978</v>
      </c>
    </row>
    <row r="5687" spans="8:14" hidden="1" x14ac:dyDescent="0.25">
      <c r="H5687" s="22" t="s">
        <v>42</v>
      </c>
      <c r="I5687">
        <v>6</v>
      </c>
      <c r="J5687">
        <v>117</v>
      </c>
      <c r="K5687">
        <v>25.3</v>
      </c>
      <c r="L5687" s="37">
        <v>2.4291497975708561E-2</v>
      </c>
      <c r="M5687" s="38">
        <v>31.2</v>
      </c>
      <c r="N5687" s="1">
        <v>45978</v>
      </c>
    </row>
    <row r="5688" spans="8:14" hidden="1" x14ac:dyDescent="0.25">
      <c r="I5688">
        <v>7</v>
      </c>
      <c r="J5688">
        <v>0</v>
      </c>
      <c r="L5688" s="37"/>
      <c r="M5688" s="38">
        <v>31.2</v>
      </c>
      <c r="N5688" s="1">
        <v>45978</v>
      </c>
    </row>
    <row r="5689" spans="8:14" hidden="1" x14ac:dyDescent="0.25">
      <c r="I5689">
        <v>8</v>
      </c>
      <c r="J5689">
        <v>0</v>
      </c>
      <c r="L5689" s="37"/>
      <c r="M5689" s="38">
        <v>31.2</v>
      </c>
      <c r="N5689" s="1">
        <v>45978</v>
      </c>
    </row>
    <row r="5690" spans="8:14" hidden="1" x14ac:dyDescent="0.25">
      <c r="H5690" s="22" t="s">
        <v>41</v>
      </c>
      <c r="I5690">
        <v>9</v>
      </c>
      <c r="J5690">
        <v>96</v>
      </c>
      <c r="K5690">
        <v>31.3</v>
      </c>
      <c r="L5690" s="37">
        <v>0</v>
      </c>
      <c r="M5690" s="38">
        <v>31.2</v>
      </c>
      <c r="N5690" s="1">
        <v>45978</v>
      </c>
    </row>
    <row r="5691" spans="8:14" hidden="1" x14ac:dyDescent="0.25">
      <c r="H5691" s="22" t="s">
        <v>41</v>
      </c>
      <c r="I5691">
        <v>10</v>
      </c>
      <c r="J5691">
        <v>117</v>
      </c>
      <c r="K5691">
        <v>31.6</v>
      </c>
      <c r="L5691" s="37">
        <v>-6.2893081761006067E-3</v>
      </c>
      <c r="M5691" s="38">
        <v>31.2</v>
      </c>
      <c r="N5691" s="1">
        <v>45978</v>
      </c>
    </row>
    <row r="5692" spans="8:14" hidden="1" x14ac:dyDescent="0.25">
      <c r="I5692" t="s">
        <v>0</v>
      </c>
      <c r="J5692" t="s">
        <v>7</v>
      </c>
      <c r="K5692" t="s">
        <v>6</v>
      </c>
      <c r="L5692" s="37"/>
      <c r="M5692" s="38">
        <v>32.6</v>
      </c>
      <c r="N5692" s="1">
        <v>45979</v>
      </c>
    </row>
    <row r="5693" spans="8:14" hidden="1" x14ac:dyDescent="0.25">
      <c r="H5693" s="22" t="s">
        <v>33</v>
      </c>
      <c r="I5693">
        <v>51</v>
      </c>
      <c r="J5693">
        <v>19</v>
      </c>
      <c r="K5693">
        <v>33.54</v>
      </c>
      <c r="L5693" s="37">
        <v>4.4859813084112077E-2</v>
      </c>
      <c r="M5693" s="38">
        <v>32.6</v>
      </c>
      <c r="N5693" s="1">
        <v>45979</v>
      </c>
    </row>
    <row r="5694" spans="8:14" hidden="1" x14ac:dyDescent="0.25">
      <c r="H5694" s="22" t="s">
        <v>43</v>
      </c>
      <c r="I5694">
        <v>1</v>
      </c>
      <c r="J5694">
        <v>93</v>
      </c>
      <c r="K5694">
        <v>29.32</v>
      </c>
      <c r="L5694" s="37">
        <v>4.1095890410959247E-3</v>
      </c>
      <c r="M5694" s="38">
        <v>32.6</v>
      </c>
      <c r="N5694" s="1">
        <v>45979</v>
      </c>
    </row>
    <row r="5695" spans="8:14" hidden="1" x14ac:dyDescent="0.25">
      <c r="H5695" s="22" t="s">
        <v>26</v>
      </c>
      <c r="I5695">
        <v>2</v>
      </c>
      <c r="J5695">
        <v>39</v>
      </c>
      <c r="K5695">
        <v>30.63</v>
      </c>
      <c r="L5695" s="37">
        <v>5.6206896551724103E-2</v>
      </c>
      <c r="M5695" s="38">
        <v>32.6</v>
      </c>
      <c r="N5695" s="1">
        <v>45979</v>
      </c>
    </row>
    <row r="5696" spans="8:14" hidden="1" x14ac:dyDescent="0.25">
      <c r="H5696" s="22" t="s">
        <v>31</v>
      </c>
      <c r="I5696">
        <v>3</v>
      </c>
      <c r="J5696">
        <v>121</v>
      </c>
      <c r="K5696">
        <v>33.340000000000003</v>
      </c>
      <c r="L5696" s="37">
        <v>-4.7761194029849732E-3</v>
      </c>
      <c r="M5696" s="38">
        <v>32.6</v>
      </c>
      <c r="N5696" s="1">
        <v>45979</v>
      </c>
    </row>
    <row r="5697" spans="8:14" hidden="1" x14ac:dyDescent="0.25">
      <c r="H5697" s="22" t="s">
        <v>41</v>
      </c>
      <c r="I5697">
        <v>4</v>
      </c>
      <c r="J5697">
        <v>97</v>
      </c>
      <c r="K5697">
        <v>33.83</v>
      </c>
      <c r="L5697" s="37">
        <v>-2.2254335260115696E-2</v>
      </c>
      <c r="M5697" s="38">
        <v>32.6</v>
      </c>
      <c r="N5697" s="1">
        <v>45979</v>
      </c>
    </row>
    <row r="5698" spans="8:14" hidden="1" x14ac:dyDescent="0.25">
      <c r="I5698">
        <v>5</v>
      </c>
      <c r="J5698">
        <v>0</v>
      </c>
      <c r="L5698" s="37"/>
      <c r="M5698" s="38">
        <v>32.6</v>
      </c>
      <c r="N5698" s="1">
        <v>45979</v>
      </c>
    </row>
    <row r="5699" spans="8:14" hidden="1" x14ac:dyDescent="0.25">
      <c r="H5699" s="22" t="s">
        <v>42</v>
      </c>
      <c r="I5699">
        <v>6</v>
      </c>
      <c r="J5699">
        <v>117</v>
      </c>
      <c r="K5699">
        <v>25.83</v>
      </c>
      <c r="L5699" s="37">
        <v>2.0948616600790417E-2</v>
      </c>
      <c r="M5699" s="38">
        <v>32.6</v>
      </c>
      <c r="N5699" s="1">
        <v>45979</v>
      </c>
    </row>
    <row r="5700" spans="8:14" hidden="1" x14ac:dyDescent="0.25">
      <c r="I5700">
        <v>7</v>
      </c>
      <c r="J5700">
        <v>0</v>
      </c>
      <c r="L5700" s="37"/>
      <c r="M5700" s="38">
        <v>32.6</v>
      </c>
      <c r="N5700" s="1">
        <v>45979</v>
      </c>
    </row>
    <row r="5701" spans="8:14" hidden="1" x14ac:dyDescent="0.25">
      <c r="I5701">
        <v>8</v>
      </c>
      <c r="J5701">
        <v>0</v>
      </c>
      <c r="L5701" s="37"/>
      <c r="M5701" s="38">
        <v>32.6</v>
      </c>
      <c r="N5701" s="1">
        <v>45979</v>
      </c>
    </row>
    <row r="5702" spans="8:14" hidden="1" x14ac:dyDescent="0.25">
      <c r="H5702" s="22" t="s">
        <v>41</v>
      </c>
      <c r="I5702">
        <v>9</v>
      </c>
      <c r="J5702">
        <v>95</v>
      </c>
      <c r="K5702">
        <v>31.75</v>
      </c>
      <c r="L5702" s="37">
        <v>1.4376996805111798E-2</v>
      </c>
      <c r="M5702" s="38">
        <v>32.6</v>
      </c>
      <c r="N5702" s="1">
        <v>45979</v>
      </c>
    </row>
    <row r="5703" spans="8:14" hidden="1" x14ac:dyDescent="0.25">
      <c r="H5703" s="22" t="s">
        <v>41</v>
      </c>
      <c r="I5703">
        <v>10</v>
      </c>
      <c r="J5703">
        <v>117</v>
      </c>
      <c r="K5703">
        <v>31.13</v>
      </c>
      <c r="L5703" s="37">
        <v>-1.4873417721519063E-2</v>
      </c>
      <c r="M5703" s="38">
        <v>32.6</v>
      </c>
      <c r="N5703" s="1">
        <v>45979</v>
      </c>
    </row>
    <row r="5704" spans="8:14" hidden="1" x14ac:dyDescent="0.25">
      <c r="I5704" t="s">
        <v>0</v>
      </c>
      <c r="J5704" t="s">
        <v>7</v>
      </c>
      <c r="K5704" t="s">
        <v>6</v>
      </c>
      <c r="L5704" s="37"/>
      <c r="M5704" s="38">
        <v>30.1</v>
      </c>
      <c r="N5704" s="1">
        <v>45980</v>
      </c>
    </row>
    <row r="5705" spans="8:14" hidden="1" x14ac:dyDescent="0.25">
      <c r="H5705" s="22" t="s">
        <v>33</v>
      </c>
      <c r="I5705">
        <v>51</v>
      </c>
      <c r="J5705">
        <v>24</v>
      </c>
      <c r="K5705">
        <v>32.75</v>
      </c>
      <c r="L5705" s="37">
        <v>-2.3553965414430507E-2</v>
      </c>
      <c r="M5705" s="38">
        <v>30.1</v>
      </c>
      <c r="N5705" s="1">
        <v>45980</v>
      </c>
    </row>
    <row r="5706" spans="8:14" hidden="1" x14ac:dyDescent="0.25">
      <c r="H5706" s="22" t="s">
        <v>43</v>
      </c>
      <c r="I5706">
        <v>1</v>
      </c>
      <c r="J5706">
        <v>93</v>
      </c>
      <c r="K5706">
        <v>28.4</v>
      </c>
      <c r="L5706" s="37">
        <v>-3.1377899045020523E-2</v>
      </c>
      <c r="M5706" s="38">
        <v>30.1</v>
      </c>
      <c r="N5706" s="1">
        <v>45980</v>
      </c>
    </row>
    <row r="5707" spans="8:14" hidden="1" x14ac:dyDescent="0.25">
      <c r="H5707" s="22" t="s">
        <v>26</v>
      </c>
      <c r="I5707">
        <v>2</v>
      </c>
      <c r="J5707">
        <v>38</v>
      </c>
      <c r="K5707">
        <v>27.9</v>
      </c>
      <c r="L5707" s="37">
        <v>-8.912830558276201E-2</v>
      </c>
      <c r="M5707" s="38">
        <v>30.1</v>
      </c>
      <c r="N5707" s="1">
        <v>45980</v>
      </c>
    </row>
    <row r="5708" spans="8:14" hidden="1" x14ac:dyDescent="0.25">
      <c r="H5708" s="22" t="s">
        <v>31</v>
      </c>
      <c r="I5708">
        <v>3</v>
      </c>
      <c r="J5708">
        <v>121</v>
      </c>
      <c r="K5708">
        <v>32.5</v>
      </c>
      <c r="L5708" s="37">
        <v>-2.5194961007798541E-2</v>
      </c>
      <c r="M5708" s="38">
        <v>30.1</v>
      </c>
      <c r="N5708" s="1">
        <v>45980</v>
      </c>
    </row>
    <row r="5709" spans="8:14" hidden="1" x14ac:dyDescent="0.25">
      <c r="H5709" s="22" t="s">
        <v>41</v>
      </c>
      <c r="I5709">
        <v>4</v>
      </c>
      <c r="J5709">
        <v>97</v>
      </c>
      <c r="K5709">
        <v>32.700000000000003</v>
      </c>
      <c r="L5709" s="37">
        <v>-3.3402305645876311E-2</v>
      </c>
      <c r="M5709" s="38">
        <v>30.1</v>
      </c>
      <c r="N5709" s="1">
        <v>45980</v>
      </c>
    </row>
    <row r="5710" spans="8:14" hidden="1" x14ac:dyDescent="0.25">
      <c r="I5710">
        <v>5</v>
      </c>
      <c r="J5710">
        <v>0</v>
      </c>
      <c r="L5710" s="37"/>
      <c r="M5710" s="38">
        <v>30.1</v>
      </c>
      <c r="N5710" s="1">
        <v>45980</v>
      </c>
    </row>
    <row r="5711" spans="8:14" hidden="1" x14ac:dyDescent="0.25">
      <c r="H5711" s="22" t="s">
        <v>42</v>
      </c>
      <c r="I5711">
        <v>6</v>
      </c>
      <c r="J5711">
        <v>117</v>
      </c>
      <c r="K5711">
        <v>24.7</v>
      </c>
      <c r="L5711" s="37">
        <v>-4.3747580332946151E-2</v>
      </c>
      <c r="M5711" s="38">
        <v>30.1</v>
      </c>
      <c r="N5711" s="1">
        <v>45980</v>
      </c>
    </row>
    <row r="5712" spans="8:14" hidden="1" x14ac:dyDescent="0.25">
      <c r="I5712">
        <v>7</v>
      </c>
      <c r="J5712">
        <v>0</v>
      </c>
      <c r="L5712" s="37"/>
      <c r="M5712" s="38">
        <v>30.1</v>
      </c>
      <c r="N5712" s="1">
        <v>45980</v>
      </c>
    </row>
    <row r="5713" spans="8:14" hidden="1" x14ac:dyDescent="0.25">
      <c r="I5713">
        <v>8</v>
      </c>
      <c r="J5713">
        <v>0</v>
      </c>
      <c r="L5713" s="37"/>
      <c r="M5713" s="38">
        <v>30.1</v>
      </c>
      <c r="N5713" s="1">
        <v>45980</v>
      </c>
    </row>
    <row r="5714" spans="8:14" hidden="1" x14ac:dyDescent="0.25">
      <c r="H5714" s="22" t="s">
        <v>41</v>
      </c>
      <c r="I5714">
        <v>9</v>
      </c>
      <c r="J5714">
        <v>95</v>
      </c>
      <c r="K5714">
        <v>31.6</v>
      </c>
      <c r="L5714" s="37">
        <v>-4.7244094488188525E-3</v>
      </c>
      <c r="M5714" s="38">
        <v>30.1</v>
      </c>
      <c r="N5714" s="1">
        <v>45980</v>
      </c>
    </row>
    <row r="5715" spans="8:14" hidden="1" x14ac:dyDescent="0.25">
      <c r="H5715" s="22" t="s">
        <v>41</v>
      </c>
      <c r="I5715">
        <v>10</v>
      </c>
      <c r="J5715">
        <v>117</v>
      </c>
      <c r="K5715">
        <v>31.2</v>
      </c>
      <c r="L5715" s="37">
        <v>2.2486347574686891E-3</v>
      </c>
      <c r="M5715" s="38">
        <v>30.1</v>
      </c>
      <c r="N5715" s="1">
        <v>45980</v>
      </c>
    </row>
    <row r="5716" spans="8:14" hidden="1" x14ac:dyDescent="0.25">
      <c r="I5716" t="s">
        <v>0</v>
      </c>
      <c r="J5716" t="s">
        <v>7</v>
      </c>
      <c r="K5716" t="s">
        <v>6</v>
      </c>
      <c r="L5716" s="37"/>
      <c r="M5716" s="38">
        <v>31.8</v>
      </c>
      <c r="N5716" s="1">
        <v>45981</v>
      </c>
    </row>
    <row r="5717" spans="8:14" hidden="1" x14ac:dyDescent="0.25">
      <c r="H5717" s="22" t="s">
        <v>33</v>
      </c>
      <c r="I5717">
        <v>51</v>
      </c>
      <c r="J5717">
        <v>19</v>
      </c>
      <c r="K5717">
        <v>33.299999999999997</v>
      </c>
      <c r="L5717" s="37">
        <v>1.6793893129770907E-2</v>
      </c>
      <c r="M5717" s="38">
        <v>31.8</v>
      </c>
      <c r="N5717" s="1">
        <v>45981</v>
      </c>
    </row>
    <row r="5718" spans="8:14" hidden="1" x14ac:dyDescent="0.25">
      <c r="H5718" s="22" t="s">
        <v>43</v>
      </c>
      <c r="I5718">
        <v>1</v>
      </c>
      <c r="J5718">
        <v>93</v>
      </c>
      <c r="K5718">
        <v>29.9</v>
      </c>
      <c r="L5718" s="37">
        <v>5.281690140845071E-2</v>
      </c>
      <c r="M5718" s="38">
        <v>31.8</v>
      </c>
      <c r="N5718" s="1">
        <v>45981</v>
      </c>
    </row>
    <row r="5719" spans="8:14" hidden="1" x14ac:dyDescent="0.25">
      <c r="H5719" s="22" t="s">
        <v>26</v>
      </c>
      <c r="I5719">
        <v>2</v>
      </c>
      <c r="J5719">
        <v>40</v>
      </c>
      <c r="K5719">
        <v>30.1</v>
      </c>
      <c r="L5719" s="37">
        <v>7.8853046594982185E-2</v>
      </c>
      <c r="M5719" s="38">
        <v>31.8</v>
      </c>
      <c r="N5719" s="1">
        <v>45981</v>
      </c>
    </row>
    <row r="5720" spans="8:14" hidden="1" x14ac:dyDescent="0.25">
      <c r="H5720" s="22" t="s">
        <v>31</v>
      </c>
      <c r="I5720">
        <v>3</v>
      </c>
      <c r="J5720">
        <v>118</v>
      </c>
      <c r="K5720">
        <v>33.6</v>
      </c>
      <c r="L5720" s="37">
        <v>3.3846153846153887E-2</v>
      </c>
      <c r="M5720" s="38">
        <v>31.8</v>
      </c>
      <c r="N5720" s="1">
        <v>45981</v>
      </c>
    </row>
    <row r="5721" spans="8:14" hidden="1" x14ac:dyDescent="0.25">
      <c r="H5721" s="22" t="s">
        <v>41</v>
      </c>
      <c r="I5721">
        <v>4</v>
      </c>
      <c r="J5721">
        <v>97</v>
      </c>
      <c r="K5721">
        <v>35.700000000000003</v>
      </c>
      <c r="L5721" s="37">
        <v>9.1743119266055037E-2</v>
      </c>
      <c r="M5721" s="38">
        <v>31.8</v>
      </c>
      <c r="N5721" s="1">
        <v>45981</v>
      </c>
    </row>
    <row r="5722" spans="8:14" hidden="1" x14ac:dyDescent="0.25">
      <c r="I5722">
        <v>5</v>
      </c>
      <c r="J5722">
        <v>0</v>
      </c>
      <c r="L5722" s="37"/>
      <c r="M5722" s="38">
        <v>31.8</v>
      </c>
      <c r="N5722" s="1">
        <v>45981</v>
      </c>
    </row>
    <row r="5723" spans="8:14" hidden="1" x14ac:dyDescent="0.25">
      <c r="H5723" s="22" t="s">
        <v>42</v>
      </c>
      <c r="I5723">
        <v>6</v>
      </c>
      <c r="J5723">
        <v>123</v>
      </c>
      <c r="K5723">
        <v>25.1</v>
      </c>
      <c r="L5723" s="37">
        <v>1.6194331983805755E-2</v>
      </c>
      <c r="M5723" s="38">
        <v>31.8</v>
      </c>
      <c r="N5723" s="1">
        <v>45981</v>
      </c>
    </row>
    <row r="5724" spans="8:14" hidden="1" x14ac:dyDescent="0.25">
      <c r="I5724">
        <v>7</v>
      </c>
      <c r="J5724">
        <v>0</v>
      </c>
      <c r="L5724" s="37"/>
      <c r="M5724" s="38">
        <v>31.8</v>
      </c>
      <c r="N5724" s="1">
        <v>45981</v>
      </c>
    </row>
    <row r="5725" spans="8:14" hidden="1" x14ac:dyDescent="0.25">
      <c r="I5725">
        <v>8</v>
      </c>
      <c r="J5725">
        <v>0</v>
      </c>
      <c r="L5725" s="37"/>
      <c r="M5725" s="38">
        <v>31.8</v>
      </c>
      <c r="N5725" s="1">
        <v>45981</v>
      </c>
    </row>
    <row r="5726" spans="8:14" hidden="1" x14ac:dyDescent="0.25">
      <c r="H5726" s="22" t="s">
        <v>41</v>
      </c>
      <c r="I5726">
        <v>9</v>
      </c>
      <c r="J5726">
        <v>95</v>
      </c>
      <c r="K5726">
        <v>32.799999999999997</v>
      </c>
      <c r="L5726" s="37">
        <v>3.797468354430366E-2</v>
      </c>
      <c r="M5726" s="38">
        <v>31.8</v>
      </c>
      <c r="N5726" s="1">
        <v>45981</v>
      </c>
    </row>
    <row r="5727" spans="8:14" hidden="1" x14ac:dyDescent="0.25">
      <c r="H5727" s="22" t="s">
        <v>41</v>
      </c>
      <c r="I5727">
        <v>10</v>
      </c>
      <c r="J5727">
        <v>116</v>
      </c>
      <c r="K5727">
        <v>32.5</v>
      </c>
      <c r="L5727" s="37">
        <v>4.1666666666666692E-2</v>
      </c>
      <c r="M5727" s="38">
        <v>31.8</v>
      </c>
      <c r="N5727" s="1">
        <v>45981</v>
      </c>
    </row>
    <row r="5728" spans="8:14" hidden="1" x14ac:dyDescent="0.25">
      <c r="I5728" t="s">
        <v>0</v>
      </c>
      <c r="J5728" t="s">
        <v>7</v>
      </c>
      <c r="K5728" t="s">
        <v>6</v>
      </c>
      <c r="L5728" s="37"/>
      <c r="M5728" s="38">
        <v>32.6</v>
      </c>
      <c r="N5728" s="1">
        <v>45982</v>
      </c>
    </row>
    <row r="5729" spans="8:14" hidden="1" x14ac:dyDescent="0.25">
      <c r="H5729" s="22" t="s">
        <v>33</v>
      </c>
      <c r="I5729">
        <v>51</v>
      </c>
      <c r="J5729">
        <v>21</v>
      </c>
      <c r="K5729">
        <v>33.299999999999997</v>
      </c>
      <c r="L5729" s="37">
        <v>0</v>
      </c>
      <c r="M5729" s="38">
        <v>32.6</v>
      </c>
      <c r="N5729" s="1">
        <v>45982</v>
      </c>
    </row>
    <row r="5730" spans="8:14" hidden="1" x14ac:dyDescent="0.25">
      <c r="H5730" s="22" t="s">
        <v>43</v>
      </c>
      <c r="I5730">
        <v>1</v>
      </c>
      <c r="J5730">
        <v>88</v>
      </c>
      <c r="K5730">
        <v>30</v>
      </c>
      <c r="L5730" s="37">
        <v>3.3444816053512182E-3</v>
      </c>
      <c r="M5730" s="38">
        <v>32.6</v>
      </c>
      <c r="N5730" s="1">
        <v>45982</v>
      </c>
    </row>
    <row r="5731" spans="8:14" hidden="1" x14ac:dyDescent="0.25">
      <c r="H5731" s="22" t="s">
        <v>26</v>
      </c>
      <c r="I5731">
        <v>2</v>
      </c>
      <c r="J5731">
        <v>39</v>
      </c>
      <c r="K5731">
        <v>30.5</v>
      </c>
      <c r="L5731" s="37">
        <v>1.328903654485045E-2</v>
      </c>
      <c r="M5731" s="38">
        <v>32.6</v>
      </c>
      <c r="N5731" s="1">
        <v>45982</v>
      </c>
    </row>
    <row r="5732" spans="8:14" hidden="1" x14ac:dyDescent="0.25">
      <c r="H5732" s="22" t="s">
        <v>31</v>
      </c>
      <c r="I5732">
        <v>3</v>
      </c>
      <c r="J5732">
        <v>118</v>
      </c>
      <c r="K5732">
        <v>35.1</v>
      </c>
      <c r="L5732" s="37">
        <v>4.4642857142857144E-2</v>
      </c>
      <c r="M5732" s="38">
        <v>32.6</v>
      </c>
      <c r="N5732" s="1">
        <v>45982</v>
      </c>
    </row>
    <row r="5733" spans="8:14" hidden="1" x14ac:dyDescent="0.25">
      <c r="H5733" s="22" t="s">
        <v>41</v>
      </c>
      <c r="I5733">
        <v>4</v>
      </c>
      <c r="J5733">
        <v>97</v>
      </c>
      <c r="K5733">
        <v>36.299999999999997</v>
      </c>
      <c r="L5733" s="37">
        <v>1.680672268907547E-2</v>
      </c>
      <c r="M5733" s="38">
        <v>32.6</v>
      </c>
      <c r="N5733" s="1">
        <v>45982</v>
      </c>
    </row>
    <row r="5734" spans="8:14" hidden="1" x14ac:dyDescent="0.25">
      <c r="I5734">
        <v>5</v>
      </c>
      <c r="J5734">
        <v>0</v>
      </c>
      <c r="L5734" s="37"/>
      <c r="M5734" s="38">
        <v>32.6</v>
      </c>
      <c r="N5734" s="1">
        <v>45982</v>
      </c>
    </row>
    <row r="5735" spans="8:14" hidden="1" x14ac:dyDescent="0.25">
      <c r="H5735" s="22" t="s">
        <v>42</v>
      </c>
      <c r="I5735">
        <v>6</v>
      </c>
      <c r="J5735">
        <v>120</v>
      </c>
      <c r="K5735">
        <v>25</v>
      </c>
      <c r="L5735" s="37">
        <v>-3.9840637450199766E-3</v>
      </c>
      <c r="M5735" s="38">
        <v>32.6</v>
      </c>
      <c r="N5735" s="1">
        <v>45982</v>
      </c>
    </row>
    <row r="5736" spans="8:14" hidden="1" x14ac:dyDescent="0.25">
      <c r="I5736">
        <v>7</v>
      </c>
      <c r="J5736">
        <v>0</v>
      </c>
      <c r="L5736" s="37"/>
      <c r="M5736" s="38">
        <v>32.6</v>
      </c>
      <c r="N5736" s="1">
        <v>45982</v>
      </c>
    </row>
    <row r="5737" spans="8:14" hidden="1" x14ac:dyDescent="0.25">
      <c r="I5737">
        <v>8</v>
      </c>
      <c r="J5737">
        <v>0</v>
      </c>
      <c r="L5737" s="37"/>
      <c r="M5737" s="38">
        <v>32.6</v>
      </c>
      <c r="N5737" s="1">
        <v>45982</v>
      </c>
    </row>
    <row r="5738" spans="8:14" hidden="1" x14ac:dyDescent="0.25">
      <c r="H5738" s="22" t="s">
        <v>41</v>
      </c>
      <c r="I5738">
        <v>9</v>
      </c>
      <c r="J5738">
        <v>95</v>
      </c>
      <c r="K5738">
        <v>33.5</v>
      </c>
      <c r="L5738" s="37">
        <v>2.1341463414634235E-2</v>
      </c>
      <c r="M5738" s="38">
        <v>32.6</v>
      </c>
      <c r="N5738" s="1">
        <v>45982</v>
      </c>
    </row>
    <row r="5739" spans="8:14" hidden="1" x14ac:dyDescent="0.25">
      <c r="H5739" s="22" t="s">
        <v>41</v>
      </c>
      <c r="I5739">
        <v>10</v>
      </c>
      <c r="J5739">
        <v>115</v>
      </c>
      <c r="K5739">
        <v>32.700000000000003</v>
      </c>
      <c r="L5739" s="37">
        <v>6.1538461538462414E-3</v>
      </c>
      <c r="M5739" s="38">
        <v>32.6</v>
      </c>
      <c r="N5739" s="1">
        <v>45982</v>
      </c>
    </row>
    <row r="5740" spans="8:14" hidden="1" x14ac:dyDescent="0.25">
      <c r="I5740" t="s">
        <v>0</v>
      </c>
      <c r="J5740" t="s">
        <v>7</v>
      </c>
      <c r="K5740" t="s">
        <v>6</v>
      </c>
      <c r="L5740" s="37"/>
      <c r="M5740" s="38">
        <v>32.1</v>
      </c>
      <c r="N5740" s="1">
        <v>45983</v>
      </c>
    </row>
    <row r="5741" spans="8:14" hidden="1" x14ac:dyDescent="0.25">
      <c r="H5741" s="22" t="s">
        <v>33</v>
      </c>
      <c r="I5741">
        <v>51</v>
      </c>
      <c r="J5741">
        <v>21</v>
      </c>
      <c r="K5741">
        <v>32.799999999999997</v>
      </c>
      <c r="L5741" s="37">
        <v>-1.5015015015015017E-2</v>
      </c>
      <c r="M5741" s="38">
        <v>32.1</v>
      </c>
      <c r="N5741" s="1">
        <v>45983</v>
      </c>
    </row>
    <row r="5742" spans="8:14" hidden="1" x14ac:dyDescent="0.25">
      <c r="H5742" s="22" t="s">
        <v>43</v>
      </c>
      <c r="I5742">
        <v>1</v>
      </c>
      <c r="J5742">
        <v>88</v>
      </c>
      <c r="K5742">
        <v>30.4</v>
      </c>
      <c r="L5742" s="37">
        <v>1.3333333333333286E-2</v>
      </c>
      <c r="M5742" s="38">
        <v>32.1</v>
      </c>
      <c r="N5742" s="1">
        <v>45983</v>
      </c>
    </row>
    <row r="5743" spans="8:14" hidden="1" x14ac:dyDescent="0.25">
      <c r="H5743" s="22" t="s">
        <v>26</v>
      </c>
      <c r="I5743">
        <v>2</v>
      </c>
      <c r="J5743">
        <v>39</v>
      </c>
      <c r="K5743">
        <v>31.4</v>
      </c>
      <c r="L5743" s="37">
        <v>2.9508196721311428E-2</v>
      </c>
      <c r="M5743" s="38">
        <v>32.1</v>
      </c>
      <c r="N5743" s="1">
        <v>45983</v>
      </c>
    </row>
    <row r="5744" spans="8:14" hidden="1" x14ac:dyDescent="0.25">
      <c r="H5744" s="22" t="s">
        <v>31</v>
      </c>
      <c r="I5744">
        <v>3</v>
      </c>
      <c r="J5744">
        <v>118</v>
      </c>
      <c r="K5744">
        <v>34.6</v>
      </c>
      <c r="L5744" s="37">
        <v>-1.4245014245014245E-2</v>
      </c>
      <c r="M5744" s="38">
        <v>32.1</v>
      </c>
      <c r="N5744" s="1">
        <v>45983</v>
      </c>
    </row>
    <row r="5745" spans="8:14" hidden="1" x14ac:dyDescent="0.25">
      <c r="H5745" s="22" t="s">
        <v>41</v>
      </c>
      <c r="I5745">
        <v>4</v>
      </c>
      <c r="J5745">
        <v>97</v>
      </c>
      <c r="K5745">
        <v>35.4</v>
      </c>
      <c r="L5745" s="37">
        <v>-2.4793388429752029E-2</v>
      </c>
      <c r="M5745" s="38">
        <v>32.1</v>
      </c>
      <c r="N5745" s="1">
        <v>45983</v>
      </c>
    </row>
    <row r="5746" spans="8:14" hidden="1" x14ac:dyDescent="0.25">
      <c r="I5746">
        <v>5</v>
      </c>
      <c r="J5746">
        <v>0</v>
      </c>
      <c r="L5746" s="37"/>
      <c r="M5746" s="38">
        <v>32.1</v>
      </c>
      <c r="N5746" s="1">
        <v>45983</v>
      </c>
    </row>
    <row r="5747" spans="8:14" hidden="1" x14ac:dyDescent="0.25">
      <c r="H5747" s="22" t="s">
        <v>42</v>
      </c>
      <c r="I5747">
        <v>6</v>
      </c>
      <c r="J5747">
        <v>120</v>
      </c>
      <c r="K5747">
        <v>25.2</v>
      </c>
      <c r="L5747" s="37">
        <v>7.9999999999999724E-3</v>
      </c>
      <c r="M5747" s="38">
        <v>32.1</v>
      </c>
      <c r="N5747" s="1">
        <v>45983</v>
      </c>
    </row>
    <row r="5748" spans="8:14" hidden="1" x14ac:dyDescent="0.25">
      <c r="I5748">
        <v>7</v>
      </c>
      <c r="J5748">
        <v>0</v>
      </c>
      <c r="L5748" s="37"/>
      <c r="M5748" s="38">
        <v>32.1</v>
      </c>
      <c r="N5748" s="1">
        <v>45983</v>
      </c>
    </row>
    <row r="5749" spans="8:14" hidden="1" x14ac:dyDescent="0.25">
      <c r="I5749">
        <v>8</v>
      </c>
      <c r="J5749">
        <v>0</v>
      </c>
      <c r="L5749" s="37"/>
      <c r="M5749" s="38">
        <v>32.1</v>
      </c>
      <c r="N5749" s="1">
        <v>45983</v>
      </c>
    </row>
    <row r="5750" spans="8:14" hidden="1" x14ac:dyDescent="0.25">
      <c r="H5750" s="22" t="s">
        <v>41</v>
      </c>
      <c r="I5750">
        <v>9</v>
      </c>
      <c r="J5750">
        <v>95</v>
      </c>
      <c r="K5750">
        <v>34.200000000000003</v>
      </c>
      <c r="L5750" s="37">
        <v>2.0895522388059785E-2</v>
      </c>
      <c r="M5750" s="38">
        <v>32.1</v>
      </c>
      <c r="N5750" s="1">
        <v>45983</v>
      </c>
    </row>
    <row r="5751" spans="8:14" hidden="1" x14ac:dyDescent="0.25">
      <c r="H5751" s="22" t="s">
        <v>41</v>
      </c>
      <c r="I5751">
        <v>10</v>
      </c>
      <c r="J5751">
        <v>115</v>
      </c>
      <c r="K5751">
        <v>32.4</v>
      </c>
      <c r="L5751" s="37">
        <v>-9.1743119266056335E-3</v>
      </c>
      <c r="M5751" s="38">
        <v>32.1</v>
      </c>
      <c r="N5751" s="1">
        <v>45983</v>
      </c>
    </row>
    <row r="5752" spans="8:14" hidden="1" x14ac:dyDescent="0.25">
      <c r="I5752" t="s">
        <v>0</v>
      </c>
      <c r="J5752" t="s">
        <v>7</v>
      </c>
      <c r="K5752" t="s">
        <v>6</v>
      </c>
      <c r="L5752" s="37"/>
      <c r="M5752" s="38">
        <v>32.4</v>
      </c>
      <c r="N5752" s="1">
        <v>45984</v>
      </c>
    </row>
    <row r="5753" spans="8:14" hidden="1" x14ac:dyDescent="0.25">
      <c r="H5753" s="22" t="s">
        <v>33</v>
      </c>
      <c r="I5753">
        <v>51</v>
      </c>
      <c r="J5753">
        <v>20</v>
      </c>
      <c r="K5753">
        <v>32.4</v>
      </c>
      <c r="L5753" s="37">
        <v>-1.2195121951219469E-2</v>
      </c>
      <c r="M5753" s="38">
        <v>32.4</v>
      </c>
      <c r="N5753" s="1">
        <v>45984</v>
      </c>
    </row>
    <row r="5754" spans="8:14" hidden="1" x14ac:dyDescent="0.25">
      <c r="H5754" s="22" t="s">
        <v>43</v>
      </c>
      <c r="I5754">
        <v>1</v>
      </c>
      <c r="J5754">
        <v>88</v>
      </c>
      <c r="K5754">
        <v>30.3</v>
      </c>
      <c r="L5754" s="37">
        <v>-3.2894736842104563E-3</v>
      </c>
      <c r="M5754" s="38">
        <v>32.4</v>
      </c>
      <c r="N5754" s="1">
        <v>45984</v>
      </c>
    </row>
    <row r="5755" spans="8:14" hidden="1" x14ac:dyDescent="0.25">
      <c r="H5755" s="22" t="s">
        <v>26</v>
      </c>
      <c r="I5755">
        <v>2</v>
      </c>
      <c r="J5755">
        <v>39</v>
      </c>
      <c r="K5755">
        <v>30.6</v>
      </c>
      <c r="L5755" s="37">
        <v>-2.5477707006369338E-2</v>
      </c>
      <c r="M5755" s="38">
        <v>32.4</v>
      </c>
      <c r="N5755" s="1">
        <v>45984</v>
      </c>
    </row>
    <row r="5756" spans="8:14" hidden="1" x14ac:dyDescent="0.25">
      <c r="H5756" s="22" t="s">
        <v>31</v>
      </c>
      <c r="I5756">
        <v>3</v>
      </c>
      <c r="J5756">
        <v>118</v>
      </c>
      <c r="K5756">
        <v>34.299999999999997</v>
      </c>
      <c r="L5756" s="37">
        <v>-8.6705202312139951E-3</v>
      </c>
      <c r="M5756" s="38">
        <v>32.4</v>
      </c>
      <c r="N5756" s="1">
        <v>45984</v>
      </c>
    </row>
    <row r="5757" spans="8:14" hidden="1" x14ac:dyDescent="0.25">
      <c r="H5757" s="22" t="s">
        <v>41</v>
      </c>
      <c r="I5757">
        <v>4</v>
      </c>
      <c r="J5757">
        <v>97</v>
      </c>
      <c r="K5757">
        <v>33.299999999999997</v>
      </c>
      <c r="L5757" s="37">
        <v>-5.9322033898305128E-2</v>
      </c>
      <c r="M5757" s="38">
        <v>32.4</v>
      </c>
      <c r="N5757" s="1">
        <v>45984</v>
      </c>
    </row>
    <row r="5758" spans="8:14" hidden="1" x14ac:dyDescent="0.25">
      <c r="I5758">
        <v>5</v>
      </c>
      <c r="J5758">
        <v>0</v>
      </c>
      <c r="L5758" s="37"/>
      <c r="M5758" s="38">
        <v>32.4</v>
      </c>
      <c r="N5758" s="1">
        <v>45984</v>
      </c>
    </row>
    <row r="5759" spans="8:14" hidden="1" x14ac:dyDescent="0.25">
      <c r="H5759" s="22" t="s">
        <v>42</v>
      </c>
      <c r="I5759">
        <v>6</v>
      </c>
      <c r="J5759">
        <v>120</v>
      </c>
      <c r="K5759">
        <v>25.8</v>
      </c>
      <c r="L5759" s="37">
        <v>2.3809523809523867E-2</v>
      </c>
      <c r="M5759" s="38">
        <v>32.4</v>
      </c>
      <c r="N5759" s="1">
        <v>45984</v>
      </c>
    </row>
    <row r="5760" spans="8:14" hidden="1" x14ac:dyDescent="0.25">
      <c r="I5760">
        <v>7</v>
      </c>
      <c r="J5760">
        <v>0</v>
      </c>
      <c r="L5760" s="37"/>
      <c r="M5760" s="38">
        <v>32.4</v>
      </c>
      <c r="N5760" s="1">
        <v>45984</v>
      </c>
    </row>
    <row r="5761" spans="8:14" hidden="1" x14ac:dyDescent="0.25">
      <c r="I5761">
        <v>8</v>
      </c>
      <c r="J5761">
        <v>0</v>
      </c>
      <c r="L5761" s="37"/>
      <c r="M5761" s="38">
        <v>32.4</v>
      </c>
      <c r="N5761" s="1">
        <v>45984</v>
      </c>
    </row>
    <row r="5762" spans="8:14" hidden="1" x14ac:dyDescent="0.25">
      <c r="H5762" s="22" t="s">
        <v>41</v>
      </c>
      <c r="I5762">
        <v>9</v>
      </c>
      <c r="J5762">
        <v>95</v>
      </c>
      <c r="K5762">
        <v>34.4</v>
      </c>
      <c r="L5762" s="37">
        <v>5.8479532163741438E-3</v>
      </c>
      <c r="M5762" s="38">
        <v>32.4</v>
      </c>
      <c r="N5762" s="1">
        <v>45984</v>
      </c>
    </row>
    <row r="5763" spans="8:14" hidden="1" x14ac:dyDescent="0.25">
      <c r="H5763" s="22" t="s">
        <v>41</v>
      </c>
      <c r="I5763">
        <v>10</v>
      </c>
      <c r="J5763">
        <v>115</v>
      </c>
      <c r="K5763">
        <v>32.799999999999997</v>
      </c>
      <c r="L5763" s="37">
        <v>1.2345679012345635E-2</v>
      </c>
      <c r="M5763" s="38">
        <v>32.4</v>
      </c>
      <c r="N5763" s="1">
        <v>45984</v>
      </c>
    </row>
    <row r="5764" spans="8:14" hidden="1" x14ac:dyDescent="0.25">
      <c r="I5764" t="s">
        <v>0</v>
      </c>
      <c r="J5764" t="s">
        <v>7</v>
      </c>
      <c r="K5764" t="s">
        <v>6</v>
      </c>
      <c r="L5764" s="37"/>
      <c r="M5764" s="38">
        <v>33</v>
      </c>
      <c r="N5764" s="1">
        <v>45985</v>
      </c>
    </row>
    <row r="5765" spans="8:14" hidden="1" x14ac:dyDescent="0.25">
      <c r="H5765" s="22" t="s">
        <v>33</v>
      </c>
      <c r="I5765">
        <v>51</v>
      </c>
      <c r="J5765">
        <v>20</v>
      </c>
      <c r="K5765">
        <v>32.6</v>
      </c>
      <c r="L5765" s="37">
        <v>6.1728395061729276E-3</v>
      </c>
      <c r="M5765" s="38">
        <v>33</v>
      </c>
      <c r="N5765" s="1">
        <v>45985</v>
      </c>
    </row>
    <row r="5766" spans="8:14" hidden="1" x14ac:dyDescent="0.25">
      <c r="H5766" s="22" t="s">
        <v>43</v>
      </c>
      <c r="I5766">
        <v>1</v>
      </c>
      <c r="J5766">
        <v>88</v>
      </c>
      <c r="K5766">
        <v>30.9</v>
      </c>
      <c r="L5766" s="37">
        <v>1.9801980198019733E-2</v>
      </c>
      <c r="M5766" s="38">
        <v>33</v>
      </c>
      <c r="N5766" s="1">
        <v>45985</v>
      </c>
    </row>
    <row r="5767" spans="8:14" hidden="1" x14ac:dyDescent="0.25">
      <c r="H5767" s="22" t="s">
        <v>26</v>
      </c>
      <c r="I5767">
        <v>2</v>
      </c>
      <c r="J5767">
        <v>39</v>
      </c>
      <c r="K5767">
        <v>32.5</v>
      </c>
      <c r="L5767" s="37">
        <v>6.2091503267973809E-2</v>
      </c>
      <c r="M5767" s="38">
        <v>33</v>
      </c>
      <c r="N5767" s="1">
        <v>45985</v>
      </c>
    </row>
    <row r="5768" spans="8:14" hidden="1" x14ac:dyDescent="0.25">
      <c r="H5768" s="22" t="s">
        <v>31</v>
      </c>
      <c r="I5768">
        <v>3</v>
      </c>
      <c r="J5768">
        <v>118</v>
      </c>
      <c r="K5768">
        <v>35.200000000000003</v>
      </c>
      <c r="L5768" s="37">
        <v>2.6239067055393753E-2</v>
      </c>
      <c r="M5768" s="38">
        <v>33</v>
      </c>
      <c r="N5768" s="1">
        <v>45985</v>
      </c>
    </row>
    <row r="5769" spans="8:14" hidden="1" x14ac:dyDescent="0.25">
      <c r="H5769" s="22" t="s">
        <v>41</v>
      </c>
      <c r="I5769">
        <v>4</v>
      </c>
      <c r="J5769">
        <v>97</v>
      </c>
      <c r="K5769">
        <v>36.9</v>
      </c>
      <c r="L5769" s="37">
        <v>0.10810810810810816</v>
      </c>
      <c r="M5769" s="38">
        <v>33</v>
      </c>
      <c r="N5769" s="1">
        <v>45985</v>
      </c>
    </row>
    <row r="5770" spans="8:14" hidden="1" x14ac:dyDescent="0.25">
      <c r="I5770">
        <v>5</v>
      </c>
      <c r="J5770">
        <v>0</v>
      </c>
      <c r="L5770" s="37"/>
      <c r="M5770" s="38">
        <v>33</v>
      </c>
      <c r="N5770" s="1">
        <v>45985</v>
      </c>
    </row>
    <row r="5771" spans="8:14" hidden="1" x14ac:dyDescent="0.25">
      <c r="H5771" s="22" t="s">
        <v>42</v>
      </c>
      <c r="I5771">
        <v>6</v>
      </c>
      <c r="J5771">
        <v>120</v>
      </c>
      <c r="K5771">
        <v>26.5</v>
      </c>
      <c r="L5771" s="37">
        <v>2.7131782945736406E-2</v>
      </c>
      <c r="M5771" s="38">
        <v>33</v>
      </c>
      <c r="N5771" s="1">
        <v>45985</v>
      </c>
    </row>
    <row r="5772" spans="8:14" hidden="1" x14ac:dyDescent="0.25">
      <c r="I5772">
        <v>7</v>
      </c>
      <c r="J5772">
        <v>0</v>
      </c>
      <c r="L5772" s="37"/>
      <c r="M5772" s="38">
        <v>33</v>
      </c>
      <c r="N5772" s="1">
        <v>45985</v>
      </c>
    </row>
    <row r="5773" spans="8:14" hidden="1" x14ac:dyDescent="0.25">
      <c r="I5773">
        <v>8</v>
      </c>
      <c r="J5773">
        <v>0</v>
      </c>
      <c r="L5773" s="37"/>
      <c r="M5773" s="38">
        <v>33</v>
      </c>
      <c r="N5773" s="1">
        <v>45985</v>
      </c>
    </row>
    <row r="5774" spans="8:14" hidden="1" x14ac:dyDescent="0.25">
      <c r="H5774" s="22" t="s">
        <v>41</v>
      </c>
      <c r="I5774">
        <v>9</v>
      </c>
      <c r="J5774">
        <v>95</v>
      </c>
      <c r="K5774">
        <v>35</v>
      </c>
      <c r="L5774" s="37">
        <v>1.744186046511632E-2</v>
      </c>
      <c r="M5774" s="38">
        <v>33</v>
      </c>
      <c r="N5774" s="1">
        <v>45985</v>
      </c>
    </row>
    <row r="5775" spans="8:14" hidden="1" x14ac:dyDescent="0.25">
      <c r="H5775" s="22" t="s">
        <v>41</v>
      </c>
      <c r="I5775">
        <v>10</v>
      </c>
      <c r="J5775">
        <v>115</v>
      </c>
      <c r="K5775">
        <v>33.9</v>
      </c>
      <c r="L5775" s="37">
        <v>3.3536585365853702E-2</v>
      </c>
      <c r="M5775" s="38">
        <v>33</v>
      </c>
      <c r="N5775" s="1">
        <v>45985</v>
      </c>
    </row>
    <row r="5776" spans="8:14" hidden="1" x14ac:dyDescent="0.25">
      <c r="I5776" t="s">
        <v>0</v>
      </c>
      <c r="J5776" t="s">
        <v>7</v>
      </c>
      <c r="K5776" t="s">
        <v>6</v>
      </c>
      <c r="L5776" s="37"/>
      <c r="M5776" s="38">
        <v>33.5</v>
      </c>
      <c r="N5776" s="1">
        <v>45986</v>
      </c>
    </row>
    <row r="5777" spans="8:14" hidden="1" x14ac:dyDescent="0.25">
      <c r="H5777" s="22" t="s">
        <v>33</v>
      </c>
      <c r="I5777">
        <v>51</v>
      </c>
      <c r="J5777">
        <v>19</v>
      </c>
      <c r="K5777">
        <v>33.4</v>
      </c>
      <c r="L5777" s="37">
        <v>2.4539877300613407E-2</v>
      </c>
      <c r="M5777" s="38">
        <v>33.5</v>
      </c>
      <c r="N5777" s="1">
        <v>45986</v>
      </c>
    </row>
    <row r="5778" spans="8:14" hidden="1" x14ac:dyDescent="0.25">
      <c r="H5778" s="22" t="s">
        <v>43</v>
      </c>
      <c r="I5778">
        <v>1</v>
      </c>
      <c r="J5778">
        <v>88</v>
      </c>
      <c r="K5778">
        <v>30.7</v>
      </c>
      <c r="L5778" s="37">
        <v>-6.4724919093850902E-3</v>
      </c>
      <c r="M5778" s="38">
        <v>33.5</v>
      </c>
      <c r="N5778" s="1">
        <v>45986</v>
      </c>
    </row>
    <row r="5779" spans="8:14" hidden="1" x14ac:dyDescent="0.25">
      <c r="H5779" s="22" t="s">
        <v>26</v>
      </c>
      <c r="I5779">
        <v>2</v>
      </c>
      <c r="J5779">
        <v>41</v>
      </c>
      <c r="K5779">
        <v>32.4</v>
      </c>
      <c r="L5779" s="37">
        <v>-3.0769230769231207E-3</v>
      </c>
      <c r="M5779" s="38">
        <v>33.5</v>
      </c>
      <c r="N5779" s="1">
        <v>45986</v>
      </c>
    </row>
    <row r="5780" spans="8:14" hidden="1" x14ac:dyDescent="0.25">
      <c r="H5780" s="22" t="s">
        <v>31</v>
      </c>
      <c r="I5780">
        <v>3</v>
      </c>
      <c r="J5780">
        <v>123</v>
      </c>
      <c r="K5780">
        <v>36.200000000000003</v>
      </c>
      <c r="L5780" s="37">
        <v>2.8409090909090908E-2</v>
      </c>
      <c r="M5780" s="38">
        <v>33.5</v>
      </c>
      <c r="N5780" s="1">
        <v>45986</v>
      </c>
    </row>
    <row r="5781" spans="8:14" hidden="1" x14ac:dyDescent="0.25">
      <c r="H5781" s="22" t="s">
        <v>41</v>
      </c>
      <c r="I5781">
        <v>4</v>
      </c>
      <c r="J5781">
        <v>98</v>
      </c>
      <c r="K5781">
        <v>36.9</v>
      </c>
      <c r="L5781" s="37">
        <v>0</v>
      </c>
      <c r="M5781" s="38">
        <v>33.5</v>
      </c>
      <c r="N5781" s="1">
        <v>45986</v>
      </c>
    </row>
    <row r="5782" spans="8:14" hidden="1" x14ac:dyDescent="0.25">
      <c r="I5782">
        <v>5</v>
      </c>
      <c r="J5782">
        <v>0</v>
      </c>
      <c r="L5782" s="37"/>
      <c r="M5782" s="38">
        <v>33.5</v>
      </c>
      <c r="N5782" s="1">
        <v>45986</v>
      </c>
    </row>
    <row r="5783" spans="8:14" hidden="1" x14ac:dyDescent="0.25">
      <c r="H5783" s="22" t="s">
        <v>42</v>
      </c>
      <c r="I5783">
        <v>6</v>
      </c>
      <c r="J5783">
        <v>121</v>
      </c>
      <c r="K5783">
        <v>26.4</v>
      </c>
      <c r="L5783" s="37">
        <v>-3.7735849056604312E-3</v>
      </c>
      <c r="M5783" s="38">
        <v>33.5</v>
      </c>
      <c r="N5783" s="1">
        <v>45986</v>
      </c>
    </row>
    <row r="5784" spans="8:14" hidden="1" x14ac:dyDescent="0.25">
      <c r="I5784">
        <v>7</v>
      </c>
      <c r="J5784">
        <v>0</v>
      </c>
      <c r="L5784" s="37"/>
      <c r="M5784" s="38">
        <v>33.5</v>
      </c>
      <c r="N5784" s="1">
        <v>45986</v>
      </c>
    </row>
    <row r="5785" spans="8:14" hidden="1" x14ac:dyDescent="0.25">
      <c r="I5785">
        <v>8</v>
      </c>
      <c r="J5785">
        <v>0</v>
      </c>
      <c r="L5785" s="37"/>
      <c r="M5785" s="38">
        <v>33.5</v>
      </c>
      <c r="N5785" s="1">
        <v>45986</v>
      </c>
    </row>
    <row r="5786" spans="8:14" hidden="1" x14ac:dyDescent="0.25">
      <c r="H5786" s="22" t="s">
        <v>41</v>
      </c>
      <c r="I5786">
        <v>9</v>
      </c>
      <c r="J5786">
        <v>94</v>
      </c>
      <c r="K5786">
        <v>35.5</v>
      </c>
      <c r="L5786" s="37">
        <v>1.4285714285714285E-2</v>
      </c>
      <c r="M5786" s="38">
        <v>33.5</v>
      </c>
      <c r="N5786" s="1">
        <v>45986</v>
      </c>
    </row>
    <row r="5787" spans="8:14" hidden="1" x14ac:dyDescent="0.25">
      <c r="H5787" s="22" t="s">
        <v>41</v>
      </c>
      <c r="I5787">
        <v>10</v>
      </c>
      <c r="J5787">
        <v>115</v>
      </c>
      <c r="K5787">
        <v>34.200000000000003</v>
      </c>
      <c r="L5787" s="37">
        <v>8.8495575221240203E-3</v>
      </c>
      <c r="M5787" s="38">
        <v>33.5</v>
      </c>
      <c r="N5787" s="1">
        <v>45986</v>
      </c>
    </row>
    <row r="5788" spans="8:14" hidden="1" x14ac:dyDescent="0.25">
      <c r="I5788" t="s">
        <v>0</v>
      </c>
      <c r="J5788" t="s">
        <v>7</v>
      </c>
      <c r="K5788" t="s">
        <v>6</v>
      </c>
      <c r="L5788" s="37"/>
      <c r="M5788" s="38">
        <v>34</v>
      </c>
      <c r="N5788" s="1">
        <v>45987</v>
      </c>
    </row>
    <row r="5789" spans="8:14" hidden="1" x14ac:dyDescent="0.25">
      <c r="H5789" s="22" t="s">
        <v>33</v>
      </c>
      <c r="I5789">
        <v>51</v>
      </c>
      <c r="J5789">
        <v>19</v>
      </c>
      <c r="K5789">
        <v>31.3</v>
      </c>
      <c r="L5789" s="37">
        <v>-6.2874251497005929E-2</v>
      </c>
      <c r="M5789" s="38">
        <v>34</v>
      </c>
      <c r="N5789" s="1">
        <v>45987</v>
      </c>
    </row>
    <row r="5790" spans="8:14" hidden="1" x14ac:dyDescent="0.25">
      <c r="H5790" s="22" t="s">
        <v>43</v>
      </c>
      <c r="I5790">
        <v>1</v>
      </c>
      <c r="J5790">
        <v>88</v>
      </c>
      <c r="K5790">
        <v>30.4</v>
      </c>
      <c r="L5790" s="37">
        <v>-9.7719869706840625E-3</v>
      </c>
      <c r="M5790" s="38">
        <v>34</v>
      </c>
      <c r="N5790" s="1">
        <v>45987</v>
      </c>
    </row>
    <row r="5791" spans="8:14" hidden="1" x14ac:dyDescent="0.25">
      <c r="H5791" s="22" t="s">
        <v>26</v>
      </c>
      <c r="I5791">
        <v>2</v>
      </c>
      <c r="J5791">
        <v>41</v>
      </c>
      <c r="K5791">
        <v>31.3</v>
      </c>
      <c r="L5791" s="37">
        <v>-3.3950617283950553E-2</v>
      </c>
      <c r="M5791" s="38">
        <v>34</v>
      </c>
      <c r="N5791" s="1">
        <v>45987</v>
      </c>
    </row>
    <row r="5792" spans="8:14" hidden="1" x14ac:dyDescent="0.25">
      <c r="H5792" s="22" t="s">
        <v>31</v>
      </c>
      <c r="I5792">
        <v>3</v>
      </c>
      <c r="J5792">
        <v>121</v>
      </c>
      <c r="K5792">
        <v>37.1</v>
      </c>
      <c r="L5792" s="37">
        <v>2.4861878453038631E-2</v>
      </c>
      <c r="M5792" s="38">
        <v>34</v>
      </c>
      <c r="N5792" s="1">
        <v>45987</v>
      </c>
    </row>
    <row r="5793" spans="8:14" hidden="1" x14ac:dyDescent="0.25">
      <c r="H5793" s="22" t="s">
        <v>41</v>
      </c>
      <c r="I5793">
        <v>4</v>
      </c>
      <c r="J5793">
        <v>99</v>
      </c>
      <c r="K5793">
        <v>37.5</v>
      </c>
      <c r="L5793" s="37">
        <v>1.6260162601626056E-2</v>
      </c>
      <c r="M5793" s="38">
        <v>34</v>
      </c>
      <c r="N5793" s="1">
        <v>45987</v>
      </c>
    </row>
    <row r="5794" spans="8:14" hidden="1" x14ac:dyDescent="0.25">
      <c r="I5794">
        <v>5</v>
      </c>
      <c r="J5794">
        <v>0</v>
      </c>
      <c r="L5794" s="37"/>
      <c r="M5794" s="38">
        <v>34</v>
      </c>
      <c r="N5794" s="1">
        <v>45987</v>
      </c>
    </row>
    <row r="5795" spans="8:14" hidden="1" x14ac:dyDescent="0.25">
      <c r="H5795" s="22" t="s">
        <v>42</v>
      </c>
      <c r="I5795">
        <v>6</v>
      </c>
      <c r="J5795">
        <v>121</v>
      </c>
      <c r="K5795">
        <v>26.6</v>
      </c>
      <c r="L5795" s="37">
        <v>7.5757575757576835E-3</v>
      </c>
      <c r="M5795" s="38">
        <v>34</v>
      </c>
      <c r="N5795" s="1">
        <v>45987</v>
      </c>
    </row>
    <row r="5796" spans="8:14" hidden="1" x14ac:dyDescent="0.25">
      <c r="I5796">
        <v>7</v>
      </c>
      <c r="J5796">
        <v>0</v>
      </c>
      <c r="L5796" s="37"/>
      <c r="M5796" s="38">
        <v>34</v>
      </c>
      <c r="N5796" s="1">
        <v>45987</v>
      </c>
    </row>
    <row r="5797" spans="8:14" hidden="1" x14ac:dyDescent="0.25">
      <c r="I5797">
        <v>8</v>
      </c>
      <c r="J5797">
        <v>0</v>
      </c>
      <c r="L5797" s="37"/>
      <c r="M5797" s="38">
        <v>34</v>
      </c>
      <c r="N5797" s="1">
        <v>45987</v>
      </c>
    </row>
    <row r="5798" spans="8:14" hidden="1" x14ac:dyDescent="0.25">
      <c r="H5798" s="22" t="s">
        <v>41</v>
      </c>
      <c r="I5798">
        <v>9</v>
      </c>
      <c r="J5798">
        <v>94</v>
      </c>
      <c r="K5798">
        <v>36.799999999999997</v>
      </c>
      <c r="L5798" s="37">
        <v>3.6619718309859071E-2</v>
      </c>
      <c r="M5798" s="38">
        <v>34</v>
      </c>
      <c r="N5798" s="1">
        <v>45987</v>
      </c>
    </row>
    <row r="5799" spans="8:14" hidden="1" x14ac:dyDescent="0.25">
      <c r="H5799" s="22" t="s">
        <v>41</v>
      </c>
      <c r="I5799">
        <v>10</v>
      </c>
      <c r="J5799">
        <v>114</v>
      </c>
      <c r="K5799">
        <v>35</v>
      </c>
      <c r="L5799" s="37">
        <v>2.3391812865496991E-2</v>
      </c>
      <c r="M5799" s="38">
        <v>34</v>
      </c>
      <c r="N5799" s="1">
        <v>45987</v>
      </c>
    </row>
    <row r="5800" spans="8:14" hidden="1" x14ac:dyDescent="0.25">
      <c r="I5800" t="s">
        <v>0</v>
      </c>
      <c r="J5800" t="s">
        <v>7</v>
      </c>
      <c r="K5800" t="s">
        <v>6</v>
      </c>
      <c r="L5800" s="37"/>
      <c r="M5800" s="38">
        <v>34</v>
      </c>
      <c r="N5800" s="1">
        <v>45988</v>
      </c>
    </row>
    <row r="5801" spans="8:14" hidden="1" x14ac:dyDescent="0.25">
      <c r="H5801" s="22" t="s">
        <v>33</v>
      </c>
      <c r="I5801">
        <v>51</v>
      </c>
      <c r="J5801">
        <v>24</v>
      </c>
      <c r="K5801">
        <v>30.9</v>
      </c>
      <c r="L5801" s="37">
        <v>-1.2779552715655019E-2</v>
      </c>
      <c r="M5801" s="38">
        <v>34</v>
      </c>
      <c r="N5801" s="1">
        <v>45988</v>
      </c>
    </row>
    <row r="5802" spans="8:14" hidden="1" x14ac:dyDescent="0.25">
      <c r="H5802" s="22" t="s">
        <v>43</v>
      </c>
      <c r="I5802">
        <v>1</v>
      </c>
      <c r="J5802">
        <v>87</v>
      </c>
      <c r="K5802">
        <v>31.6</v>
      </c>
      <c r="L5802" s="37">
        <v>3.9473684210526411E-2</v>
      </c>
      <c r="M5802" s="38">
        <v>34</v>
      </c>
      <c r="N5802" s="1">
        <v>45988</v>
      </c>
    </row>
    <row r="5803" spans="8:14" hidden="1" x14ac:dyDescent="0.25">
      <c r="H5803" s="22" t="s">
        <v>26</v>
      </c>
      <c r="I5803">
        <v>2</v>
      </c>
      <c r="J5803">
        <v>41</v>
      </c>
      <c r="K5803">
        <v>31.8</v>
      </c>
      <c r="L5803" s="37">
        <v>1.5974440894568689E-2</v>
      </c>
      <c r="M5803" s="38">
        <v>34</v>
      </c>
      <c r="N5803" s="1">
        <v>45988</v>
      </c>
    </row>
    <row r="5804" spans="8:14" hidden="1" x14ac:dyDescent="0.25">
      <c r="H5804" s="22" t="s">
        <v>31</v>
      </c>
      <c r="I5804">
        <v>3</v>
      </c>
      <c r="J5804">
        <v>122</v>
      </c>
      <c r="K5804">
        <v>36.9</v>
      </c>
      <c r="L5804" s="37">
        <v>-5.3908355795149014E-3</v>
      </c>
      <c r="M5804" s="38">
        <v>34</v>
      </c>
      <c r="N5804" s="1">
        <v>45988</v>
      </c>
    </row>
    <row r="5805" spans="8:14" hidden="1" x14ac:dyDescent="0.25">
      <c r="H5805" s="22" t="s">
        <v>41</v>
      </c>
      <c r="I5805">
        <v>4</v>
      </c>
      <c r="J5805">
        <v>99</v>
      </c>
      <c r="K5805">
        <v>37.700000000000003</v>
      </c>
      <c r="L5805" s="37">
        <v>5.3333333333334095E-3</v>
      </c>
      <c r="M5805" s="38">
        <v>34</v>
      </c>
      <c r="N5805" s="1">
        <v>45988</v>
      </c>
    </row>
    <row r="5806" spans="8:14" hidden="1" x14ac:dyDescent="0.25">
      <c r="I5806">
        <v>5</v>
      </c>
      <c r="J5806">
        <v>0</v>
      </c>
      <c r="L5806" s="37"/>
      <c r="M5806" s="38">
        <v>34</v>
      </c>
      <c r="N5806" s="1">
        <v>45988</v>
      </c>
    </row>
    <row r="5807" spans="8:14" hidden="1" x14ac:dyDescent="0.25">
      <c r="H5807" s="22" t="s">
        <v>42</v>
      </c>
      <c r="I5807">
        <v>6</v>
      </c>
      <c r="J5807">
        <v>121</v>
      </c>
      <c r="K5807">
        <v>26.5</v>
      </c>
      <c r="L5807" s="37">
        <v>-3.7593984962406546E-3</v>
      </c>
      <c r="M5807" s="38">
        <v>34</v>
      </c>
      <c r="N5807" s="1">
        <v>45988</v>
      </c>
    </row>
    <row r="5808" spans="8:14" hidden="1" x14ac:dyDescent="0.25">
      <c r="I5808">
        <v>7</v>
      </c>
      <c r="J5808">
        <v>0</v>
      </c>
      <c r="L5808" s="37"/>
      <c r="M5808" s="38">
        <v>34</v>
      </c>
      <c r="N5808" s="1">
        <v>45988</v>
      </c>
    </row>
    <row r="5809" spans="8:14" hidden="1" x14ac:dyDescent="0.25">
      <c r="I5809">
        <v>8</v>
      </c>
      <c r="J5809">
        <v>0</v>
      </c>
      <c r="L5809" s="37"/>
      <c r="M5809" s="38">
        <v>34</v>
      </c>
      <c r="N5809" s="1">
        <v>45988</v>
      </c>
    </row>
    <row r="5810" spans="8:14" hidden="1" x14ac:dyDescent="0.25">
      <c r="H5810" s="22" t="s">
        <v>41</v>
      </c>
      <c r="I5810">
        <v>9</v>
      </c>
      <c r="J5810">
        <v>94</v>
      </c>
      <c r="K5810">
        <v>34.5</v>
      </c>
      <c r="L5810" s="37">
        <v>-6.2499999999999931E-2</v>
      </c>
      <c r="M5810" s="38">
        <v>34</v>
      </c>
      <c r="N5810" s="1">
        <v>45988</v>
      </c>
    </row>
    <row r="5811" spans="8:14" hidden="1" x14ac:dyDescent="0.25">
      <c r="H5811" s="22" t="s">
        <v>41</v>
      </c>
      <c r="I5811">
        <v>10</v>
      </c>
      <c r="J5811">
        <v>114</v>
      </c>
      <c r="K5811">
        <v>34.6</v>
      </c>
      <c r="L5811" s="37">
        <v>-1.1428571428571389E-2</v>
      </c>
      <c r="M5811" s="38">
        <v>34</v>
      </c>
      <c r="N5811" s="1">
        <v>45988</v>
      </c>
    </row>
    <row r="5812" spans="8:14" hidden="1" x14ac:dyDescent="0.25">
      <c r="I5812" t="s">
        <v>0</v>
      </c>
      <c r="J5812" t="s">
        <v>7</v>
      </c>
      <c r="K5812" t="s">
        <v>6</v>
      </c>
      <c r="L5812" s="37"/>
      <c r="M5812" s="38">
        <v>33.6</v>
      </c>
      <c r="N5812" s="1">
        <v>45989</v>
      </c>
    </row>
    <row r="5813" spans="8:14" hidden="1" x14ac:dyDescent="0.25">
      <c r="H5813" s="22" t="s">
        <v>33</v>
      </c>
      <c r="I5813">
        <v>51</v>
      </c>
      <c r="J5813">
        <v>29</v>
      </c>
      <c r="K5813">
        <v>23.1</v>
      </c>
      <c r="L5813" s="37">
        <v>-0.25242718446601936</v>
      </c>
      <c r="M5813" s="38">
        <v>33.6</v>
      </c>
      <c r="N5813" s="1">
        <v>45989</v>
      </c>
    </row>
    <row r="5814" spans="8:14" hidden="1" x14ac:dyDescent="0.25">
      <c r="H5814" s="22" t="s">
        <v>43</v>
      </c>
      <c r="I5814">
        <v>1</v>
      </c>
      <c r="J5814">
        <v>80</v>
      </c>
      <c r="K5814">
        <v>29.1</v>
      </c>
      <c r="L5814" s="37">
        <v>-7.9113924050632903E-2</v>
      </c>
      <c r="M5814" s="38">
        <v>33.6</v>
      </c>
      <c r="N5814" s="1">
        <v>45989</v>
      </c>
    </row>
    <row r="5815" spans="8:14" hidden="1" x14ac:dyDescent="0.25">
      <c r="H5815" s="22" t="s">
        <v>26</v>
      </c>
      <c r="I5815">
        <v>2</v>
      </c>
      <c r="J5815">
        <v>41</v>
      </c>
      <c r="K5815">
        <v>27.9</v>
      </c>
      <c r="L5815" s="37">
        <v>-0.12264150943396233</v>
      </c>
      <c r="M5815" s="38">
        <v>33.6</v>
      </c>
      <c r="N5815" s="1">
        <v>45989</v>
      </c>
    </row>
    <row r="5816" spans="8:14" hidden="1" x14ac:dyDescent="0.25">
      <c r="H5816" s="22" t="s">
        <v>31</v>
      </c>
      <c r="I5816">
        <v>3</v>
      </c>
      <c r="J5816">
        <v>118</v>
      </c>
      <c r="K5816">
        <v>37.1</v>
      </c>
      <c r="L5816" s="37">
        <v>5.4200542005420826E-3</v>
      </c>
      <c r="M5816" s="38">
        <v>33.6</v>
      </c>
      <c r="N5816" s="1">
        <v>45989</v>
      </c>
    </row>
    <row r="5817" spans="8:14" hidden="1" x14ac:dyDescent="0.25">
      <c r="H5817" s="22" t="s">
        <v>41</v>
      </c>
      <c r="I5817">
        <v>4</v>
      </c>
      <c r="J5817">
        <v>99</v>
      </c>
      <c r="K5817">
        <v>38.6</v>
      </c>
      <c r="L5817" s="37">
        <v>2.3872679045092798E-2</v>
      </c>
      <c r="M5817" s="38">
        <v>33.6</v>
      </c>
      <c r="N5817" s="1">
        <v>45989</v>
      </c>
    </row>
    <row r="5818" spans="8:14" hidden="1" x14ac:dyDescent="0.25">
      <c r="I5818">
        <v>5</v>
      </c>
      <c r="J5818">
        <v>0</v>
      </c>
      <c r="L5818" s="37"/>
      <c r="M5818" s="38">
        <v>33.6</v>
      </c>
      <c r="N5818" s="1">
        <v>45989</v>
      </c>
    </row>
    <row r="5819" spans="8:14" hidden="1" x14ac:dyDescent="0.25">
      <c r="H5819" s="22" t="s">
        <v>42</v>
      </c>
      <c r="I5819">
        <v>6</v>
      </c>
      <c r="J5819">
        <v>111</v>
      </c>
      <c r="K5819">
        <v>25.9</v>
      </c>
      <c r="L5819" s="37">
        <v>-2.2641509433962318E-2</v>
      </c>
      <c r="M5819" s="38">
        <v>33.6</v>
      </c>
      <c r="N5819" s="1">
        <v>45989</v>
      </c>
    </row>
    <row r="5820" spans="8:14" hidden="1" x14ac:dyDescent="0.25">
      <c r="I5820">
        <v>7</v>
      </c>
      <c r="J5820">
        <v>0</v>
      </c>
      <c r="L5820" s="37"/>
      <c r="M5820" s="38">
        <v>33.6</v>
      </c>
      <c r="N5820" s="1">
        <v>45989</v>
      </c>
    </row>
    <row r="5821" spans="8:14" hidden="1" x14ac:dyDescent="0.25">
      <c r="I5821">
        <v>8</v>
      </c>
      <c r="J5821">
        <v>0</v>
      </c>
      <c r="L5821" s="37"/>
      <c r="M5821" s="38">
        <v>33.6</v>
      </c>
      <c r="N5821" s="1">
        <v>45989</v>
      </c>
    </row>
    <row r="5822" spans="8:14" hidden="1" x14ac:dyDescent="0.25">
      <c r="H5822" s="22" t="s">
        <v>41</v>
      </c>
      <c r="I5822">
        <v>9</v>
      </c>
      <c r="J5822">
        <v>94</v>
      </c>
      <c r="K5822">
        <v>36.799999999999997</v>
      </c>
      <c r="L5822" s="37">
        <v>6.6666666666666582E-2</v>
      </c>
      <c r="M5822" s="38">
        <v>33.6</v>
      </c>
      <c r="N5822" s="1">
        <v>45989</v>
      </c>
    </row>
    <row r="5823" spans="8:14" hidden="1" x14ac:dyDescent="0.25">
      <c r="H5823" s="22" t="s">
        <v>41</v>
      </c>
      <c r="I5823">
        <v>10</v>
      </c>
      <c r="J5823">
        <v>114</v>
      </c>
      <c r="K5823">
        <v>35.1</v>
      </c>
      <c r="L5823" s="37">
        <v>1.4450867052023121E-2</v>
      </c>
      <c r="M5823" s="38">
        <v>33.6</v>
      </c>
      <c r="N5823" s="1">
        <v>45989</v>
      </c>
    </row>
    <row r="5824" spans="8:14" hidden="1" x14ac:dyDescent="0.25">
      <c r="I5824" t="s">
        <v>0</v>
      </c>
      <c r="J5824" t="s">
        <v>7</v>
      </c>
      <c r="K5824" t="s">
        <v>6</v>
      </c>
      <c r="L5824" s="37"/>
      <c r="M5824" s="38">
        <v>34.700000000000003</v>
      </c>
      <c r="N5824" s="1">
        <v>45990</v>
      </c>
    </row>
    <row r="5825" spans="8:14" hidden="1" x14ac:dyDescent="0.25">
      <c r="H5825" s="22" t="s">
        <v>33</v>
      </c>
      <c r="I5825">
        <v>51</v>
      </c>
      <c r="J5825">
        <v>29</v>
      </c>
      <c r="K5825">
        <v>30.8</v>
      </c>
      <c r="L5825" s="37">
        <v>0.33333333333333326</v>
      </c>
      <c r="M5825" s="38">
        <v>34.700000000000003</v>
      </c>
      <c r="N5825" s="1">
        <v>45990</v>
      </c>
    </row>
    <row r="5826" spans="8:14" hidden="1" x14ac:dyDescent="0.25">
      <c r="H5826" s="22" t="s">
        <v>43</v>
      </c>
      <c r="I5826">
        <v>1</v>
      </c>
      <c r="J5826">
        <v>80</v>
      </c>
      <c r="K5826">
        <v>31.6</v>
      </c>
      <c r="L5826" s="37">
        <v>8.5910652920962199E-2</v>
      </c>
      <c r="M5826" s="38">
        <v>34.700000000000003</v>
      </c>
      <c r="N5826" s="1">
        <v>45990</v>
      </c>
    </row>
    <row r="5827" spans="8:14" hidden="1" x14ac:dyDescent="0.25">
      <c r="H5827" s="22" t="s">
        <v>26</v>
      </c>
      <c r="I5827">
        <v>2</v>
      </c>
      <c r="J5827">
        <v>41</v>
      </c>
      <c r="K5827">
        <v>33.200000000000003</v>
      </c>
      <c r="L5827" s="37">
        <v>0.18996415770609335</v>
      </c>
      <c r="M5827" s="38">
        <v>34.700000000000003</v>
      </c>
      <c r="N5827" s="1">
        <v>45990</v>
      </c>
    </row>
    <row r="5828" spans="8:14" hidden="1" x14ac:dyDescent="0.25">
      <c r="H5828" s="22" t="s">
        <v>31</v>
      </c>
      <c r="I5828">
        <v>3</v>
      </c>
      <c r="J5828">
        <v>118</v>
      </c>
      <c r="K5828">
        <v>36.299999999999997</v>
      </c>
      <c r="L5828" s="37">
        <v>-2.1563342318059415E-2</v>
      </c>
      <c r="M5828" s="38">
        <v>34.700000000000003</v>
      </c>
      <c r="N5828" s="1">
        <v>45990</v>
      </c>
    </row>
    <row r="5829" spans="8:14" hidden="1" x14ac:dyDescent="0.25">
      <c r="H5829" s="22" t="s">
        <v>41</v>
      </c>
      <c r="I5829">
        <v>4</v>
      </c>
      <c r="J5829">
        <v>99</v>
      </c>
      <c r="K5829">
        <v>37.700000000000003</v>
      </c>
      <c r="L5829" s="37">
        <v>-2.3316062176165765E-2</v>
      </c>
      <c r="M5829" s="38">
        <v>34.700000000000003</v>
      </c>
      <c r="N5829" s="1">
        <v>45990</v>
      </c>
    </row>
    <row r="5830" spans="8:14" hidden="1" x14ac:dyDescent="0.25">
      <c r="I5830">
        <v>5</v>
      </c>
      <c r="J5830">
        <v>0</v>
      </c>
      <c r="L5830" s="37"/>
      <c r="M5830" s="38">
        <v>34.700000000000003</v>
      </c>
      <c r="N5830" s="1">
        <v>45990</v>
      </c>
    </row>
    <row r="5831" spans="8:14" hidden="1" x14ac:dyDescent="0.25">
      <c r="H5831" s="22" t="s">
        <v>42</v>
      </c>
      <c r="I5831">
        <v>6</v>
      </c>
      <c r="J5831">
        <v>111</v>
      </c>
      <c r="K5831">
        <v>27.4</v>
      </c>
      <c r="L5831" s="37">
        <v>5.7915057915057917E-2</v>
      </c>
      <c r="M5831" s="38">
        <v>34.700000000000003</v>
      </c>
      <c r="N5831" s="1">
        <v>45990</v>
      </c>
    </row>
    <row r="5832" spans="8:14" hidden="1" x14ac:dyDescent="0.25">
      <c r="I5832">
        <v>7</v>
      </c>
      <c r="J5832">
        <v>0</v>
      </c>
      <c r="L5832" s="37"/>
      <c r="M5832" s="38">
        <v>34.700000000000003</v>
      </c>
      <c r="N5832" s="1">
        <v>45990</v>
      </c>
    </row>
    <row r="5833" spans="8:14" hidden="1" x14ac:dyDescent="0.25">
      <c r="I5833">
        <v>8</v>
      </c>
      <c r="J5833">
        <v>0</v>
      </c>
      <c r="L5833" s="37"/>
      <c r="M5833" s="38">
        <v>34.700000000000003</v>
      </c>
      <c r="N5833" s="1">
        <v>45990</v>
      </c>
    </row>
    <row r="5834" spans="8:14" hidden="1" x14ac:dyDescent="0.25">
      <c r="H5834" s="22" t="s">
        <v>41</v>
      </c>
      <c r="I5834">
        <v>9</v>
      </c>
      <c r="J5834">
        <v>94</v>
      </c>
      <c r="K5834">
        <v>37</v>
      </c>
      <c r="L5834" s="37">
        <v>5.4347826086957301E-3</v>
      </c>
      <c r="M5834" s="38">
        <v>34.700000000000003</v>
      </c>
      <c r="N5834" s="1">
        <v>45990</v>
      </c>
    </row>
    <row r="5835" spans="8:14" hidden="1" x14ac:dyDescent="0.25">
      <c r="H5835" s="22" t="s">
        <v>41</v>
      </c>
      <c r="I5835">
        <v>10</v>
      </c>
      <c r="J5835">
        <v>114</v>
      </c>
      <c r="K5835">
        <v>34.4</v>
      </c>
      <c r="L5835" s="37">
        <v>-1.9943019943020023E-2</v>
      </c>
      <c r="M5835" s="38">
        <v>34.700000000000003</v>
      </c>
      <c r="N5835" s="1">
        <v>45990</v>
      </c>
    </row>
    <row r="5836" spans="8:14" hidden="1" x14ac:dyDescent="0.25">
      <c r="I5836" t="s">
        <v>0</v>
      </c>
      <c r="J5836" t="s">
        <v>7</v>
      </c>
      <c r="K5836" t="s">
        <v>6</v>
      </c>
      <c r="L5836" s="37"/>
      <c r="M5836" s="38">
        <v>34.200000000000003</v>
      </c>
      <c r="N5836" s="1">
        <v>45991</v>
      </c>
    </row>
    <row r="5837" spans="8:14" hidden="1" x14ac:dyDescent="0.25">
      <c r="H5837" s="22" t="s">
        <v>33</v>
      </c>
      <c r="I5837">
        <v>51</v>
      </c>
      <c r="J5837">
        <v>31</v>
      </c>
      <c r="K5837">
        <v>27.1</v>
      </c>
      <c r="L5837" s="37">
        <v>-0.1201298701298701</v>
      </c>
      <c r="M5837" s="38">
        <v>34.200000000000003</v>
      </c>
      <c r="N5837" s="1">
        <v>45991</v>
      </c>
    </row>
    <row r="5838" spans="8:14" hidden="1" x14ac:dyDescent="0.25">
      <c r="H5838" s="22" t="s">
        <v>43</v>
      </c>
      <c r="I5838">
        <v>1</v>
      </c>
      <c r="J5838">
        <v>76</v>
      </c>
      <c r="K5838">
        <v>30.9</v>
      </c>
      <c r="L5838" s="37">
        <v>-2.2151898734177305E-2</v>
      </c>
      <c r="M5838" s="38">
        <v>34.200000000000003</v>
      </c>
      <c r="N5838" s="1">
        <v>45991</v>
      </c>
    </row>
    <row r="5839" spans="8:14" hidden="1" x14ac:dyDescent="0.25">
      <c r="H5839" s="22" t="s">
        <v>26</v>
      </c>
      <c r="I5839">
        <v>2</v>
      </c>
      <c r="J5839">
        <v>37</v>
      </c>
      <c r="K5839">
        <v>32.799999999999997</v>
      </c>
      <c r="L5839" s="37">
        <v>-1.2048192771084508E-2</v>
      </c>
      <c r="M5839" s="38">
        <v>34.200000000000003</v>
      </c>
      <c r="N5839" s="1">
        <v>45991</v>
      </c>
    </row>
    <row r="5840" spans="8:14" hidden="1" x14ac:dyDescent="0.25">
      <c r="H5840" s="22" t="s">
        <v>31</v>
      </c>
      <c r="I5840">
        <v>3</v>
      </c>
      <c r="J5840">
        <v>112</v>
      </c>
      <c r="K5840">
        <v>38.4</v>
      </c>
      <c r="L5840" s="37">
        <v>5.7851239669421531E-2</v>
      </c>
      <c r="M5840" s="38">
        <v>34.200000000000003</v>
      </c>
      <c r="N5840" s="1">
        <v>45991</v>
      </c>
    </row>
    <row r="5841" spans="8:14" hidden="1" x14ac:dyDescent="0.25">
      <c r="H5841" s="22" t="s">
        <v>41</v>
      </c>
      <c r="I5841">
        <v>4</v>
      </c>
      <c r="J5841">
        <v>99</v>
      </c>
      <c r="K5841">
        <v>36.799999999999997</v>
      </c>
      <c r="L5841" s="37">
        <v>-2.3872679045092986E-2</v>
      </c>
      <c r="M5841" s="38">
        <v>34.200000000000003</v>
      </c>
      <c r="N5841" s="1">
        <v>45991</v>
      </c>
    </row>
    <row r="5842" spans="8:14" hidden="1" x14ac:dyDescent="0.25">
      <c r="I5842">
        <v>5</v>
      </c>
      <c r="J5842">
        <v>0</v>
      </c>
      <c r="L5842" s="37"/>
      <c r="M5842" s="38">
        <v>34.200000000000003</v>
      </c>
      <c r="N5842" s="1">
        <v>45991</v>
      </c>
    </row>
    <row r="5843" spans="8:14" hidden="1" x14ac:dyDescent="0.25">
      <c r="H5843" s="22" t="s">
        <v>42</v>
      </c>
      <c r="I5843">
        <v>6</v>
      </c>
      <c r="J5843">
        <v>125</v>
      </c>
      <c r="K5843">
        <v>27.1</v>
      </c>
      <c r="L5843" s="37">
        <v>-1.0948905109488948E-2</v>
      </c>
      <c r="M5843" s="38">
        <v>34.200000000000003</v>
      </c>
      <c r="N5843" s="1">
        <v>45991</v>
      </c>
    </row>
    <row r="5844" spans="8:14" hidden="1" x14ac:dyDescent="0.25">
      <c r="I5844">
        <v>7</v>
      </c>
      <c r="J5844">
        <v>0</v>
      </c>
      <c r="L5844" s="37"/>
      <c r="M5844" s="38">
        <v>34.200000000000003</v>
      </c>
      <c r="N5844" s="1">
        <v>45991</v>
      </c>
    </row>
    <row r="5845" spans="8:14" hidden="1" x14ac:dyDescent="0.25">
      <c r="I5845">
        <v>8</v>
      </c>
      <c r="J5845">
        <v>0</v>
      </c>
      <c r="L5845" s="37"/>
      <c r="M5845" s="38">
        <v>34.200000000000003</v>
      </c>
      <c r="N5845" s="1">
        <v>45991</v>
      </c>
    </row>
    <row r="5846" spans="8:14" hidden="1" x14ac:dyDescent="0.25">
      <c r="H5846" s="22" t="s">
        <v>41</v>
      </c>
      <c r="I5846">
        <v>9</v>
      </c>
      <c r="J5846">
        <v>94</v>
      </c>
      <c r="K5846">
        <v>37.1</v>
      </c>
      <c r="L5846" s="37">
        <v>2.702702702702741E-3</v>
      </c>
      <c r="M5846" s="38">
        <v>34.200000000000003</v>
      </c>
      <c r="N5846" s="1">
        <v>45991</v>
      </c>
    </row>
    <row r="5847" spans="8:14" hidden="1" x14ac:dyDescent="0.25">
      <c r="H5847" s="22" t="s">
        <v>41</v>
      </c>
      <c r="I5847">
        <v>10</v>
      </c>
      <c r="J5847">
        <v>113</v>
      </c>
      <c r="K5847">
        <v>34.9</v>
      </c>
      <c r="L5847" s="37">
        <v>1.4534883720930232E-2</v>
      </c>
      <c r="M5847" s="38">
        <v>34.200000000000003</v>
      </c>
      <c r="N5847" s="1">
        <v>45991</v>
      </c>
    </row>
    <row r="5848" spans="8:14" hidden="1" x14ac:dyDescent="0.25">
      <c r="I5848" t="s">
        <v>0</v>
      </c>
      <c r="J5848" t="s">
        <v>7</v>
      </c>
      <c r="K5848" t="s">
        <v>6</v>
      </c>
      <c r="L5848" s="37"/>
      <c r="M5848" s="38">
        <v>34.299999999999997</v>
      </c>
      <c r="N5848" s="1">
        <v>45992</v>
      </c>
    </row>
    <row r="5849" spans="8:14" hidden="1" x14ac:dyDescent="0.25">
      <c r="H5849" s="22" t="s">
        <v>33</v>
      </c>
      <c r="I5849">
        <v>51</v>
      </c>
      <c r="J5849">
        <v>25</v>
      </c>
      <c r="K5849">
        <v>34.1</v>
      </c>
      <c r="L5849" s="37">
        <v>0.25830258302583026</v>
      </c>
      <c r="M5849" s="38">
        <v>34.299999999999997</v>
      </c>
      <c r="N5849" s="1">
        <v>45992</v>
      </c>
    </row>
    <row r="5850" spans="8:14" hidden="1" x14ac:dyDescent="0.25">
      <c r="H5850" s="22" t="s">
        <v>43</v>
      </c>
      <c r="I5850">
        <v>1</v>
      </c>
      <c r="J5850">
        <v>76</v>
      </c>
      <c r="K5850">
        <v>30.2</v>
      </c>
      <c r="L5850" s="37">
        <v>-2.2653721682847874E-2</v>
      </c>
      <c r="M5850" s="38">
        <v>34.299999999999997</v>
      </c>
      <c r="N5850" s="1">
        <v>45992</v>
      </c>
    </row>
    <row r="5851" spans="8:14" hidden="1" x14ac:dyDescent="0.25">
      <c r="H5851" s="22" t="s">
        <v>26</v>
      </c>
      <c r="I5851">
        <v>2</v>
      </c>
      <c r="J5851">
        <v>38</v>
      </c>
      <c r="K5851">
        <v>29.8</v>
      </c>
      <c r="L5851" s="37">
        <v>-9.1463414634146242E-2</v>
      </c>
      <c r="M5851" s="38">
        <v>34.299999999999997</v>
      </c>
      <c r="N5851" s="1">
        <v>45992</v>
      </c>
    </row>
    <row r="5852" spans="8:14" hidden="1" x14ac:dyDescent="0.25">
      <c r="H5852" s="22" t="s">
        <v>31</v>
      </c>
      <c r="I5852">
        <v>3</v>
      </c>
      <c r="J5852">
        <v>120</v>
      </c>
      <c r="K5852">
        <v>40.799999999999997</v>
      </c>
      <c r="L5852" s="37">
        <v>6.2499999999999965E-2</v>
      </c>
      <c r="M5852" s="38">
        <v>34.299999999999997</v>
      </c>
      <c r="N5852" s="1">
        <v>45992</v>
      </c>
    </row>
    <row r="5853" spans="8:14" hidden="1" x14ac:dyDescent="0.25">
      <c r="H5853" s="22" t="s">
        <v>41</v>
      </c>
      <c r="I5853">
        <v>4</v>
      </c>
      <c r="J5853">
        <v>100</v>
      </c>
      <c r="K5853">
        <v>33.299999999999997</v>
      </c>
      <c r="L5853" s="37">
        <v>-9.5108695652173919E-2</v>
      </c>
      <c r="M5853" s="38">
        <v>34.299999999999997</v>
      </c>
      <c r="N5853" s="1">
        <v>45992</v>
      </c>
    </row>
    <row r="5854" spans="8:14" hidden="1" x14ac:dyDescent="0.25">
      <c r="I5854">
        <v>5</v>
      </c>
      <c r="J5854">
        <v>0</v>
      </c>
      <c r="L5854" s="37"/>
      <c r="M5854" s="38">
        <v>34.299999999999997</v>
      </c>
      <c r="N5854" s="1">
        <v>45992</v>
      </c>
    </row>
    <row r="5855" spans="8:14" hidden="1" x14ac:dyDescent="0.25">
      <c r="H5855" s="22" t="s">
        <v>42</v>
      </c>
      <c r="I5855">
        <v>6</v>
      </c>
      <c r="J5855">
        <v>125</v>
      </c>
      <c r="K5855">
        <v>27.2</v>
      </c>
      <c r="L5855" s="37">
        <v>3.6900369003689247E-3</v>
      </c>
      <c r="M5855" s="38">
        <v>34.299999999999997</v>
      </c>
      <c r="N5855" s="1">
        <v>45992</v>
      </c>
    </row>
    <row r="5856" spans="8:14" hidden="1" x14ac:dyDescent="0.25">
      <c r="I5856">
        <v>7</v>
      </c>
      <c r="J5856">
        <v>0</v>
      </c>
      <c r="L5856" s="37"/>
      <c r="M5856" s="38">
        <v>34.299999999999997</v>
      </c>
      <c r="N5856" s="1">
        <v>45992</v>
      </c>
    </row>
    <row r="5857" spans="8:14" hidden="1" x14ac:dyDescent="0.25">
      <c r="I5857">
        <v>8</v>
      </c>
      <c r="J5857">
        <v>0</v>
      </c>
      <c r="L5857" s="37"/>
      <c r="M5857" s="38">
        <v>34.299999999999997</v>
      </c>
      <c r="N5857" s="1">
        <v>45992</v>
      </c>
    </row>
    <row r="5858" spans="8:14" hidden="1" x14ac:dyDescent="0.25">
      <c r="H5858" s="22" t="s">
        <v>41</v>
      </c>
      <c r="I5858">
        <v>9</v>
      </c>
      <c r="J5858">
        <v>95</v>
      </c>
      <c r="K5858">
        <v>37.5</v>
      </c>
      <c r="L5858" s="37">
        <v>1.078167115902961E-2</v>
      </c>
      <c r="M5858" s="38">
        <v>34.299999999999997</v>
      </c>
      <c r="N5858" s="1">
        <v>45992</v>
      </c>
    </row>
    <row r="5859" spans="8:14" hidden="1" x14ac:dyDescent="0.25">
      <c r="H5859" s="22" t="s">
        <v>41</v>
      </c>
      <c r="I5859">
        <v>10</v>
      </c>
      <c r="J5859">
        <v>111</v>
      </c>
      <c r="K5859">
        <v>35.799999999999997</v>
      </c>
      <c r="L5859" s="37">
        <v>2.5787965616045804E-2</v>
      </c>
      <c r="M5859" s="38">
        <v>34.299999999999997</v>
      </c>
      <c r="N5859" s="1">
        <v>45992</v>
      </c>
    </row>
    <row r="5860" spans="8:14" hidden="1" x14ac:dyDescent="0.25">
      <c r="I5860" t="s">
        <v>0</v>
      </c>
      <c r="J5860" t="s">
        <v>7</v>
      </c>
      <c r="K5860" t="s">
        <v>6</v>
      </c>
      <c r="L5860" s="37"/>
      <c r="M5860" s="38">
        <v>34.6</v>
      </c>
      <c r="N5860" s="1">
        <v>45993</v>
      </c>
    </row>
    <row r="5861" spans="8:14" hidden="1" x14ac:dyDescent="0.25">
      <c r="H5861" s="22" t="s">
        <v>33</v>
      </c>
      <c r="I5861">
        <v>51</v>
      </c>
      <c r="J5861">
        <v>26</v>
      </c>
      <c r="K5861">
        <v>30.8</v>
      </c>
      <c r="L5861" s="37">
        <v>-9.6774193548387108E-2</v>
      </c>
      <c r="M5861" s="38">
        <v>34.6</v>
      </c>
      <c r="N5861" s="1">
        <v>45993</v>
      </c>
    </row>
    <row r="5862" spans="8:14" hidden="1" x14ac:dyDescent="0.25">
      <c r="H5862" s="22" t="s">
        <v>43</v>
      </c>
      <c r="I5862">
        <v>1</v>
      </c>
      <c r="J5862">
        <v>76</v>
      </c>
      <c r="K5862">
        <v>30</v>
      </c>
      <c r="L5862" s="37">
        <v>-6.6225165562913673E-3</v>
      </c>
      <c r="M5862" s="38">
        <v>34.6</v>
      </c>
      <c r="N5862" s="1">
        <v>45993</v>
      </c>
    </row>
    <row r="5863" spans="8:14" hidden="1" x14ac:dyDescent="0.25">
      <c r="H5863" s="22" t="s">
        <v>26</v>
      </c>
      <c r="I5863">
        <v>2</v>
      </c>
      <c r="J5863">
        <v>38</v>
      </c>
      <c r="K5863">
        <v>32.9</v>
      </c>
      <c r="L5863" s="37">
        <v>0.10402684563758381</v>
      </c>
      <c r="M5863" s="38">
        <v>34.6</v>
      </c>
      <c r="N5863" s="1">
        <v>45993</v>
      </c>
    </row>
    <row r="5864" spans="8:14" hidden="1" x14ac:dyDescent="0.25">
      <c r="H5864" s="22" t="s">
        <v>31</v>
      </c>
      <c r="I5864">
        <v>3</v>
      </c>
      <c r="J5864">
        <v>119</v>
      </c>
      <c r="K5864">
        <v>39</v>
      </c>
      <c r="L5864" s="37">
        <v>-4.4117647058823463E-2</v>
      </c>
      <c r="M5864" s="38">
        <v>34.6</v>
      </c>
      <c r="N5864" s="1">
        <v>45993</v>
      </c>
    </row>
    <row r="5865" spans="8:14" hidden="1" x14ac:dyDescent="0.25">
      <c r="H5865" s="22" t="s">
        <v>41</v>
      </c>
      <c r="I5865">
        <v>4</v>
      </c>
      <c r="J5865">
        <v>100</v>
      </c>
      <c r="K5865">
        <v>38</v>
      </c>
      <c r="L5865" s="37">
        <v>0.14114114114114124</v>
      </c>
      <c r="M5865" s="38">
        <v>34.6</v>
      </c>
      <c r="N5865" s="1">
        <v>45993</v>
      </c>
    </row>
    <row r="5866" spans="8:14" hidden="1" x14ac:dyDescent="0.25">
      <c r="I5866">
        <v>5</v>
      </c>
      <c r="J5866">
        <v>0</v>
      </c>
      <c r="L5866" s="37"/>
      <c r="M5866" s="38">
        <v>34.6</v>
      </c>
      <c r="N5866" s="1">
        <v>45993</v>
      </c>
    </row>
    <row r="5867" spans="8:14" hidden="1" x14ac:dyDescent="0.25">
      <c r="H5867" s="22" t="s">
        <v>42</v>
      </c>
      <c r="I5867">
        <v>6</v>
      </c>
      <c r="J5867">
        <v>125</v>
      </c>
      <c r="K5867">
        <v>27.3</v>
      </c>
      <c r="L5867" s="37">
        <v>3.6764705882353465E-3</v>
      </c>
      <c r="M5867" s="38">
        <v>34.6</v>
      </c>
      <c r="N5867" s="1">
        <v>45993</v>
      </c>
    </row>
    <row r="5868" spans="8:14" hidden="1" x14ac:dyDescent="0.25">
      <c r="I5868">
        <v>7</v>
      </c>
      <c r="J5868">
        <v>0</v>
      </c>
      <c r="L5868" s="37"/>
      <c r="M5868" s="38">
        <v>34.6</v>
      </c>
      <c r="N5868" s="1">
        <v>45993</v>
      </c>
    </row>
    <row r="5869" spans="8:14" hidden="1" x14ac:dyDescent="0.25">
      <c r="I5869">
        <v>8</v>
      </c>
      <c r="J5869">
        <v>0</v>
      </c>
      <c r="L5869" s="37"/>
      <c r="M5869" s="38">
        <v>34.6</v>
      </c>
      <c r="N5869" s="1">
        <v>45993</v>
      </c>
    </row>
    <row r="5870" spans="8:14" hidden="1" x14ac:dyDescent="0.25">
      <c r="H5870" s="22" t="s">
        <v>41</v>
      </c>
      <c r="I5870">
        <v>9</v>
      </c>
      <c r="J5870">
        <v>94</v>
      </c>
      <c r="K5870">
        <v>37.1</v>
      </c>
      <c r="L5870" s="37">
        <v>-1.0666666666666628E-2</v>
      </c>
      <c r="M5870" s="38">
        <v>34.6</v>
      </c>
      <c r="N5870" s="1">
        <v>45993</v>
      </c>
    </row>
    <row r="5871" spans="8:14" hidden="1" x14ac:dyDescent="0.25">
      <c r="H5871" s="22" t="s">
        <v>41</v>
      </c>
      <c r="I5871">
        <v>10</v>
      </c>
      <c r="J5871">
        <v>112</v>
      </c>
      <c r="K5871">
        <v>35.5</v>
      </c>
      <c r="L5871" s="37">
        <v>-8.3798882681563464E-3</v>
      </c>
      <c r="M5871" s="38">
        <v>34.6</v>
      </c>
      <c r="N5871" s="1">
        <v>45993</v>
      </c>
    </row>
    <row r="5872" spans="8:14" hidden="1" x14ac:dyDescent="0.25">
      <c r="I5872" t="s">
        <v>0</v>
      </c>
      <c r="J5872" t="s">
        <v>7</v>
      </c>
      <c r="K5872" t="s">
        <v>6</v>
      </c>
      <c r="L5872" s="37"/>
      <c r="M5872" s="38">
        <v>34.799999999999997</v>
      </c>
      <c r="N5872" s="1">
        <v>45994</v>
      </c>
    </row>
    <row r="5873" spans="8:14" hidden="1" x14ac:dyDescent="0.25">
      <c r="H5873" s="22" t="s">
        <v>33</v>
      </c>
      <c r="I5873">
        <v>51</v>
      </c>
      <c r="J5873">
        <v>28</v>
      </c>
      <c r="K5873">
        <v>31.2</v>
      </c>
      <c r="L5873" s="37">
        <v>1.2987012987012941E-2</v>
      </c>
      <c r="M5873" s="38">
        <v>34.799999999999997</v>
      </c>
      <c r="N5873" s="1">
        <v>45994</v>
      </c>
    </row>
    <row r="5874" spans="8:14" hidden="1" x14ac:dyDescent="0.25">
      <c r="H5874" s="22" t="s">
        <v>43</v>
      </c>
      <c r="I5874">
        <v>1</v>
      </c>
      <c r="J5874">
        <v>76</v>
      </c>
      <c r="K5874">
        <v>28.9</v>
      </c>
      <c r="L5874" s="37">
        <v>-3.6666666666666715E-2</v>
      </c>
      <c r="M5874" s="38">
        <v>34.799999999999997</v>
      </c>
      <c r="N5874" s="1">
        <v>45994</v>
      </c>
    </row>
    <row r="5875" spans="8:14" hidden="1" x14ac:dyDescent="0.25">
      <c r="H5875" s="22" t="s">
        <v>26</v>
      </c>
      <c r="I5875">
        <v>2</v>
      </c>
      <c r="J5875">
        <v>39</v>
      </c>
      <c r="K5875">
        <v>33.299999999999997</v>
      </c>
      <c r="L5875" s="37">
        <v>1.2158054711246157E-2</v>
      </c>
      <c r="M5875" s="38">
        <v>34.799999999999997</v>
      </c>
      <c r="N5875" s="1">
        <v>45994</v>
      </c>
    </row>
    <row r="5876" spans="8:14" hidden="1" x14ac:dyDescent="0.25">
      <c r="H5876" s="22" t="s">
        <v>31</v>
      </c>
      <c r="I5876">
        <v>3</v>
      </c>
      <c r="J5876">
        <v>119</v>
      </c>
      <c r="K5876">
        <v>39.299999999999997</v>
      </c>
      <c r="L5876" s="37">
        <v>7.692307692307619E-3</v>
      </c>
      <c r="M5876" s="38">
        <v>34.799999999999997</v>
      </c>
      <c r="N5876" s="1">
        <v>45994</v>
      </c>
    </row>
    <row r="5877" spans="8:14" hidden="1" x14ac:dyDescent="0.25">
      <c r="H5877" s="22" t="s">
        <v>41</v>
      </c>
      <c r="I5877">
        <v>4</v>
      </c>
      <c r="J5877">
        <v>100</v>
      </c>
      <c r="K5877">
        <v>38.4</v>
      </c>
      <c r="L5877" s="37">
        <v>1.0526315789473648E-2</v>
      </c>
      <c r="M5877" s="38">
        <v>34.799999999999997</v>
      </c>
      <c r="N5877" s="1">
        <v>45994</v>
      </c>
    </row>
    <row r="5878" spans="8:14" hidden="1" x14ac:dyDescent="0.25">
      <c r="I5878">
        <v>5</v>
      </c>
      <c r="J5878">
        <v>0</v>
      </c>
      <c r="L5878" s="37"/>
      <c r="M5878" s="38">
        <v>34.799999999999997</v>
      </c>
      <c r="N5878" s="1">
        <v>45994</v>
      </c>
    </row>
    <row r="5879" spans="8:14" hidden="1" x14ac:dyDescent="0.25">
      <c r="H5879" s="22" t="s">
        <v>42</v>
      </c>
      <c r="I5879">
        <v>6</v>
      </c>
      <c r="J5879">
        <v>124</v>
      </c>
      <c r="K5879">
        <v>27.7</v>
      </c>
      <c r="L5879" s="37">
        <v>1.46520146520146E-2</v>
      </c>
      <c r="M5879" s="38">
        <v>34.799999999999997</v>
      </c>
      <c r="N5879" s="1">
        <v>45994</v>
      </c>
    </row>
    <row r="5880" spans="8:14" hidden="1" x14ac:dyDescent="0.25">
      <c r="I5880">
        <v>7</v>
      </c>
      <c r="J5880">
        <v>0</v>
      </c>
      <c r="L5880" s="37"/>
      <c r="M5880" s="38">
        <v>34.799999999999997</v>
      </c>
      <c r="N5880" s="1">
        <v>45994</v>
      </c>
    </row>
    <row r="5881" spans="8:14" hidden="1" x14ac:dyDescent="0.25">
      <c r="I5881">
        <v>8</v>
      </c>
      <c r="J5881">
        <v>0</v>
      </c>
      <c r="L5881" s="37"/>
      <c r="M5881" s="38">
        <v>34.799999999999997</v>
      </c>
      <c r="N5881" s="1">
        <v>45994</v>
      </c>
    </row>
    <row r="5882" spans="8:14" hidden="1" x14ac:dyDescent="0.25">
      <c r="H5882" s="22" t="s">
        <v>41</v>
      </c>
      <c r="I5882">
        <v>9</v>
      </c>
      <c r="J5882">
        <v>94</v>
      </c>
      <c r="K5882">
        <v>36.700000000000003</v>
      </c>
      <c r="L5882" s="37">
        <v>-1.078167115902961E-2</v>
      </c>
      <c r="M5882" s="38">
        <v>34.799999999999997</v>
      </c>
      <c r="N5882" s="1">
        <v>45994</v>
      </c>
    </row>
    <row r="5883" spans="8:14" hidden="1" x14ac:dyDescent="0.25">
      <c r="H5883" s="22" t="s">
        <v>41</v>
      </c>
      <c r="I5883">
        <v>10</v>
      </c>
      <c r="J5883">
        <v>111</v>
      </c>
      <c r="K5883">
        <v>35.1</v>
      </c>
      <c r="L5883" s="37">
        <v>-1.1267605633802778E-2</v>
      </c>
      <c r="M5883" s="38">
        <v>34.799999999999997</v>
      </c>
      <c r="N5883" s="1">
        <v>45994</v>
      </c>
    </row>
    <row r="5884" spans="8:14" hidden="1" x14ac:dyDescent="0.25">
      <c r="I5884" t="s">
        <v>0</v>
      </c>
      <c r="J5884" t="s">
        <v>7</v>
      </c>
      <c r="K5884" t="s">
        <v>6</v>
      </c>
      <c r="L5884" s="37"/>
      <c r="M5884" s="38">
        <v>34.299999999999997</v>
      </c>
      <c r="N5884" s="1">
        <v>45995</v>
      </c>
    </row>
    <row r="5885" spans="8:14" hidden="1" x14ac:dyDescent="0.25">
      <c r="H5885" s="22" t="s">
        <v>33</v>
      </c>
      <c r="I5885">
        <v>51</v>
      </c>
      <c r="J5885">
        <v>34</v>
      </c>
      <c r="K5885">
        <v>32.1</v>
      </c>
      <c r="L5885" s="37">
        <v>2.8846153846153914E-2</v>
      </c>
      <c r="M5885" s="38">
        <v>34.299999999999997</v>
      </c>
      <c r="N5885" s="1">
        <v>45995</v>
      </c>
    </row>
    <row r="5886" spans="8:14" hidden="1" x14ac:dyDescent="0.25">
      <c r="H5886" s="22" t="s">
        <v>43</v>
      </c>
      <c r="I5886">
        <v>1</v>
      </c>
      <c r="J5886">
        <v>75</v>
      </c>
      <c r="K5886">
        <v>29.2</v>
      </c>
      <c r="L5886" s="37">
        <v>1.0380622837370268E-2</v>
      </c>
      <c r="M5886" s="38">
        <v>34.299999999999997</v>
      </c>
      <c r="N5886" s="1">
        <v>45995</v>
      </c>
    </row>
    <row r="5887" spans="8:14" hidden="1" x14ac:dyDescent="0.25">
      <c r="H5887" s="22" t="s">
        <v>26</v>
      </c>
      <c r="I5887">
        <v>2</v>
      </c>
      <c r="J5887">
        <v>39</v>
      </c>
      <c r="K5887">
        <v>32</v>
      </c>
      <c r="L5887" s="37">
        <v>-3.9039039039038957E-2</v>
      </c>
      <c r="M5887" s="38">
        <v>34.299999999999997</v>
      </c>
      <c r="N5887" s="1">
        <v>45995</v>
      </c>
    </row>
    <row r="5888" spans="8:14" hidden="1" x14ac:dyDescent="0.25">
      <c r="H5888" s="22" t="s">
        <v>31</v>
      </c>
      <c r="I5888">
        <v>3</v>
      </c>
      <c r="J5888">
        <v>119</v>
      </c>
      <c r="K5888">
        <v>38.4</v>
      </c>
      <c r="L5888" s="37">
        <v>-2.2900763358778591E-2</v>
      </c>
      <c r="M5888" s="38">
        <v>34.299999999999997</v>
      </c>
      <c r="N5888" s="1">
        <v>45995</v>
      </c>
    </row>
    <row r="5889" spans="8:14" hidden="1" x14ac:dyDescent="0.25">
      <c r="H5889" s="22" t="s">
        <v>41</v>
      </c>
      <c r="I5889">
        <v>4</v>
      </c>
      <c r="J5889">
        <v>98</v>
      </c>
      <c r="K5889">
        <v>37.700000000000003</v>
      </c>
      <c r="L5889" s="37">
        <v>-1.8229166666666557E-2</v>
      </c>
      <c r="M5889" s="38">
        <v>34.299999999999997</v>
      </c>
      <c r="N5889" s="1">
        <v>45995</v>
      </c>
    </row>
    <row r="5890" spans="8:14" hidden="1" x14ac:dyDescent="0.25">
      <c r="I5890">
        <v>5</v>
      </c>
      <c r="J5890">
        <v>0</v>
      </c>
      <c r="L5890" s="37"/>
      <c r="M5890" s="38">
        <v>34.299999999999997</v>
      </c>
      <c r="N5890" s="1">
        <v>45995</v>
      </c>
    </row>
    <row r="5891" spans="8:14" hidden="1" x14ac:dyDescent="0.25">
      <c r="H5891" s="22" t="s">
        <v>42</v>
      </c>
      <c r="I5891">
        <v>6</v>
      </c>
      <c r="J5891">
        <v>124</v>
      </c>
      <c r="K5891">
        <v>26</v>
      </c>
      <c r="L5891" s="37">
        <v>-6.1371841155234634E-2</v>
      </c>
      <c r="M5891" s="38">
        <v>34.299999999999997</v>
      </c>
      <c r="N5891" s="1">
        <v>45995</v>
      </c>
    </row>
    <row r="5892" spans="8:14" hidden="1" x14ac:dyDescent="0.25">
      <c r="I5892">
        <v>7</v>
      </c>
      <c r="J5892">
        <v>0</v>
      </c>
      <c r="L5892" s="37"/>
      <c r="M5892" s="38">
        <v>34.299999999999997</v>
      </c>
      <c r="N5892" s="1">
        <v>45995</v>
      </c>
    </row>
    <row r="5893" spans="8:14" hidden="1" x14ac:dyDescent="0.25">
      <c r="I5893">
        <v>8</v>
      </c>
      <c r="J5893">
        <v>0</v>
      </c>
      <c r="L5893" s="37"/>
      <c r="M5893" s="38">
        <v>34.299999999999997</v>
      </c>
      <c r="N5893" s="1">
        <v>45995</v>
      </c>
    </row>
    <row r="5894" spans="8:14" hidden="1" x14ac:dyDescent="0.25">
      <c r="H5894" s="22" t="s">
        <v>41</v>
      </c>
      <c r="I5894">
        <v>9</v>
      </c>
      <c r="J5894">
        <v>95</v>
      </c>
      <c r="K5894">
        <v>37.6</v>
      </c>
      <c r="L5894" s="37">
        <v>2.4523160762942739E-2</v>
      </c>
      <c r="M5894" s="38">
        <v>34.299999999999997</v>
      </c>
      <c r="N5894" s="1">
        <v>45995</v>
      </c>
    </row>
    <row r="5895" spans="8:14" hidden="1" x14ac:dyDescent="0.25">
      <c r="H5895" s="22" t="s">
        <v>41</v>
      </c>
      <c r="I5895">
        <v>10</v>
      </c>
      <c r="J5895">
        <v>111</v>
      </c>
      <c r="K5895">
        <v>34.9</v>
      </c>
      <c r="L5895" s="37">
        <v>-5.698005698005779E-3</v>
      </c>
      <c r="M5895" s="38">
        <v>34.299999999999997</v>
      </c>
      <c r="N5895" s="1">
        <v>45995</v>
      </c>
    </row>
    <row r="5896" spans="8:14" hidden="1" x14ac:dyDescent="0.25">
      <c r="I5896" t="s">
        <v>0</v>
      </c>
      <c r="J5896" t="s">
        <v>7</v>
      </c>
      <c r="K5896" t="s">
        <v>6</v>
      </c>
      <c r="L5896" s="37"/>
      <c r="M5896" s="38">
        <v>34.700000000000003</v>
      </c>
      <c r="N5896" s="1">
        <v>45996</v>
      </c>
    </row>
    <row r="5897" spans="8:14" hidden="1" x14ac:dyDescent="0.25">
      <c r="H5897" s="22" t="s">
        <v>33</v>
      </c>
      <c r="I5897">
        <v>51</v>
      </c>
      <c r="J5897">
        <v>40</v>
      </c>
      <c r="K5897">
        <v>31.6</v>
      </c>
      <c r="L5897" s="37">
        <v>-1.5576323987538941E-2</v>
      </c>
      <c r="M5897" s="38">
        <v>34.700000000000003</v>
      </c>
      <c r="N5897" s="1">
        <v>45996</v>
      </c>
    </row>
    <row r="5898" spans="8:14" hidden="1" x14ac:dyDescent="0.25">
      <c r="H5898" s="22" t="s">
        <v>43</v>
      </c>
      <c r="I5898">
        <v>1</v>
      </c>
      <c r="J5898">
        <v>72</v>
      </c>
      <c r="K5898">
        <v>29.6</v>
      </c>
      <c r="L5898" s="37">
        <v>1.3698630136986375E-2</v>
      </c>
      <c r="M5898" s="38">
        <v>34.700000000000003</v>
      </c>
      <c r="N5898" s="1">
        <v>45996</v>
      </c>
    </row>
    <row r="5899" spans="8:14" hidden="1" x14ac:dyDescent="0.25">
      <c r="H5899" s="22" t="s">
        <v>26</v>
      </c>
      <c r="I5899">
        <v>2</v>
      </c>
      <c r="J5899">
        <v>40</v>
      </c>
      <c r="K5899">
        <v>32.6</v>
      </c>
      <c r="L5899" s="37">
        <v>1.8750000000000044E-2</v>
      </c>
      <c r="M5899" s="38">
        <v>34.700000000000003</v>
      </c>
      <c r="N5899" s="1">
        <v>45996</v>
      </c>
    </row>
    <row r="5900" spans="8:14" hidden="1" x14ac:dyDescent="0.25">
      <c r="H5900" s="22" t="s">
        <v>31</v>
      </c>
      <c r="I5900">
        <v>3</v>
      </c>
      <c r="J5900">
        <v>117</v>
      </c>
      <c r="K5900">
        <v>39.5</v>
      </c>
      <c r="L5900" s="37">
        <v>2.864583333333337E-2</v>
      </c>
      <c r="M5900" s="38">
        <v>34.700000000000003</v>
      </c>
      <c r="N5900" s="1">
        <v>45996</v>
      </c>
    </row>
    <row r="5901" spans="8:14" hidden="1" x14ac:dyDescent="0.25">
      <c r="H5901" s="22" t="s">
        <v>41</v>
      </c>
      <c r="I5901">
        <v>4</v>
      </c>
      <c r="J5901">
        <v>98</v>
      </c>
      <c r="K5901">
        <v>37.700000000000003</v>
      </c>
      <c r="L5901" s="37">
        <v>0</v>
      </c>
      <c r="M5901" s="38">
        <v>34.700000000000003</v>
      </c>
      <c r="N5901" s="1">
        <v>45996</v>
      </c>
    </row>
    <row r="5902" spans="8:14" hidden="1" x14ac:dyDescent="0.25">
      <c r="I5902">
        <v>5</v>
      </c>
      <c r="J5902">
        <v>0</v>
      </c>
      <c r="L5902" s="37"/>
      <c r="M5902" s="38">
        <v>34.700000000000003</v>
      </c>
      <c r="N5902" s="1">
        <v>45996</v>
      </c>
    </row>
    <row r="5903" spans="8:14" hidden="1" x14ac:dyDescent="0.25">
      <c r="H5903" s="22" t="s">
        <v>42</v>
      </c>
      <c r="I5903">
        <v>6</v>
      </c>
      <c r="J5903">
        <v>111</v>
      </c>
      <c r="K5903">
        <v>25.2</v>
      </c>
      <c r="L5903" s="37">
        <v>-3.0769230769230795E-2</v>
      </c>
      <c r="M5903" s="38">
        <v>34.700000000000003</v>
      </c>
      <c r="N5903" s="1">
        <v>45996</v>
      </c>
    </row>
    <row r="5904" spans="8:14" hidden="1" x14ac:dyDescent="0.25">
      <c r="I5904">
        <v>7</v>
      </c>
      <c r="J5904">
        <v>0</v>
      </c>
      <c r="L5904" s="37"/>
      <c r="M5904" s="38">
        <v>34.700000000000003</v>
      </c>
      <c r="N5904" s="1">
        <v>45996</v>
      </c>
    </row>
    <row r="5905" spans="8:14" hidden="1" x14ac:dyDescent="0.25">
      <c r="I5905">
        <v>8</v>
      </c>
      <c r="J5905">
        <v>0</v>
      </c>
      <c r="L5905" s="37"/>
      <c r="M5905" s="38">
        <v>34.700000000000003</v>
      </c>
      <c r="N5905" s="1">
        <v>45996</v>
      </c>
    </row>
    <row r="5906" spans="8:14" hidden="1" x14ac:dyDescent="0.25">
      <c r="H5906" s="22" t="s">
        <v>41</v>
      </c>
      <c r="I5906">
        <v>9</v>
      </c>
      <c r="J5906">
        <v>96</v>
      </c>
      <c r="K5906">
        <v>37.5</v>
      </c>
      <c r="L5906" s="37">
        <v>-2.659574468085144E-3</v>
      </c>
      <c r="M5906" s="38">
        <v>34.700000000000003</v>
      </c>
      <c r="N5906" s="1">
        <v>45996</v>
      </c>
    </row>
    <row r="5907" spans="8:14" hidden="1" x14ac:dyDescent="0.25">
      <c r="H5907" s="22" t="s">
        <v>41</v>
      </c>
      <c r="I5907">
        <v>10</v>
      </c>
      <c r="J5907">
        <v>111</v>
      </c>
      <c r="K5907">
        <v>34.9</v>
      </c>
      <c r="L5907" s="37">
        <v>0</v>
      </c>
      <c r="M5907" s="38">
        <v>34.700000000000003</v>
      </c>
      <c r="N5907" s="1">
        <v>45996</v>
      </c>
    </row>
    <row r="5908" spans="8:14" hidden="1" x14ac:dyDescent="0.25">
      <c r="I5908" t="s">
        <v>0</v>
      </c>
      <c r="J5908" t="s">
        <v>7</v>
      </c>
      <c r="K5908" t="s">
        <v>6</v>
      </c>
      <c r="L5908" s="37"/>
      <c r="M5908" s="38">
        <v>35</v>
      </c>
      <c r="N5908" s="1">
        <v>45997</v>
      </c>
    </row>
    <row r="5909" spans="8:14" hidden="1" x14ac:dyDescent="0.25">
      <c r="H5909" s="22" t="s">
        <v>33</v>
      </c>
      <c r="I5909">
        <v>51</v>
      </c>
      <c r="J5909">
        <v>40</v>
      </c>
      <c r="K5909">
        <v>30.7</v>
      </c>
      <c r="L5909" s="37">
        <v>-2.8481012658227913E-2</v>
      </c>
      <c r="M5909" s="38">
        <v>35</v>
      </c>
      <c r="N5909" s="1">
        <v>45997</v>
      </c>
    </row>
    <row r="5910" spans="8:14" hidden="1" x14ac:dyDescent="0.25">
      <c r="H5910" s="22" t="s">
        <v>43</v>
      </c>
      <c r="I5910">
        <v>1</v>
      </c>
      <c r="J5910">
        <v>72</v>
      </c>
      <c r="K5910">
        <v>30.6</v>
      </c>
      <c r="L5910" s="37">
        <v>3.3783783783783779E-2</v>
      </c>
      <c r="M5910" s="38">
        <v>35</v>
      </c>
      <c r="N5910" s="1">
        <v>45997</v>
      </c>
    </row>
    <row r="5911" spans="8:14" hidden="1" x14ac:dyDescent="0.25">
      <c r="H5911" s="22" t="s">
        <v>26</v>
      </c>
      <c r="I5911">
        <v>2</v>
      </c>
      <c r="J5911">
        <v>35</v>
      </c>
      <c r="K5911">
        <v>32.200000000000003</v>
      </c>
      <c r="L5911" s="37">
        <v>-1.2269938650306704E-2</v>
      </c>
      <c r="M5911" s="38">
        <v>35</v>
      </c>
      <c r="N5911" s="1">
        <v>45997</v>
      </c>
    </row>
    <row r="5912" spans="8:14" hidden="1" x14ac:dyDescent="0.25">
      <c r="H5912" s="22" t="s">
        <v>31</v>
      </c>
      <c r="I5912">
        <v>3</v>
      </c>
      <c r="J5912">
        <v>112</v>
      </c>
      <c r="K5912">
        <v>39.9</v>
      </c>
      <c r="L5912" s="37">
        <v>1.0126582278480976E-2</v>
      </c>
      <c r="M5912" s="38">
        <v>35</v>
      </c>
      <c r="N5912" s="1">
        <v>45997</v>
      </c>
    </row>
    <row r="5913" spans="8:14" hidden="1" x14ac:dyDescent="0.25">
      <c r="H5913" s="22" t="s">
        <v>41</v>
      </c>
      <c r="I5913">
        <v>4</v>
      </c>
      <c r="J5913">
        <v>98</v>
      </c>
      <c r="K5913">
        <v>38.4</v>
      </c>
      <c r="L5913" s="37">
        <v>1.8567639257294315E-2</v>
      </c>
      <c r="M5913" s="38">
        <v>35</v>
      </c>
      <c r="N5913" s="1">
        <v>45997</v>
      </c>
    </row>
    <row r="5914" spans="8:14" hidden="1" x14ac:dyDescent="0.25">
      <c r="I5914">
        <v>5</v>
      </c>
      <c r="J5914">
        <v>0</v>
      </c>
      <c r="L5914" s="37"/>
      <c r="M5914" s="38">
        <v>35</v>
      </c>
      <c r="N5914" s="1">
        <v>45997</v>
      </c>
    </row>
    <row r="5915" spans="8:14" hidden="1" x14ac:dyDescent="0.25">
      <c r="H5915" s="22" t="s">
        <v>42</v>
      </c>
      <c r="I5915">
        <v>6</v>
      </c>
      <c r="J5915">
        <v>121</v>
      </c>
      <c r="K5915">
        <v>28.2</v>
      </c>
      <c r="L5915" s="37">
        <v>0.11904761904761905</v>
      </c>
      <c r="M5915" s="38">
        <v>35</v>
      </c>
      <c r="N5915" s="1">
        <v>45997</v>
      </c>
    </row>
    <row r="5916" spans="8:14" hidden="1" x14ac:dyDescent="0.25">
      <c r="I5916">
        <v>7</v>
      </c>
      <c r="J5916">
        <v>0</v>
      </c>
      <c r="L5916" s="37"/>
      <c r="M5916" s="38">
        <v>35</v>
      </c>
      <c r="N5916" s="1">
        <v>45997</v>
      </c>
    </row>
    <row r="5917" spans="8:14" hidden="1" x14ac:dyDescent="0.25">
      <c r="I5917">
        <v>8</v>
      </c>
      <c r="J5917">
        <v>0</v>
      </c>
      <c r="L5917" s="37"/>
      <c r="M5917" s="38">
        <v>35</v>
      </c>
      <c r="N5917" s="1">
        <v>45997</v>
      </c>
    </row>
    <row r="5918" spans="8:14" hidden="1" x14ac:dyDescent="0.25">
      <c r="H5918" s="22" t="s">
        <v>41</v>
      </c>
      <c r="I5918">
        <v>9</v>
      </c>
      <c r="J5918">
        <v>96</v>
      </c>
      <c r="K5918">
        <v>37.5</v>
      </c>
      <c r="L5918" s="37">
        <v>0</v>
      </c>
      <c r="M5918" s="38">
        <v>35</v>
      </c>
      <c r="N5918" s="1">
        <v>45997</v>
      </c>
    </row>
    <row r="5919" spans="8:14" hidden="1" x14ac:dyDescent="0.25">
      <c r="H5919" s="22" t="s">
        <v>41</v>
      </c>
      <c r="I5919">
        <v>10</v>
      </c>
      <c r="J5919">
        <v>111</v>
      </c>
      <c r="K5919">
        <v>34.4</v>
      </c>
      <c r="L5919" s="37">
        <v>-1.4326647564469915E-2</v>
      </c>
      <c r="M5919" s="38">
        <v>35</v>
      </c>
      <c r="N5919" s="1">
        <v>45997</v>
      </c>
    </row>
    <row r="5920" spans="8:14" hidden="1" x14ac:dyDescent="0.25">
      <c r="I5920" t="s">
        <v>0</v>
      </c>
      <c r="J5920" t="s">
        <v>7</v>
      </c>
      <c r="K5920" t="s">
        <v>6</v>
      </c>
      <c r="L5920" s="37"/>
      <c r="M5920" s="38">
        <v>35.299999999999997</v>
      </c>
      <c r="N5920" s="1">
        <v>45998</v>
      </c>
    </row>
    <row r="5921" spans="8:14" hidden="1" x14ac:dyDescent="0.25">
      <c r="H5921" s="22" t="s">
        <v>33</v>
      </c>
      <c r="I5921">
        <v>51</v>
      </c>
      <c r="J5921">
        <v>29</v>
      </c>
      <c r="K5921">
        <v>33.200000000000003</v>
      </c>
      <c r="L5921" s="37">
        <v>8.1433224755700445E-2</v>
      </c>
      <c r="M5921" s="38">
        <v>35.299999999999997</v>
      </c>
      <c r="N5921" s="1">
        <v>45998</v>
      </c>
    </row>
    <row r="5922" spans="8:14" hidden="1" x14ac:dyDescent="0.25">
      <c r="H5922" s="22" t="s">
        <v>43</v>
      </c>
      <c r="I5922">
        <v>1</v>
      </c>
      <c r="J5922">
        <v>72</v>
      </c>
      <c r="K5922">
        <v>31.2</v>
      </c>
      <c r="L5922" s="37">
        <v>1.9607843137254832E-2</v>
      </c>
      <c r="M5922" s="38">
        <v>35.299999999999997</v>
      </c>
      <c r="N5922" s="1">
        <v>45998</v>
      </c>
    </row>
    <row r="5923" spans="8:14" hidden="1" x14ac:dyDescent="0.25">
      <c r="H5923" s="22" t="s">
        <v>26</v>
      </c>
      <c r="I5923">
        <v>2</v>
      </c>
      <c r="J5923">
        <v>35</v>
      </c>
      <c r="K5923">
        <v>32.1</v>
      </c>
      <c r="L5923" s="37">
        <v>-3.1055900621118453E-3</v>
      </c>
      <c r="M5923" s="38">
        <v>35.299999999999997</v>
      </c>
      <c r="N5923" s="1">
        <v>45998</v>
      </c>
    </row>
    <row r="5924" spans="8:14" hidden="1" x14ac:dyDescent="0.25">
      <c r="H5924" s="22" t="s">
        <v>31</v>
      </c>
      <c r="I5924">
        <v>3</v>
      </c>
      <c r="J5924">
        <v>121</v>
      </c>
      <c r="K5924">
        <v>40.700000000000003</v>
      </c>
      <c r="L5924" s="37">
        <v>2.0050125313283314E-2</v>
      </c>
      <c r="M5924" s="38">
        <v>35.299999999999997</v>
      </c>
      <c r="N5924" s="1">
        <v>45998</v>
      </c>
    </row>
    <row r="5925" spans="8:14" hidden="1" x14ac:dyDescent="0.25">
      <c r="H5925" s="22" t="s">
        <v>41</v>
      </c>
      <c r="I5925">
        <v>4</v>
      </c>
      <c r="J5925">
        <v>98</v>
      </c>
      <c r="K5925">
        <v>37.6</v>
      </c>
      <c r="L5925" s="37">
        <v>-2.0833333333333259E-2</v>
      </c>
      <c r="M5925" s="38">
        <v>35.299999999999997</v>
      </c>
      <c r="N5925" s="1">
        <v>45998</v>
      </c>
    </row>
    <row r="5926" spans="8:14" hidden="1" x14ac:dyDescent="0.25">
      <c r="I5926">
        <v>5</v>
      </c>
      <c r="J5926">
        <v>0</v>
      </c>
      <c r="L5926" s="37"/>
      <c r="M5926" s="38">
        <v>35.299999999999997</v>
      </c>
      <c r="N5926" s="1">
        <v>45998</v>
      </c>
    </row>
    <row r="5927" spans="8:14" hidden="1" x14ac:dyDescent="0.25">
      <c r="H5927" s="22" t="s">
        <v>42</v>
      </c>
      <c r="I5927">
        <v>6</v>
      </c>
      <c r="J5927">
        <v>120</v>
      </c>
      <c r="K5927">
        <v>28.3</v>
      </c>
      <c r="L5927" s="37">
        <v>3.5460992907801925E-3</v>
      </c>
      <c r="M5927" s="38">
        <v>35.299999999999997</v>
      </c>
      <c r="N5927" s="1">
        <v>45998</v>
      </c>
    </row>
    <row r="5928" spans="8:14" hidden="1" x14ac:dyDescent="0.25">
      <c r="I5928">
        <v>7</v>
      </c>
      <c r="J5928">
        <v>0</v>
      </c>
      <c r="L5928" s="37"/>
      <c r="M5928" s="38">
        <v>35.299999999999997</v>
      </c>
      <c r="N5928" s="1">
        <v>45998</v>
      </c>
    </row>
    <row r="5929" spans="8:14" hidden="1" x14ac:dyDescent="0.25">
      <c r="I5929">
        <v>8</v>
      </c>
      <c r="J5929">
        <v>0</v>
      </c>
      <c r="L5929" s="37"/>
      <c r="M5929" s="38">
        <v>35.299999999999997</v>
      </c>
      <c r="N5929" s="1">
        <v>45998</v>
      </c>
    </row>
    <row r="5930" spans="8:14" hidden="1" x14ac:dyDescent="0.25">
      <c r="H5930" s="22" t="s">
        <v>41</v>
      </c>
      <c r="I5930">
        <v>9</v>
      </c>
      <c r="J5930">
        <v>96</v>
      </c>
      <c r="K5930">
        <v>37.6</v>
      </c>
      <c r="L5930" s="37">
        <v>2.6666666666667047E-3</v>
      </c>
      <c r="M5930" s="38">
        <v>35.299999999999997</v>
      </c>
      <c r="N5930" s="1">
        <v>45998</v>
      </c>
    </row>
    <row r="5931" spans="8:14" hidden="1" x14ac:dyDescent="0.25">
      <c r="H5931" s="22" t="s">
        <v>41</v>
      </c>
      <c r="I5931">
        <v>10</v>
      </c>
      <c r="J5931">
        <v>110</v>
      </c>
      <c r="K5931">
        <v>34.1</v>
      </c>
      <c r="L5931" s="37">
        <v>-8.7209302325580579E-3</v>
      </c>
      <c r="M5931" s="38">
        <v>35.299999999999997</v>
      </c>
      <c r="N5931" s="1">
        <v>45998</v>
      </c>
    </row>
    <row r="5932" spans="8:14" hidden="1" x14ac:dyDescent="0.25">
      <c r="I5932" t="s">
        <v>0</v>
      </c>
      <c r="J5932" t="s">
        <v>7</v>
      </c>
      <c r="K5932" t="s">
        <v>6</v>
      </c>
      <c r="L5932" s="37"/>
      <c r="M5932" s="38">
        <v>34.5</v>
      </c>
      <c r="N5932" s="1">
        <v>45999</v>
      </c>
    </row>
    <row r="5933" spans="8:14" hidden="1" x14ac:dyDescent="0.25">
      <c r="H5933" s="22" t="s">
        <v>33</v>
      </c>
      <c r="I5933">
        <v>51</v>
      </c>
      <c r="J5933">
        <v>32</v>
      </c>
      <c r="K5933">
        <v>30.3</v>
      </c>
      <c r="L5933" s="37">
        <v>-8.7349397590361505E-2</v>
      </c>
      <c r="M5933" s="38">
        <v>34.5</v>
      </c>
      <c r="N5933" s="1">
        <v>45999</v>
      </c>
    </row>
    <row r="5934" spans="8:14" hidden="1" x14ac:dyDescent="0.25">
      <c r="H5934" s="22" t="s">
        <v>43</v>
      </c>
      <c r="I5934">
        <v>1</v>
      </c>
      <c r="J5934">
        <v>72</v>
      </c>
      <c r="K5934">
        <v>30.2</v>
      </c>
      <c r="L5934" s="37">
        <v>-3.2051282051282055E-2</v>
      </c>
      <c r="M5934" s="38">
        <v>34.5</v>
      </c>
      <c r="N5934" s="1">
        <v>45999</v>
      </c>
    </row>
    <row r="5935" spans="8:14" hidden="1" x14ac:dyDescent="0.25">
      <c r="H5935" s="22" t="s">
        <v>26</v>
      </c>
      <c r="I5935">
        <v>2</v>
      </c>
      <c r="J5935">
        <v>35</v>
      </c>
      <c r="K5935">
        <v>31.8</v>
      </c>
      <c r="L5935" s="37">
        <v>-9.3457943925233863E-3</v>
      </c>
      <c r="M5935" s="38">
        <v>34.5</v>
      </c>
      <c r="N5935" s="1">
        <v>45999</v>
      </c>
    </row>
    <row r="5936" spans="8:14" hidden="1" x14ac:dyDescent="0.25">
      <c r="H5936" s="22" t="s">
        <v>31</v>
      </c>
      <c r="I5936">
        <v>3</v>
      </c>
      <c r="J5936">
        <v>121</v>
      </c>
      <c r="K5936">
        <v>39.9</v>
      </c>
      <c r="L5936" s="37">
        <v>-1.965601965601976E-2</v>
      </c>
      <c r="M5936" s="38">
        <v>34.5</v>
      </c>
      <c r="N5936" s="1">
        <v>45999</v>
      </c>
    </row>
    <row r="5937" spans="8:14" hidden="1" x14ac:dyDescent="0.25">
      <c r="H5937" s="22" t="s">
        <v>41</v>
      </c>
      <c r="I5937">
        <v>4</v>
      </c>
      <c r="J5937">
        <v>98</v>
      </c>
      <c r="K5937">
        <v>38.1</v>
      </c>
      <c r="L5937" s="37">
        <v>1.3297872340425532E-2</v>
      </c>
      <c r="M5937" s="38">
        <v>34.5</v>
      </c>
      <c r="N5937" s="1">
        <v>45999</v>
      </c>
    </row>
    <row r="5938" spans="8:14" hidden="1" x14ac:dyDescent="0.25">
      <c r="I5938">
        <v>5</v>
      </c>
      <c r="J5938">
        <v>0</v>
      </c>
      <c r="L5938" s="37"/>
      <c r="M5938" s="38">
        <v>34.5</v>
      </c>
      <c r="N5938" s="1">
        <v>45999</v>
      </c>
    </row>
    <row r="5939" spans="8:14" hidden="1" x14ac:dyDescent="0.25">
      <c r="H5939" s="22" t="s">
        <v>42</v>
      </c>
      <c r="I5939">
        <v>6</v>
      </c>
      <c r="J5939">
        <v>120</v>
      </c>
      <c r="K5939">
        <v>26.7</v>
      </c>
      <c r="L5939" s="37">
        <v>-5.6537102473498281E-2</v>
      </c>
      <c r="M5939" s="38">
        <v>34.5</v>
      </c>
      <c r="N5939" s="1">
        <v>45999</v>
      </c>
    </row>
    <row r="5940" spans="8:14" hidden="1" x14ac:dyDescent="0.25">
      <c r="I5940">
        <v>7</v>
      </c>
      <c r="J5940">
        <v>0</v>
      </c>
      <c r="L5940" s="37"/>
      <c r="M5940" s="38">
        <v>34.5</v>
      </c>
      <c r="N5940" s="1">
        <v>45999</v>
      </c>
    </row>
    <row r="5941" spans="8:14" hidden="1" x14ac:dyDescent="0.25">
      <c r="I5941">
        <v>8</v>
      </c>
      <c r="J5941">
        <v>0</v>
      </c>
      <c r="L5941" s="37"/>
      <c r="M5941" s="38">
        <v>34.5</v>
      </c>
      <c r="N5941" s="1">
        <v>45999</v>
      </c>
    </row>
    <row r="5942" spans="8:14" hidden="1" x14ac:dyDescent="0.25">
      <c r="H5942" s="22" t="s">
        <v>41</v>
      </c>
      <c r="I5942">
        <v>9</v>
      </c>
      <c r="J5942">
        <v>96</v>
      </c>
      <c r="K5942">
        <v>36.700000000000003</v>
      </c>
      <c r="L5942" s="37">
        <v>-2.3936170212765919E-2</v>
      </c>
      <c r="M5942" s="38">
        <v>34.5</v>
      </c>
      <c r="N5942" s="1">
        <v>45999</v>
      </c>
    </row>
    <row r="5943" spans="8:14" hidden="1" x14ac:dyDescent="0.25">
      <c r="H5943" s="22" t="s">
        <v>41</v>
      </c>
      <c r="I5943">
        <v>10</v>
      </c>
      <c r="J5943">
        <v>110</v>
      </c>
      <c r="K5943">
        <v>34.5</v>
      </c>
      <c r="L5943" s="37">
        <v>1.1730205278592334E-2</v>
      </c>
      <c r="M5943" s="38">
        <v>34.5</v>
      </c>
      <c r="N5943" s="1">
        <v>45999</v>
      </c>
    </row>
    <row r="5944" spans="8:14" hidden="1" x14ac:dyDescent="0.25">
      <c r="I5944" t="s">
        <v>0</v>
      </c>
      <c r="J5944" t="s">
        <v>7</v>
      </c>
      <c r="K5944" t="s">
        <v>6</v>
      </c>
      <c r="L5944" s="37"/>
      <c r="M5944" s="38">
        <v>34.799999999999997</v>
      </c>
      <c r="N5944" s="1">
        <v>46000</v>
      </c>
    </row>
    <row r="5945" spans="8:14" hidden="1" x14ac:dyDescent="0.25">
      <c r="H5945" s="22" t="s">
        <v>33</v>
      </c>
      <c r="I5945">
        <v>51</v>
      </c>
      <c r="J5945">
        <v>35</v>
      </c>
      <c r="K5945">
        <v>30.5</v>
      </c>
      <c r="L5945" s="37">
        <v>6.6006600660065773E-3</v>
      </c>
      <c r="M5945" s="38">
        <v>34.799999999999997</v>
      </c>
      <c r="N5945" s="1">
        <v>46000</v>
      </c>
    </row>
    <row r="5946" spans="8:14" hidden="1" x14ac:dyDescent="0.25">
      <c r="H5946" s="22" t="s">
        <v>43</v>
      </c>
      <c r="I5946">
        <v>1</v>
      </c>
      <c r="J5946">
        <v>72</v>
      </c>
      <c r="K5946">
        <v>30.6</v>
      </c>
      <c r="L5946" s="37">
        <v>1.3245033112582853E-2</v>
      </c>
      <c r="M5946" s="38">
        <v>34.799999999999997</v>
      </c>
      <c r="N5946" s="1">
        <v>46000</v>
      </c>
    </row>
    <row r="5947" spans="8:14" hidden="1" x14ac:dyDescent="0.25">
      <c r="H5947" s="22" t="s">
        <v>26</v>
      </c>
      <c r="I5947">
        <v>2</v>
      </c>
      <c r="J5947">
        <v>39</v>
      </c>
      <c r="K5947">
        <v>30.9</v>
      </c>
      <c r="L5947" s="37">
        <v>-2.8301886792452897E-2</v>
      </c>
      <c r="M5947" s="38">
        <v>34.799999999999997</v>
      </c>
      <c r="N5947" s="1">
        <v>46000</v>
      </c>
    </row>
    <row r="5948" spans="8:14" hidden="1" x14ac:dyDescent="0.25">
      <c r="H5948" s="22" t="s">
        <v>31</v>
      </c>
      <c r="I5948">
        <v>3</v>
      </c>
      <c r="J5948">
        <v>120</v>
      </c>
      <c r="K5948">
        <v>40.299999999999997</v>
      </c>
      <c r="L5948" s="37">
        <v>1.0025062656641569E-2</v>
      </c>
      <c r="M5948" s="38">
        <v>34.799999999999997</v>
      </c>
      <c r="N5948" s="1">
        <v>46000</v>
      </c>
    </row>
    <row r="5949" spans="8:14" hidden="1" x14ac:dyDescent="0.25">
      <c r="H5949" s="22" t="s">
        <v>41</v>
      </c>
      <c r="I5949">
        <v>4</v>
      </c>
      <c r="J5949">
        <v>98</v>
      </c>
      <c r="K5949">
        <v>37.6</v>
      </c>
      <c r="L5949" s="37">
        <v>-1.3123359580052493E-2</v>
      </c>
      <c r="M5949" s="38">
        <v>34.799999999999997</v>
      </c>
      <c r="N5949" s="1">
        <v>46000</v>
      </c>
    </row>
    <row r="5950" spans="8:14" hidden="1" x14ac:dyDescent="0.25">
      <c r="I5950">
        <v>5</v>
      </c>
      <c r="J5950">
        <v>0</v>
      </c>
      <c r="L5950" s="37"/>
      <c r="M5950" s="38">
        <v>34.799999999999997</v>
      </c>
      <c r="N5950" s="1">
        <v>46000</v>
      </c>
    </row>
    <row r="5951" spans="8:14" hidden="1" x14ac:dyDescent="0.25">
      <c r="H5951" s="22" t="s">
        <v>42</v>
      </c>
      <c r="I5951">
        <v>6</v>
      </c>
      <c r="J5951">
        <v>117</v>
      </c>
      <c r="K5951">
        <v>26.6</v>
      </c>
      <c r="L5951" s="37">
        <v>-3.7453183520598453E-3</v>
      </c>
      <c r="M5951" s="38">
        <v>34.799999999999997</v>
      </c>
      <c r="N5951" s="1">
        <v>46000</v>
      </c>
    </row>
    <row r="5952" spans="8:14" hidden="1" x14ac:dyDescent="0.25">
      <c r="I5952">
        <v>7</v>
      </c>
      <c r="J5952">
        <v>0</v>
      </c>
      <c r="L5952" s="37"/>
      <c r="M5952" s="38">
        <v>34.799999999999997</v>
      </c>
      <c r="N5952" s="1">
        <v>46000</v>
      </c>
    </row>
    <row r="5953" spans="8:14" hidden="1" x14ac:dyDescent="0.25">
      <c r="I5953">
        <v>8</v>
      </c>
      <c r="J5953">
        <v>0</v>
      </c>
      <c r="L5953" s="37"/>
      <c r="M5953" s="38">
        <v>34.799999999999997</v>
      </c>
      <c r="N5953" s="1">
        <v>46000</v>
      </c>
    </row>
    <row r="5954" spans="8:14" hidden="1" x14ac:dyDescent="0.25">
      <c r="H5954" s="22" t="s">
        <v>41</v>
      </c>
      <c r="I5954">
        <v>9</v>
      </c>
      <c r="J5954">
        <v>96</v>
      </c>
      <c r="K5954">
        <v>36.6</v>
      </c>
      <c r="L5954" s="37">
        <v>-2.724795640327014E-3</v>
      </c>
      <c r="M5954" s="38">
        <v>34.799999999999997</v>
      </c>
      <c r="N5954" s="1">
        <v>46000</v>
      </c>
    </row>
    <row r="5955" spans="8:14" hidden="1" x14ac:dyDescent="0.25">
      <c r="H5955" s="22" t="s">
        <v>41</v>
      </c>
      <c r="I5955">
        <v>10</v>
      </c>
      <c r="J5955">
        <v>110</v>
      </c>
      <c r="K5955">
        <v>34.700000000000003</v>
      </c>
      <c r="L5955" s="37">
        <v>5.7971014492754448E-3</v>
      </c>
      <c r="M5955" s="38">
        <v>34.799999999999997</v>
      </c>
      <c r="N5955" s="1">
        <v>46000</v>
      </c>
    </row>
    <row r="5956" spans="8:14" hidden="1" x14ac:dyDescent="0.25">
      <c r="I5956" t="s">
        <v>0</v>
      </c>
      <c r="J5956" t="s">
        <v>7</v>
      </c>
      <c r="K5956" t="s">
        <v>6</v>
      </c>
      <c r="L5956" s="37"/>
      <c r="M5956" s="38">
        <v>35.1</v>
      </c>
      <c r="N5956" s="1">
        <v>46001</v>
      </c>
    </row>
    <row r="5957" spans="8:14" hidden="1" x14ac:dyDescent="0.25">
      <c r="H5957" s="22" t="s">
        <v>33</v>
      </c>
      <c r="I5957">
        <v>51</v>
      </c>
      <c r="J5957">
        <v>37</v>
      </c>
      <c r="K5957">
        <v>30.9</v>
      </c>
      <c r="L5957" s="37">
        <v>1.3114754098360609E-2</v>
      </c>
      <c r="M5957" s="38">
        <v>35.1</v>
      </c>
      <c r="N5957" s="1">
        <v>46001</v>
      </c>
    </row>
    <row r="5958" spans="8:14" hidden="1" x14ac:dyDescent="0.25">
      <c r="H5958" s="22" t="s">
        <v>43</v>
      </c>
      <c r="I5958">
        <v>1</v>
      </c>
      <c r="J5958">
        <v>71</v>
      </c>
      <c r="K5958">
        <v>31.1</v>
      </c>
      <c r="L5958" s="37">
        <v>1.6339869281045753E-2</v>
      </c>
      <c r="M5958" s="38">
        <v>35.1</v>
      </c>
      <c r="N5958" s="1">
        <v>46001</v>
      </c>
    </row>
    <row r="5959" spans="8:14" hidden="1" x14ac:dyDescent="0.25">
      <c r="H5959" s="22" t="s">
        <v>26</v>
      </c>
      <c r="I5959">
        <v>2</v>
      </c>
      <c r="J5959">
        <v>37</v>
      </c>
      <c r="K5959">
        <v>31.7</v>
      </c>
      <c r="L5959" s="37">
        <v>2.5889967637540479E-2</v>
      </c>
      <c r="M5959" s="38">
        <v>35.1</v>
      </c>
      <c r="N5959" s="1">
        <v>46001</v>
      </c>
    </row>
    <row r="5960" spans="8:14" hidden="1" x14ac:dyDescent="0.25">
      <c r="H5960" s="22" t="s">
        <v>31</v>
      </c>
      <c r="I5960">
        <v>3</v>
      </c>
      <c r="J5960">
        <v>122</v>
      </c>
      <c r="K5960">
        <v>40.4</v>
      </c>
      <c r="L5960" s="37">
        <v>2.4813895781638073E-3</v>
      </c>
      <c r="M5960" s="38">
        <v>35.1</v>
      </c>
      <c r="N5960" s="1">
        <v>46001</v>
      </c>
    </row>
    <row r="5961" spans="8:14" hidden="1" x14ac:dyDescent="0.25">
      <c r="H5961" s="22" t="s">
        <v>41</v>
      </c>
      <c r="I5961">
        <v>4</v>
      </c>
      <c r="J5961">
        <v>98</v>
      </c>
      <c r="K5961">
        <v>37.799999999999997</v>
      </c>
      <c r="L5961" s="37">
        <v>5.319148936170099E-3</v>
      </c>
      <c r="M5961" s="38">
        <v>35.1</v>
      </c>
      <c r="N5961" s="1">
        <v>46001</v>
      </c>
    </row>
    <row r="5962" spans="8:14" hidden="1" x14ac:dyDescent="0.25">
      <c r="I5962">
        <v>5</v>
      </c>
      <c r="J5962">
        <v>0</v>
      </c>
      <c r="L5962" s="37"/>
      <c r="M5962" s="38">
        <v>35.1</v>
      </c>
      <c r="N5962" s="1">
        <v>46001</v>
      </c>
    </row>
    <row r="5963" spans="8:14" hidden="1" x14ac:dyDescent="0.25">
      <c r="H5963" s="22" t="s">
        <v>42</v>
      </c>
      <c r="I5963">
        <v>6</v>
      </c>
      <c r="J5963">
        <v>120</v>
      </c>
      <c r="K5963">
        <v>27.8</v>
      </c>
      <c r="L5963" s="37">
        <v>4.5112781954887188E-2</v>
      </c>
      <c r="M5963" s="38">
        <v>35.1</v>
      </c>
      <c r="N5963" s="1">
        <v>46001</v>
      </c>
    </row>
    <row r="5964" spans="8:14" hidden="1" x14ac:dyDescent="0.25">
      <c r="I5964">
        <v>7</v>
      </c>
      <c r="J5964">
        <v>0</v>
      </c>
      <c r="L5964" s="37"/>
      <c r="M5964" s="38">
        <v>35.1</v>
      </c>
      <c r="N5964" s="1">
        <v>46001</v>
      </c>
    </row>
    <row r="5965" spans="8:14" hidden="1" x14ac:dyDescent="0.25">
      <c r="I5965">
        <v>8</v>
      </c>
      <c r="J5965">
        <v>0</v>
      </c>
      <c r="L5965" s="37"/>
      <c r="M5965" s="38">
        <v>35.1</v>
      </c>
      <c r="N5965" s="1">
        <v>46001</v>
      </c>
    </row>
    <row r="5966" spans="8:14" hidden="1" x14ac:dyDescent="0.25">
      <c r="H5966" s="22" t="s">
        <v>41</v>
      </c>
      <c r="I5966">
        <v>9</v>
      </c>
      <c r="J5966">
        <v>96</v>
      </c>
      <c r="K5966">
        <v>37.799999999999997</v>
      </c>
      <c r="L5966" s="37">
        <v>3.2786885245901523E-2</v>
      </c>
      <c r="M5966" s="38">
        <v>35.1</v>
      </c>
      <c r="N5966" s="1">
        <v>46001</v>
      </c>
    </row>
    <row r="5967" spans="8:14" hidden="1" x14ac:dyDescent="0.25">
      <c r="H5967" s="22" t="s">
        <v>41</v>
      </c>
      <c r="I5967">
        <v>10</v>
      </c>
      <c r="J5967">
        <v>110</v>
      </c>
      <c r="K5967">
        <v>34.9</v>
      </c>
      <c r="L5967" s="37">
        <v>5.7636887608067929E-3</v>
      </c>
      <c r="M5967" s="38">
        <v>35.1</v>
      </c>
      <c r="N5967" s="1">
        <v>46001</v>
      </c>
    </row>
    <row r="5968" spans="8:14" hidden="1" x14ac:dyDescent="0.25">
      <c r="I5968" t="s">
        <v>0</v>
      </c>
      <c r="J5968" t="s">
        <v>7</v>
      </c>
      <c r="K5968" t="s">
        <v>6</v>
      </c>
      <c r="L5968" s="37"/>
      <c r="M5968" s="38">
        <v>34.5</v>
      </c>
      <c r="N5968" s="1">
        <v>46002</v>
      </c>
    </row>
    <row r="5969" spans="8:14" hidden="1" x14ac:dyDescent="0.25">
      <c r="H5969" s="22" t="s">
        <v>33</v>
      </c>
      <c r="I5969">
        <v>51</v>
      </c>
      <c r="J5969">
        <v>36</v>
      </c>
      <c r="K5969">
        <v>24.5</v>
      </c>
      <c r="L5969" s="37">
        <v>-0.20711974110032358</v>
      </c>
      <c r="M5969" s="38">
        <v>34.5</v>
      </c>
      <c r="N5969" s="1">
        <v>46002</v>
      </c>
    </row>
    <row r="5970" spans="8:14" hidden="1" x14ac:dyDescent="0.25">
      <c r="H5970" s="22" t="s">
        <v>43</v>
      </c>
      <c r="I5970">
        <v>1</v>
      </c>
      <c r="J5970">
        <v>80</v>
      </c>
      <c r="K5970">
        <v>30.5</v>
      </c>
      <c r="L5970" s="37">
        <v>-1.929260450160776E-2</v>
      </c>
      <c r="M5970" s="38">
        <v>34.5</v>
      </c>
      <c r="N5970" s="1">
        <v>46002</v>
      </c>
    </row>
    <row r="5971" spans="8:14" hidden="1" x14ac:dyDescent="0.25">
      <c r="H5971" s="22" t="s">
        <v>26</v>
      </c>
      <c r="I5971">
        <v>2</v>
      </c>
      <c r="J5971">
        <v>35</v>
      </c>
      <c r="K5971">
        <v>31.2</v>
      </c>
      <c r="L5971" s="37">
        <v>-1.5772870662460567E-2</v>
      </c>
      <c r="M5971" s="38">
        <v>34.5</v>
      </c>
      <c r="N5971" s="1">
        <v>46002</v>
      </c>
    </row>
    <row r="5972" spans="8:14" hidden="1" x14ac:dyDescent="0.25">
      <c r="H5972" s="22" t="s">
        <v>31</v>
      </c>
      <c r="I5972">
        <v>3</v>
      </c>
      <c r="J5972">
        <v>122</v>
      </c>
      <c r="K5972">
        <v>40.299999999999997</v>
      </c>
      <c r="L5972" s="37">
        <v>-2.4752475247525104E-3</v>
      </c>
      <c r="M5972" s="38">
        <v>34.5</v>
      </c>
      <c r="N5972" s="1">
        <v>46002</v>
      </c>
    </row>
    <row r="5973" spans="8:14" hidden="1" x14ac:dyDescent="0.25">
      <c r="H5973" s="22" t="s">
        <v>41</v>
      </c>
      <c r="I5973">
        <v>4</v>
      </c>
      <c r="J5973">
        <v>98</v>
      </c>
      <c r="K5973">
        <v>38</v>
      </c>
      <c r="L5973" s="37">
        <v>5.2910052910053662E-3</v>
      </c>
      <c r="M5973" s="38">
        <v>34.5</v>
      </c>
      <c r="N5973" s="1">
        <v>46002</v>
      </c>
    </row>
    <row r="5974" spans="8:14" hidden="1" x14ac:dyDescent="0.25">
      <c r="I5974">
        <v>5</v>
      </c>
      <c r="J5974">
        <v>0</v>
      </c>
      <c r="L5974" s="37"/>
      <c r="M5974" s="38">
        <v>34.5</v>
      </c>
      <c r="N5974" s="1">
        <v>46002</v>
      </c>
    </row>
    <row r="5975" spans="8:14" hidden="1" x14ac:dyDescent="0.25">
      <c r="H5975" s="22" t="s">
        <v>42</v>
      </c>
      <c r="I5975">
        <v>6</v>
      </c>
      <c r="J5975">
        <v>118</v>
      </c>
      <c r="K5975">
        <v>26.8</v>
      </c>
      <c r="L5975" s="37">
        <v>-3.5971223021582732E-2</v>
      </c>
      <c r="M5975" s="38">
        <v>34.5</v>
      </c>
      <c r="N5975" s="1">
        <v>46002</v>
      </c>
    </row>
    <row r="5976" spans="8:14" hidden="1" x14ac:dyDescent="0.25">
      <c r="I5976">
        <v>7</v>
      </c>
      <c r="J5976">
        <v>0</v>
      </c>
      <c r="L5976" s="37"/>
      <c r="M5976" s="38">
        <v>34.5</v>
      </c>
      <c r="N5976" s="1">
        <v>46002</v>
      </c>
    </row>
    <row r="5977" spans="8:14" hidden="1" x14ac:dyDescent="0.25">
      <c r="I5977">
        <v>8</v>
      </c>
      <c r="J5977">
        <v>0</v>
      </c>
      <c r="L5977" s="37"/>
      <c r="M5977" s="38">
        <v>34.5</v>
      </c>
      <c r="N5977" s="1">
        <v>46002</v>
      </c>
    </row>
    <row r="5978" spans="8:14" hidden="1" x14ac:dyDescent="0.25">
      <c r="H5978" s="22" t="s">
        <v>41</v>
      </c>
      <c r="I5978">
        <v>9</v>
      </c>
      <c r="J5978">
        <v>96</v>
      </c>
      <c r="K5978">
        <v>36.6</v>
      </c>
      <c r="L5978" s="37">
        <v>-3.1746031746031633E-2</v>
      </c>
      <c r="M5978" s="38">
        <v>34.5</v>
      </c>
      <c r="N5978" s="1">
        <v>46002</v>
      </c>
    </row>
    <row r="5979" spans="8:14" hidden="1" x14ac:dyDescent="0.25">
      <c r="H5979" s="22" t="s">
        <v>41</v>
      </c>
      <c r="I5979">
        <v>10</v>
      </c>
      <c r="J5979">
        <v>102</v>
      </c>
      <c r="K5979">
        <v>33.9</v>
      </c>
      <c r="L5979" s="37">
        <v>-2.865329512893983E-2</v>
      </c>
      <c r="M5979" s="38">
        <v>34.5</v>
      </c>
      <c r="N5979" s="1">
        <v>46002</v>
      </c>
    </row>
    <row r="5980" spans="8:14" hidden="1" x14ac:dyDescent="0.25">
      <c r="I5980" t="s">
        <v>0</v>
      </c>
      <c r="J5980" t="s">
        <v>7</v>
      </c>
      <c r="K5980" t="s">
        <v>6</v>
      </c>
      <c r="L5980" s="37"/>
      <c r="M5980" s="38">
        <v>34.700000000000003</v>
      </c>
      <c r="N5980" s="1">
        <v>46003</v>
      </c>
    </row>
    <row r="5981" spans="8:14" hidden="1" x14ac:dyDescent="0.25">
      <c r="H5981" s="22" t="s">
        <v>33</v>
      </c>
      <c r="I5981">
        <v>51</v>
      </c>
      <c r="J5981">
        <v>37</v>
      </c>
      <c r="K5981">
        <v>31.4</v>
      </c>
      <c r="L5981" s="37">
        <v>0.28163265306122442</v>
      </c>
      <c r="M5981" s="38">
        <v>34.700000000000003</v>
      </c>
      <c r="N5981" s="1">
        <v>46003</v>
      </c>
    </row>
    <row r="5982" spans="8:14" hidden="1" x14ac:dyDescent="0.25">
      <c r="H5982" s="22" t="s">
        <v>43</v>
      </c>
      <c r="I5982">
        <v>1</v>
      </c>
      <c r="J5982">
        <v>60</v>
      </c>
      <c r="K5982">
        <v>26</v>
      </c>
      <c r="L5982" s="37">
        <v>-0.14754098360655737</v>
      </c>
      <c r="M5982" s="38">
        <v>34.700000000000003</v>
      </c>
      <c r="N5982" s="1">
        <v>46003</v>
      </c>
    </row>
    <row r="5983" spans="8:14" hidden="1" x14ac:dyDescent="0.25">
      <c r="H5983" s="22" t="s">
        <v>26</v>
      </c>
      <c r="I5983">
        <v>2</v>
      </c>
      <c r="J5983">
        <v>35</v>
      </c>
      <c r="K5983">
        <v>32.1</v>
      </c>
      <c r="L5983" s="37">
        <v>2.8846153846153914E-2</v>
      </c>
      <c r="M5983" s="38">
        <v>34.700000000000003</v>
      </c>
      <c r="N5983" s="1">
        <v>46003</v>
      </c>
    </row>
    <row r="5984" spans="8:14" hidden="1" x14ac:dyDescent="0.25">
      <c r="H5984" s="22" t="s">
        <v>31</v>
      </c>
      <c r="I5984">
        <v>3</v>
      </c>
      <c r="J5984">
        <v>121</v>
      </c>
      <c r="K5984">
        <v>39.6</v>
      </c>
      <c r="L5984" s="37">
        <v>-1.7369727047146299E-2</v>
      </c>
      <c r="M5984" s="38">
        <v>34.700000000000003</v>
      </c>
      <c r="N5984" s="1">
        <v>46003</v>
      </c>
    </row>
    <row r="5985" spans="8:14" hidden="1" x14ac:dyDescent="0.25">
      <c r="H5985" s="22" t="s">
        <v>41</v>
      </c>
      <c r="I5985">
        <v>4</v>
      </c>
      <c r="J5985">
        <v>98</v>
      </c>
      <c r="K5985">
        <v>37.4</v>
      </c>
      <c r="L5985" s="37">
        <v>-1.5789473684210565E-2</v>
      </c>
      <c r="M5985" s="38">
        <v>34.700000000000003</v>
      </c>
      <c r="N5985" s="1">
        <v>46003</v>
      </c>
    </row>
    <row r="5986" spans="8:14" hidden="1" x14ac:dyDescent="0.25">
      <c r="I5986">
        <v>5</v>
      </c>
      <c r="J5986">
        <v>0</v>
      </c>
      <c r="L5986" s="37"/>
      <c r="M5986" s="38">
        <v>34.700000000000003</v>
      </c>
      <c r="N5986" s="1">
        <v>46003</v>
      </c>
    </row>
    <row r="5987" spans="8:14" hidden="1" x14ac:dyDescent="0.25">
      <c r="H5987" s="22" t="s">
        <v>42</v>
      </c>
      <c r="I5987">
        <v>6</v>
      </c>
      <c r="J5987">
        <v>118</v>
      </c>
      <c r="K5987">
        <v>26.6</v>
      </c>
      <c r="L5987" s="37">
        <v>-7.4626865671641521E-3</v>
      </c>
      <c r="M5987" s="38">
        <v>34.700000000000003</v>
      </c>
      <c r="N5987" s="1">
        <v>46003</v>
      </c>
    </row>
    <row r="5988" spans="8:14" hidden="1" x14ac:dyDescent="0.25">
      <c r="I5988">
        <v>7</v>
      </c>
      <c r="J5988">
        <v>0</v>
      </c>
      <c r="L5988" s="37"/>
      <c r="M5988" s="38">
        <v>34.700000000000003</v>
      </c>
      <c r="N5988" s="1">
        <v>46003</v>
      </c>
    </row>
    <row r="5989" spans="8:14" hidden="1" x14ac:dyDescent="0.25">
      <c r="I5989">
        <v>8</v>
      </c>
      <c r="J5989">
        <v>0</v>
      </c>
      <c r="L5989" s="37"/>
      <c r="M5989" s="38">
        <v>34.700000000000003</v>
      </c>
      <c r="N5989" s="1">
        <v>46003</v>
      </c>
    </row>
    <row r="5990" spans="8:14" hidden="1" x14ac:dyDescent="0.25">
      <c r="H5990" s="22" t="s">
        <v>41</v>
      </c>
      <c r="I5990">
        <v>9</v>
      </c>
      <c r="J5990">
        <v>96</v>
      </c>
      <c r="K5990">
        <v>36.700000000000003</v>
      </c>
      <c r="L5990" s="37">
        <v>2.7322404371585085E-3</v>
      </c>
      <c r="M5990" s="38">
        <v>34.700000000000003</v>
      </c>
      <c r="N5990" s="1">
        <v>46003</v>
      </c>
    </row>
    <row r="5991" spans="8:14" hidden="1" x14ac:dyDescent="0.25">
      <c r="H5991" s="22" t="s">
        <v>41</v>
      </c>
      <c r="I5991">
        <v>10</v>
      </c>
      <c r="J5991">
        <v>102</v>
      </c>
      <c r="K5991">
        <v>34.9</v>
      </c>
      <c r="L5991" s="37">
        <v>2.9498525073746312E-2</v>
      </c>
      <c r="M5991" s="38">
        <v>34.700000000000003</v>
      </c>
      <c r="N5991" s="1">
        <v>46003</v>
      </c>
    </row>
    <row r="5992" spans="8:14" hidden="1" x14ac:dyDescent="0.25">
      <c r="I5992" t="s">
        <v>0</v>
      </c>
      <c r="J5992" t="s">
        <v>7</v>
      </c>
      <c r="K5992" t="s">
        <v>6</v>
      </c>
      <c r="L5992" s="37"/>
      <c r="M5992" s="38">
        <v>35.5</v>
      </c>
      <c r="N5992" s="1">
        <v>46004</v>
      </c>
    </row>
    <row r="5993" spans="8:14" hidden="1" x14ac:dyDescent="0.25">
      <c r="H5993" s="22" t="s">
        <v>33</v>
      </c>
      <c r="I5993">
        <v>51</v>
      </c>
      <c r="J5993">
        <v>38</v>
      </c>
      <c r="K5993">
        <v>33.299999999999997</v>
      </c>
      <c r="L5993" s="37">
        <v>6.0509554140127347E-2</v>
      </c>
      <c r="M5993" s="38">
        <v>35.5</v>
      </c>
      <c r="N5993" s="1">
        <v>46004</v>
      </c>
    </row>
    <row r="5994" spans="8:14" hidden="1" x14ac:dyDescent="0.25">
      <c r="H5994" s="22" t="s">
        <v>43</v>
      </c>
      <c r="I5994">
        <v>1</v>
      </c>
      <c r="J5994">
        <v>60</v>
      </c>
      <c r="K5994">
        <v>31.8</v>
      </c>
      <c r="L5994" s="37">
        <v>0.22307692307692312</v>
      </c>
      <c r="M5994" s="38">
        <v>35.5</v>
      </c>
      <c r="N5994" s="1">
        <v>46004</v>
      </c>
    </row>
    <row r="5995" spans="8:14" hidden="1" x14ac:dyDescent="0.25">
      <c r="H5995" s="22" t="s">
        <v>26</v>
      </c>
      <c r="I5995">
        <v>2</v>
      </c>
      <c r="J5995">
        <v>35</v>
      </c>
      <c r="K5995">
        <v>32</v>
      </c>
      <c r="L5995" s="37">
        <v>-3.1152647975078323E-3</v>
      </c>
      <c r="M5995" s="38">
        <v>35.5</v>
      </c>
      <c r="N5995" s="1">
        <v>46004</v>
      </c>
    </row>
    <row r="5996" spans="8:14" hidden="1" x14ac:dyDescent="0.25">
      <c r="H5996" s="22" t="s">
        <v>31</v>
      </c>
      <c r="I5996">
        <v>3</v>
      </c>
      <c r="J5996">
        <v>121</v>
      </c>
      <c r="K5996">
        <v>40.299999999999997</v>
      </c>
      <c r="L5996" s="37">
        <v>1.7676767676767569E-2</v>
      </c>
      <c r="M5996" s="38">
        <v>35.5</v>
      </c>
      <c r="N5996" s="1">
        <v>46004</v>
      </c>
    </row>
    <row r="5997" spans="8:14" hidden="1" x14ac:dyDescent="0.25">
      <c r="H5997" s="22" t="s">
        <v>41</v>
      </c>
      <c r="I5997">
        <v>4</v>
      </c>
      <c r="J5997">
        <v>98</v>
      </c>
      <c r="K5997">
        <v>37.6</v>
      </c>
      <c r="L5997" s="37">
        <v>5.3475935828877766E-3</v>
      </c>
      <c r="M5997" s="38">
        <v>35.5</v>
      </c>
      <c r="N5997" s="1">
        <v>46004</v>
      </c>
    </row>
    <row r="5998" spans="8:14" hidden="1" x14ac:dyDescent="0.25">
      <c r="I5998">
        <v>5</v>
      </c>
      <c r="J5998">
        <v>0</v>
      </c>
      <c r="L5998" s="37"/>
      <c r="M5998" s="38">
        <v>35.5</v>
      </c>
      <c r="N5998" s="1">
        <v>46004</v>
      </c>
    </row>
    <row r="5999" spans="8:14" hidden="1" x14ac:dyDescent="0.25">
      <c r="H5999" s="22" t="s">
        <v>42</v>
      </c>
      <c r="I5999">
        <v>6</v>
      </c>
      <c r="J5999">
        <v>119</v>
      </c>
      <c r="K5999">
        <v>26.8</v>
      </c>
      <c r="L5999" s="37">
        <v>7.5187969924811757E-3</v>
      </c>
      <c r="M5999" s="38">
        <v>35.5</v>
      </c>
      <c r="N5999" s="1">
        <v>46004</v>
      </c>
    </row>
    <row r="6000" spans="8:14" hidden="1" x14ac:dyDescent="0.25">
      <c r="I6000">
        <v>7</v>
      </c>
      <c r="J6000">
        <v>0</v>
      </c>
      <c r="L6000" s="37"/>
      <c r="M6000" s="38">
        <v>35.5</v>
      </c>
      <c r="N6000" s="1">
        <v>46004</v>
      </c>
    </row>
    <row r="6001" spans="8:14" hidden="1" x14ac:dyDescent="0.25">
      <c r="I6001">
        <v>8</v>
      </c>
      <c r="J6001">
        <v>0</v>
      </c>
      <c r="L6001" s="37"/>
      <c r="M6001" s="38">
        <v>35.5</v>
      </c>
      <c r="N6001" s="1">
        <v>46004</v>
      </c>
    </row>
    <row r="6002" spans="8:14" hidden="1" x14ac:dyDescent="0.25">
      <c r="H6002" s="22" t="s">
        <v>41</v>
      </c>
      <c r="I6002">
        <v>9</v>
      </c>
      <c r="J6002">
        <v>96</v>
      </c>
      <c r="K6002">
        <v>36.5</v>
      </c>
      <c r="L6002" s="37">
        <v>-5.449591280654028E-3</v>
      </c>
      <c r="M6002" s="38">
        <v>35.5</v>
      </c>
      <c r="N6002" s="1">
        <v>46004</v>
      </c>
    </row>
    <row r="6003" spans="8:14" hidden="1" x14ac:dyDescent="0.25">
      <c r="H6003" s="22" t="s">
        <v>41</v>
      </c>
      <c r="I6003">
        <v>10</v>
      </c>
      <c r="J6003">
        <v>102</v>
      </c>
      <c r="K6003">
        <v>34.9</v>
      </c>
      <c r="L6003" s="37">
        <v>0</v>
      </c>
      <c r="M6003" s="38">
        <v>35.5</v>
      </c>
      <c r="N6003" s="1">
        <v>46004</v>
      </c>
    </row>
    <row r="6004" spans="8:14" hidden="1" x14ac:dyDescent="0.25">
      <c r="I6004" t="s">
        <v>0</v>
      </c>
      <c r="J6004" t="s">
        <v>7</v>
      </c>
      <c r="K6004" t="s">
        <v>6</v>
      </c>
      <c r="L6004" s="37"/>
      <c r="M6004" s="38">
        <v>34.9</v>
      </c>
      <c r="N6004" s="1">
        <v>46005</v>
      </c>
    </row>
    <row r="6005" spans="8:14" hidden="1" x14ac:dyDescent="0.25">
      <c r="H6005" s="22" t="s">
        <v>33</v>
      </c>
      <c r="I6005">
        <v>51</v>
      </c>
      <c r="J6005">
        <v>35</v>
      </c>
      <c r="K6005">
        <v>32.5</v>
      </c>
      <c r="L6005" s="37">
        <v>-2.4024024024023941E-2</v>
      </c>
      <c r="M6005" s="38">
        <v>34.9</v>
      </c>
      <c r="N6005" s="1">
        <v>46005</v>
      </c>
    </row>
    <row r="6006" spans="8:14" hidden="1" x14ac:dyDescent="0.25">
      <c r="H6006" s="22" t="s">
        <v>43</v>
      </c>
      <c r="I6006">
        <v>1</v>
      </c>
      <c r="J6006">
        <v>60</v>
      </c>
      <c r="K6006">
        <v>31.1</v>
      </c>
      <c r="L6006" s="37">
        <v>-2.2012578616352179E-2</v>
      </c>
      <c r="M6006" s="38">
        <v>34.9</v>
      </c>
      <c r="N6006" s="1">
        <v>46005</v>
      </c>
    </row>
    <row r="6007" spans="8:14" hidden="1" x14ac:dyDescent="0.25">
      <c r="H6007" s="22" t="s">
        <v>26</v>
      </c>
      <c r="I6007">
        <v>2</v>
      </c>
      <c r="J6007">
        <v>38</v>
      </c>
      <c r="K6007">
        <v>32.299999999999997</v>
      </c>
      <c r="L6007" s="37">
        <v>9.3749999999999112E-3</v>
      </c>
      <c r="M6007" s="38">
        <v>34.9</v>
      </c>
      <c r="N6007" s="1">
        <v>46005</v>
      </c>
    </row>
    <row r="6008" spans="8:14" hidden="1" x14ac:dyDescent="0.25">
      <c r="H6008" s="22" t="s">
        <v>31</v>
      </c>
      <c r="I6008">
        <v>3</v>
      </c>
      <c r="J6008">
        <v>121</v>
      </c>
      <c r="K6008">
        <v>40.1</v>
      </c>
      <c r="L6008" s="37">
        <v>-4.9627791563274376E-3</v>
      </c>
      <c r="M6008" s="38">
        <v>34.9</v>
      </c>
      <c r="N6008" s="1">
        <v>46005</v>
      </c>
    </row>
    <row r="6009" spans="8:14" hidden="1" x14ac:dyDescent="0.25">
      <c r="H6009" s="22" t="s">
        <v>41</v>
      </c>
      <c r="I6009">
        <v>4</v>
      </c>
      <c r="J6009">
        <v>98</v>
      </c>
      <c r="K6009">
        <v>37.299999999999997</v>
      </c>
      <c r="L6009" s="37">
        <v>-7.978723404255433E-3</v>
      </c>
      <c r="M6009" s="38">
        <v>34.9</v>
      </c>
      <c r="N6009" s="1">
        <v>46005</v>
      </c>
    </row>
    <row r="6010" spans="8:14" hidden="1" x14ac:dyDescent="0.25">
      <c r="I6010">
        <v>5</v>
      </c>
      <c r="J6010">
        <v>0</v>
      </c>
      <c r="L6010" s="37"/>
      <c r="M6010" s="38">
        <v>34.9</v>
      </c>
      <c r="N6010" s="1">
        <v>46005</v>
      </c>
    </row>
    <row r="6011" spans="8:14" hidden="1" x14ac:dyDescent="0.25">
      <c r="H6011" s="22" t="s">
        <v>42</v>
      </c>
      <c r="I6011">
        <v>6</v>
      </c>
      <c r="J6011">
        <v>118</v>
      </c>
      <c r="K6011">
        <v>26.9</v>
      </c>
      <c r="L6011" s="37">
        <v>3.7313432835820101E-3</v>
      </c>
      <c r="M6011" s="38">
        <v>34.9</v>
      </c>
      <c r="N6011" s="1">
        <v>46005</v>
      </c>
    </row>
    <row r="6012" spans="8:14" hidden="1" x14ac:dyDescent="0.25">
      <c r="I6012">
        <v>7</v>
      </c>
      <c r="J6012">
        <v>0</v>
      </c>
      <c r="L6012" s="37"/>
      <c r="M6012" s="38">
        <v>34.9</v>
      </c>
      <c r="N6012" s="1">
        <v>46005</v>
      </c>
    </row>
    <row r="6013" spans="8:14" hidden="1" x14ac:dyDescent="0.25">
      <c r="I6013">
        <v>8</v>
      </c>
      <c r="J6013">
        <v>0</v>
      </c>
      <c r="L6013" s="37"/>
      <c r="M6013" s="38">
        <v>34.9</v>
      </c>
      <c r="N6013" s="1">
        <v>46005</v>
      </c>
    </row>
    <row r="6014" spans="8:14" hidden="1" x14ac:dyDescent="0.25">
      <c r="H6014" s="22" t="s">
        <v>41</v>
      </c>
      <c r="I6014">
        <v>9</v>
      </c>
      <c r="J6014">
        <v>99</v>
      </c>
      <c r="K6014">
        <v>36.5</v>
      </c>
      <c r="L6014" s="37">
        <v>0</v>
      </c>
      <c r="M6014" s="38">
        <v>34.9</v>
      </c>
      <c r="N6014" s="1">
        <v>46005</v>
      </c>
    </row>
    <row r="6015" spans="8:14" hidden="1" x14ac:dyDescent="0.25">
      <c r="H6015" s="22" t="s">
        <v>41</v>
      </c>
      <c r="I6015">
        <v>10</v>
      </c>
      <c r="J6015">
        <v>99</v>
      </c>
      <c r="K6015">
        <v>34.6</v>
      </c>
      <c r="L6015" s="37">
        <v>-8.5959885386818671E-3</v>
      </c>
      <c r="M6015" s="38">
        <v>34.9</v>
      </c>
      <c r="N6015" s="1">
        <v>46005</v>
      </c>
    </row>
    <row r="6016" spans="8:14" hidden="1" x14ac:dyDescent="0.25">
      <c r="I6016" t="s">
        <v>0</v>
      </c>
      <c r="J6016" t="s">
        <v>7</v>
      </c>
      <c r="K6016" t="s">
        <v>6</v>
      </c>
      <c r="L6016" s="37"/>
      <c r="M6016" s="38">
        <v>34.6</v>
      </c>
      <c r="N6016" s="1">
        <v>46006</v>
      </c>
    </row>
    <row r="6017" spans="8:14" hidden="1" x14ac:dyDescent="0.25">
      <c r="H6017" s="22" t="s">
        <v>33</v>
      </c>
      <c r="I6017">
        <v>51</v>
      </c>
      <c r="J6017">
        <v>36</v>
      </c>
      <c r="K6017">
        <v>34.6</v>
      </c>
      <c r="L6017" s="37">
        <v>6.4615384615384658E-2</v>
      </c>
      <c r="M6017" s="38">
        <v>34.6</v>
      </c>
      <c r="N6017" s="1">
        <v>46006</v>
      </c>
    </row>
    <row r="6018" spans="8:14" hidden="1" x14ac:dyDescent="0.25">
      <c r="H6018" s="22" t="s">
        <v>43</v>
      </c>
      <c r="I6018">
        <v>1</v>
      </c>
      <c r="J6018">
        <v>60</v>
      </c>
      <c r="K6018">
        <v>30.6</v>
      </c>
      <c r="L6018" s="37">
        <v>-1.607717041800643E-2</v>
      </c>
      <c r="M6018" s="38">
        <v>34.6</v>
      </c>
      <c r="N6018" s="1">
        <v>46006</v>
      </c>
    </row>
    <row r="6019" spans="8:14" hidden="1" x14ac:dyDescent="0.25">
      <c r="H6019" s="22" t="s">
        <v>26</v>
      </c>
      <c r="I6019">
        <v>2</v>
      </c>
      <c r="J6019">
        <v>38</v>
      </c>
      <c r="K6019">
        <v>31.5</v>
      </c>
      <c r="L6019" s="37">
        <v>-2.4767801857585054E-2</v>
      </c>
      <c r="M6019" s="38">
        <v>34.6</v>
      </c>
      <c r="N6019" s="1">
        <v>46006</v>
      </c>
    </row>
    <row r="6020" spans="8:14" hidden="1" x14ac:dyDescent="0.25">
      <c r="H6020" s="22" t="s">
        <v>31</v>
      </c>
      <c r="I6020">
        <v>3</v>
      </c>
      <c r="J6020">
        <v>121</v>
      </c>
      <c r="K6020">
        <v>39.200000000000003</v>
      </c>
      <c r="L6020" s="37">
        <v>-2.2443890274314177E-2</v>
      </c>
      <c r="M6020" s="38">
        <v>34.6</v>
      </c>
      <c r="N6020" s="1">
        <v>46006</v>
      </c>
    </row>
    <row r="6021" spans="8:14" hidden="1" x14ac:dyDescent="0.25">
      <c r="H6021" s="22" t="s">
        <v>41</v>
      </c>
      <c r="I6021">
        <v>4</v>
      </c>
      <c r="J6021">
        <v>98</v>
      </c>
      <c r="K6021">
        <v>36.799999999999997</v>
      </c>
      <c r="L6021" s="37">
        <v>-1.3404825737265416E-2</v>
      </c>
      <c r="M6021" s="38">
        <v>34.6</v>
      </c>
      <c r="N6021" s="1">
        <v>46006</v>
      </c>
    </row>
    <row r="6022" spans="8:14" hidden="1" x14ac:dyDescent="0.25">
      <c r="I6022">
        <v>5</v>
      </c>
      <c r="J6022">
        <v>0</v>
      </c>
      <c r="L6022" s="37"/>
      <c r="M6022" s="38">
        <v>34.6</v>
      </c>
      <c r="N6022" s="1">
        <v>46006</v>
      </c>
    </row>
    <row r="6023" spans="8:14" hidden="1" x14ac:dyDescent="0.25">
      <c r="H6023" s="22" t="s">
        <v>42</v>
      </c>
      <c r="I6023">
        <v>6</v>
      </c>
      <c r="J6023">
        <v>118</v>
      </c>
      <c r="K6023">
        <v>26.8</v>
      </c>
      <c r="L6023" s="37">
        <v>-3.7174721189590287E-3</v>
      </c>
      <c r="M6023" s="38">
        <v>34.6</v>
      </c>
      <c r="N6023" s="1">
        <v>46006</v>
      </c>
    </row>
    <row r="6024" spans="8:14" hidden="1" x14ac:dyDescent="0.25">
      <c r="I6024">
        <v>7</v>
      </c>
      <c r="J6024">
        <v>0</v>
      </c>
      <c r="L6024" s="37"/>
      <c r="M6024" s="38">
        <v>34.6</v>
      </c>
      <c r="N6024" s="1">
        <v>46006</v>
      </c>
    </row>
    <row r="6025" spans="8:14" hidden="1" x14ac:dyDescent="0.25">
      <c r="I6025">
        <v>8</v>
      </c>
      <c r="J6025">
        <v>0</v>
      </c>
      <c r="L6025" s="37"/>
      <c r="M6025" s="38">
        <v>34.6</v>
      </c>
      <c r="N6025" s="1">
        <v>46006</v>
      </c>
    </row>
    <row r="6026" spans="8:14" hidden="1" x14ac:dyDescent="0.25">
      <c r="H6026" s="22" t="s">
        <v>41</v>
      </c>
      <c r="I6026">
        <v>9</v>
      </c>
      <c r="J6026">
        <v>99</v>
      </c>
      <c r="K6026">
        <v>36.4</v>
      </c>
      <c r="L6026" s="37">
        <v>-2.7397260273972993E-3</v>
      </c>
      <c r="M6026" s="38">
        <v>34.6</v>
      </c>
      <c r="N6026" s="1">
        <v>46006</v>
      </c>
    </row>
    <row r="6027" spans="8:14" hidden="1" x14ac:dyDescent="0.25">
      <c r="H6027" s="22" t="s">
        <v>41</v>
      </c>
      <c r="I6027">
        <v>10</v>
      </c>
      <c r="J6027">
        <v>100</v>
      </c>
      <c r="K6027">
        <v>34.4</v>
      </c>
      <c r="L6027" s="37">
        <v>-5.7803468208093307E-3</v>
      </c>
      <c r="M6027" s="38">
        <v>34.6</v>
      </c>
      <c r="N6027" s="1">
        <v>46006</v>
      </c>
    </row>
    <row r="6028" spans="8:14" hidden="1" x14ac:dyDescent="0.25">
      <c r="I6028" t="s">
        <v>0</v>
      </c>
      <c r="J6028" t="s">
        <v>7</v>
      </c>
      <c r="K6028" t="s">
        <v>6</v>
      </c>
      <c r="L6028" s="37"/>
      <c r="M6028" s="38">
        <v>34.799999999999997</v>
      </c>
      <c r="N6028" s="1">
        <v>46007</v>
      </c>
    </row>
    <row r="6029" spans="8:14" hidden="1" x14ac:dyDescent="0.25">
      <c r="H6029" s="22" t="s">
        <v>33</v>
      </c>
      <c r="I6029">
        <v>51</v>
      </c>
      <c r="J6029">
        <v>29</v>
      </c>
      <c r="K6029">
        <v>34.1</v>
      </c>
      <c r="L6029" s="37">
        <v>-1.4450867052023121E-2</v>
      </c>
      <c r="M6029" s="38">
        <v>34.799999999999997</v>
      </c>
      <c r="N6029" s="1">
        <v>46007</v>
      </c>
    </row>
    <row r="6030" spans="8:14" hidden="1" x14ac:dyDescent="0.25">
      <c r="H6030" s="22" t="s">
        <v>40</v>
      </c>
      <c r="I6030">
        <v>52</v>
      </c>
      <c r="J6030">
        <v>20</v>
      </c>
      <c r="L6030" s="37"/>
      <c r="M6030" s="38">
        <v>34.799999999999997</v>
      </c>
      <c r="N6030" s="1">
        <v>46007</v>
      </c>
    </row>
    <row r="6031" spans="8:14" hidden="1" x14ac:dyDescent="0.25">
      <c r="H6031" s="22" t="s">
        <v>43</v>
      </c>
      <c r="I6031">
        <v>1</v>
      </c>
      <c r="J6031">
        <v>60</v>
      </c>
      <c r="K6031">
        <v>29</v>
      </c>
      <c r="L6031" s="37">
        <v>-5.2287581699346448E-2</v>
      </c>
      <c r="M6031" s="38">
        <v>34.799999999999997</v>
      </c>
      <c r="N6031" s="1">
        <v>46007</v>
      </c>
    </row>
    <row r="6032" spans="8:14" hidden="1" x14ac:dyDescent="0.25">
      <c r="H6032" s="22" t="s">
        <v>26</v>
      </c>
      <c r="I6032">
        <v>2</v>
      </c>
      <c r="J6032">
        <v>38</v>
      </c>
      <c r="K6032">
        <v>32.4</v>
      </c>
      <c r="L6032" s="37">
        <v>2.8571428571428525E-2</v>
      </c>
      <c r="M6032" s="38">
        <v>34.799999999999997</v>
      </c>
      <c r="N6032" s="1">
        <v>46007</v>
      </c>
    </row>
    <row r="6033" spans="8:14" hidden="1" x14ac:dyDescent="0.25">
      <c r="H6033" s="22" t="s">
        <v>31</v>
      </c>
      <c r="I6033">
        <v>3</v>
      </c>
      <c r="J6033">
        <v>112</v>
      </c>
      <c r="K6033">
        <v>40.200000000000003</v>
      </c>
      <c r="L6033" s="37">
        <v>2.551020408163265E-2</v>
      </c>
      <c r="M6033" s="38">
        <v>34.799999999999997</v>
      </c>
      <c r="N6033" s="1">
        <v>46007</v>
      </c>
    </row>
    <row r="6034" spans="8:14" hidden="1" x14ac:dyDescent="0.25">
      <c r="H6034" s="22" t="s">
        <v>41</v>
      </c>
      <c r="I6034">
        <v>4</v>
      </c>
      <c r="J6034">
        <v>99</v>
      </c>
      <c r="K6034">
        <v>38.1</v>
      </c>
      <c r="L6034" s="37">
        <v>3.5326086956521854E-2</v>
      </c>
      <c r="M6034" s="38">
        <v>34.799999999999997</v>
      </c>
      <c r="N6034" s="1">
        <v>46007</v>
      </c>
    </row>
    <row r="6035" spans="8:14" hidden="1" x14ac:dyDescent="0.25">
      <c r="I6035">
        <v>5</v>
      </c>
      <c r="J6035">
        <v>0</v>
      </c>
      <c r="L6035" s="37"/>
      <c r="M6035" s="38">
        <v>34.799999999999997</v>
      </c>
      <c r="N6035" s="1">
        <v>46007</v>
      </c>
    </row>
    <row r="6036" spans="8:14" hidden="1" x14ac:dyDescent="0.25">
      <c r="H6036" s="22" t="s">
        <v>42</v>
      </c>
      <c r="I6036">
        <v>6</v>
      </c>
      <c r="J6036">
        <v>118</v>
      </c>
      <c r="K6036">
        <v>26.6</v>
      </c>
      <c r="L6036" s="37">
        <v>-7.4626865671641521E-3</v>
      </c>
      <c r="M6036" s="38">
        <v>34.799999999999997</v>
      </c>
      <c r="N6036" s="1">
        <v>46007</v>
      </c>
    </row>
    <row r="6037" spans="8:14" hidden="1" x14ac:dyDescent="0.25">
      <c r="I6037">
        <v>7</v>
      </c>
      <c r="J6037">
        <v>0</v>
      </c>
      <c r="L6037" s="37"/>
      <c r="M6037" s="38">
        <v>34.799999999999997</v>
      </c>
      <c r="N6037" s="1">
        <v>46007</v>
      </c>
    </row>
    <row r="6038" spans="8:14" hidden="1" x14ac:dyDescent="0.25">
      <c r="I6038">
        <v>8</v>
      </c>
      <c r="J6038">
        <v>0</v>
      </c>
      <c r="L6038" s="37"/>
      <c r="M6038" s="38">
        <v>34.799999999999997</v>
      </c>
      <c r="N6038" s="1">
        <v>46007</v>
      </c>
    </row>
    <row r="6039" spans="8:14" hidden="1" x14ac:dyDescent="0.25">
      <c r="H6039" s="22" t="s">
        <v>41</v>
      </c>
      <c r="I6039">
        <v>9</v>
      </c>
      <c r="J6039">
        <v>99</v>
      </c>
      <c r="K6039">
        <v>36</v>
      </c>
      <c r="L6039" s="37">
        <v>-1.098901098901095E-2</v>
      </c>
      <c r="M6039" s="38">
        <v>34.799999999999997</v>
      </c>
      <c r="N6039" s="1">
        <v>46007</v>
      </c>
    </row>
    <row r="6040" spans="8:14" hidden="1" x14ac:dyDescent="0.25">
      <c r="H6040" s="22" t="s">
        <v>41</v>
      </c>
      <c r="I6040">
        <v>10</v>
      </c>
      <c r="J6040">
        <v>100</v>
      </c>
      <c r="K6040">
        <v>34.799999999999997</v>
      </c>
      <c r="L6040" s="37">
        <v>1.1627906976744146E-2</v>
      </c>
      <c r="M6040" s="38">
        <v>34.799999999999997</v>
      </c>
      <c r="N6040" s="1">
        <v>46007</v>
      </c>
    </row>
    <row r="6041" spans="8:14" hidden="1" x14ac:dyDescent="0.25">
      <c r="I6041" t="s">
        <v>0</v>
      </c>
      <c r="J6041" t="s">
        <v>7</v>
      </c>
      <c r="K6041" t="s">
        <v>6</v>
      </c>
      <c r="L6041" s="37"/>
      <c r="M6041" s="38">
        <v>34.299999999999997</v>
      </c>
      <c r="N6041" s="1">
        <v>46008</v>
      </c>
    </row>
    <row r="6042" spans="8:14" hidden="1" x14ac:dyDescent="0.25">
      <c r="H6042" s="22" t="s">
        <v>33</v>
      </c>
      <c r="I6042">
        <v>51</v>
      </c>
      <c r="J6042">
        <v>24</v>
      </c>
      <c r="K6042">
        <v>32.9</v>
      </c>
      <c r="L6042" s="37">
        <v>-3.5190615835777206E-2</v>
      </c>
      <c r="M6042" s="38">
        <v>34.299999999999997</v>
      </c>
      <c r="N6042" s="1">
        <v>46008</v>
      </c>
    </row>
    <row r="6043" spans="8:14" hidden="1" x14ac:dyDescent="0.25">
      <c r="H6043" s="22" t="s">
        <v>40</v>
      </c>
      <c r="I6043">
        <v>52</v>
      </c>
      <c r="J6043">
        <v>20</v>
      </c>
      <c r="K6043">
        <v>41.3</v>
      </c>
      <c r="L6043" s="37"/>
      <c r="M6043" s="38">
        <v>34.299999999999997</v>
      </c>
      <c r="N6043" s="1">
        <v>46008</v>
      </c>
    </row>
    <row r="6044" spans="8:14" hidden="1" x14ac:dyDescent="0.25">
      <c r="H6044" s="22" t="s">
        <v>43</v>
      </c>
      <c r="I6044">
        <v>1</v>
      </c>
      <c r="J6044">
        <v>60</v>
      </c>
      <c r="K6044">
        <v>28.3</v>
      </c>
      <c r="L6044" s="37">
        <v>-2.4137931034482734E-2</v>
      </c>
      <c r="M6044" s="38">
        <v>34.299999999999997</v>
      </c>
      <c r="N6044" s="1">
        <v>46008</v>
      </c>
    </row>
    <row r="6045" spans="8:14" hidden="1" x14ac:dyDescent="0.25">
      <c r="H6045" s="22" t="s">
        <v>26</v>
      </c>
      <c r="I6045">
        <v>2</v>
      </c>
      <c r="J6045">
        <v>39</v>
      </c>
      <c r="K6045">
        <v>30.4</v>
      </c>
      <c r="L6045" s="37">
        <v>-6.1728395061728399E-2</v>
      </c>
      <c r="M6045" s="38">
        <v>34.299999999999997</v>
      </c>
      <c r="N6045" s="1">
        <v>46008</v>
      </c>
    </row>
    <row r="6046" spans="8:14" hidden="1" x14ac:dyDescent="0.25">
      <c r="H6046" s="22" t="s">
        <v>31</v>
      </c>
      <c r="I6046">
        <v>3</v>
      </c>
      <c r="J6046">
        <v>116</v>
      </c>
      <c r="K6046">
        <v>40.4</v>
      </c>
      <c r="L6046" s="37">
        <v>4.975124378109346E-3</v>
      </c>
      <c r="M6046" s="38">
        <v>34.299999999999997</v>
      </c>
      <c r="N6046" s="1">
        <v>46008</v>
      </c>
    </row>
    <row r="6047" spans="8:14" hidden="1" x14ac:dyDescent="0.25">
      <c r="H6047" s="22" t="s">
        <v>41</v>
      </c>
      <c r="I6047">
        <v>4</v>
      </c>
      <c r="J6047">
        <v>98</v>
      </c>
      <c r="K6047">
        <v>36.9</v>
      </c>
      <c r="L6047" s="37">
        <v>-3.149606299212606E-2</v>
      </c>
      <c r="M6047" s="38">
        <v>34.299999999999997</v>
      </c>
      <c r="N6047" s="1">
        <v>46008</v>
      </c>
    </row>
    <row r="6048" spans="8:14" hidden="1" x14ac:dyDescent="0.25">
      <c r="I6048">
        <v>5</v>
      </c>
      <c r="J6048">
        <v>0</v>
      </c>
      <c r="L6048" s="37"/>
      <c r="M6048" s="38">
        <v>34.299999999999997</v>
      </c>
      <c r="N6048" s="1">
        <v>46008</v>
      </c>
    </row>
    <row r="6049" spans="8:14" hidden="1" x14ac:dyDescent="0.25">
      <c r="H6049" s="22" t="s">
        <v>42</v>
      </c>
      <c r="I6049">
        <v>6</v>
      </c>
      <c r="J6049">
        <v>118</v>
      </c>
      <c r="K6049">
        <v>25.7</v>
      </c>
      <c r="L6049" s="37">
        <v>-3.3834586466165495E-2</v>
      </c>
      <c r="M6049" s="38">
        <v>34.299999999999997</v>
      </c>
      <c r="N6049" s="1">
        <v>46008</v>
      </c>
    </row>
    <row r="6050" spans="8:14" hidden="1" x14ac:dyDescent="0.25">
      <c r="I6050">
        <v>7</v>
      </c>
      <c r="J6050">
        <v>0</v>
      </c>
      <c r="L6050" s="37"/>
      <c r="M6050" s="38">
        <v>34.299999999999997</v>
      </c>
      <c r="N6050" s="1">
        <v>46008</v>
      </c>
    </row>
    <row r="6051" spans="8:14" hidden="1" x14ac:dyDescent="0.25">
      <c r="I6051">
        <v>8</v>
      </c>
      <c r="J6051">
        <v>0</v>
      </c>
      <c r="L6051" s="37"/>
      <c r="M6051" s="38">
        <v>34.299999999999997</v>
      </c>
      <c r="N6051" s="1">
        <v>46008</v>
      </c>
    </row>
    <row r="6052" spans="8:14" hidden="1" x14ac:dyDescent="0.25">
      <c r="H6052" s="22" t="s">
        <v>41</v>
      </c>
      <c r="I6052">
        <v>9</v>
      </c>
      <c r="J6052">
        <v>99</v>
      </c>
      <c r="K6052">
        <v>35.5</v>
      </c>
      <c r="L6052" s="37">
        <v>-1.3888888888888888E-2</v>
      </c>
      <c r="M6052" s="38">
        <v>34.299999999999997</v>
      </c>
      <c r="N6052" s="1">
        <v>46008</v>
      </c>
    </row>
    <row r="6053" spans="8:14" hidden="1" x14ac:dyDescent="0.25">
      <c r="H6053" s="22" t="s">
        <v>41</v>
      </c>
      <c r="I6053">
        <v>10</v>
      </c>
      <c r="J6053">
        <v>100</v>
      </c>
      <c r="K6053">
        <v>33.6</v>
      </c>
      <c r="L6053" s="37">
        <v>-3.4482758620689537E-2</v>
      </c>
      <c r="M6053" s="38">
        <v>34.299999999999997</v>
      </c>
      <c r="N6053" s="1">
        <v>46008</v>
      </c>
    </row>
    <row r="6054" spans="8:14" hidden="1" x14ac:dyDescent="0.25">
      <c r="I6054" t="s">
        <v>0</v>
      </c>
      <c r="J6054" t="s">
        <v>7</v>
      </c>
      <c r="K6054" t="s">
        <v>6</v>
      </c>
      <c r="L6054" s="37"/>
      <c r="M6054" s="38">
        <v>34</v>
      </c>
      <c r="N6054" s="1">
        <v>46009</v>
      </c>
    </row>
    <row r="6055" spans="8:14" hidden="1" x14ac:dyDescent="0.25">
      <c r="H6055" s="22" t="s">
        <v>33</v>
      </c>
      <c r="I6055">
        <v>51</v>
      </c>
      <c r="J6055">
        <v>26</v>
      </c>
      <c r="K6055">
        <v>31.7</v>
      </c>
      <c r="L6055" s="37">
        <v>-3.6474164133738579E-2</v>
      </c>
      <c r="M6055" s="38">
        <v>34</v>
      </c>
      <c r="N6055" s="1">
        <v>46009</v>
      </c>
    </row>
    <row r="6056" spans="8:14" hidden="1" x14ac:dyDescent="0.25">
      <c r="H6056" s="22" t="s">
        <v>40</v>
      </c>
      <c r="I6056">
        <v>52</v>
      </c>
      <c r="J6056">
        <v>22</v>
      </c>
      <c r="K6056">
        <v>45.1</v>
      </c>
      <c r="L6056" s="37">
        <v>9.2009685230024327E-2</v>
      </c>
      <c r="M6056" s="38">
        <v>34</v>
      </c>
      <c r="N6056" s="1">
        <v>46009</v>
      </c>
    </row>
    <row r="6057" spans="8:14" hidden="1" x14ac:dyDescent="0.25">
      <c r="H6057" s="22" t="s">
        <v>43</v>
      </c>
      <c r="I6057">
        <v>1</v>
      </c>
      <c r="J6057">
        <v>72</v>
      </c>
      <c r="K6057">
        <v>27</v>
      </c>
      <c r="L6057" s="37">
        <v>-4.5936395759717336E-2</v>
      </c>
      <c r="M6057" s="38">
        <v>34</v>
      </c>
      <c r="N6057" s="1">
        <v>46009</v>
      </c>
    </row>
    <row r="6058" spans="8:14" hidden="1" x14ac:dyDescent="0.25">
      <c r="H6058" s="22" t="s">
        <v>26</v>
      </c>
      <c r="I6058">
        <v>2</v>
      </c>
      <c r="J6058">
        <v>39</v>
      </c>
      <c r="K6058">
        <v>32.5</v>
      </c>
      <c r="L6058" s="37">
        <v>6.9078947368421101E-2</v>
      </c>
      <c r="M6058" s="38">
        <v>34</v>
      </c>
      <c r="N6058" s="1">
        <v>46009</v>
      </c>
    </row>
    <row r="6059" spans="8:14" hidden="1" x14ac:dyDescent="0.25">
      <c r="H6059" s="22" t="s">
        <v>31</v>
      </c>
      <c r="I6059">
        <v>3</v>
      </c>
      <c r="J6059">
        <v>116</v>
      </c>
      <c r="K6059">
        <v>40.9</v>
      </c>
      <c r="L6059" s="37">
        <v>1.2376237623762377E-2</v>
      </c>
      <c r="M6059" s="38">
        <v>34</v>
      </c>
      <c r="N6059" s="1">
        <v>46009</v>
      </c>
    </row>
    <row r="6060" spans="8:14" hidden="1" x14ac:dyDescent="0.25">
      <c r="H6060" s="22" t="s">
        <v>41</v>
      </c>
      <c r="I6060">
        <v>4</v>
      </c>
      <c r="J6060">
        <v>98</v>
      </c>
      <c r="K6060">
        <v>38.299999999999997</v>
      </c>
      <c r="L6060" s="37">
        <v>3.7940379403794001E-2</v>
      </c>
      <c r="M6060" s="38">
        <v>34</v>
      </c>
      <c r="N6060" s="1">
        <v>46009</v>
      </c>
    </row>
    <row r="6061" spans="8:14" hidden="1" x14ac:dyDescent="0.25">
      <c r="I6061">
        <v>5</v>
      </c>
      <c r="J6061">
        <v>0</v>
      </c>
      <c r="L6061" s="37"/>
      <c r="M6061" s="38">
        <v>34</v>
      </c>
      <c r="N6061" s="1">
        <v>46009</v>
      </c>
    </row>
    <row r="6062" spans="8:14" hidden="1" x14ac:dyDescent="0.25">
      <c r="H6062" s="22" t="s">
        <v>42</v>
      </c>
      <c r="I6062">
        <v>6</v>
      </c>
      <c r="J6062">
        <v>111</v>
      </c>
      <c r="K6062">
        <v>25.6</v>
      </c>
      <c r="L6062" s="37">
        <v>-3.8910505836575048E-3</v>
      </c>
      <c r="M6062" s="38">
        <v>34</v>
      </c>
      <c r="N6062" s="1">
        <v>46009</v>
      </c>
    </row>
    <row r="6063" spans="8:14" hidden="1" x14ac:dyDescent="0.25">
      <c r="I6063">
        <v>7</v>
      </c>
      <c r="J6063">
        <v>0</v>
      </c>
      <c r="L6063" s="37"/>
      <c r="M6063" s="38">
        <v>34</v>
      </c>
      <c r="N6063" s="1">
        <v>46009</v>
      </c>
    </row>
    <row r="6064" spans="8:14" hidden="1" x14ac:dyDescent="0.25">
      <c r="I6064">
        <v>8</v>
      </c>
      <c r="J6064">
        <v>0</v>
      </c>
      <c r="L6064" s="37"/>
      <c r="M6064" s="38">
        <v>34</v>
      </c>
      <c r="N6064" s="1">
        <v>46009</v>
      </c>
    </row>
    <row r="6065" spans="8:14" hidden="1" x14ac:dyDescent="0.25">
      <c r="H6065" s="22" t="s">
        <v>41</v>
      </c>
      <c r="I6065">
        <v>9</v>
      </c>
      <c r="J6065">
        <v>99</v>
      </c>
      <c r="K6065">
        <v>37.299999999999997</v>
      </c>
      <c r="L6065" s="37">
        <v>5.0704225352112595E-2</v>
      </c>
      <c r="M6065" s="38">
        <v>34</v>
      </c>
      <c r="N6065" s="1">
        <v>46009</v>
      </c>
    </row>
    <row r="6066" spans="8:14" hidden="1" x14ac:dyDescent="0.25">
      <c r="H6066" s="22" t="s">
        <v>41</v>
      </c>
      <c r="I6066">
        <v>10</v>
      </c>
      <c r="J6066">
        <v>94</v>
      </c>
      <c r="K6066">
        <v>32</v>
      </c>
      <c r="L6066" s="37">
        <v>-4.7619047619047658E-2</v>
      </c>
      <c r="M6066" s="38">
        <v>34</v>
      </c>
      <c r="N6066" s="1">
        <v>46009</v>
      </c>
    </row>
    <row r="6067" spans="8:14" hidden="1" x14ac:dyDescent="0.25">
      <c r="I6067" t="s">
        <v>0</v>
      </c>
      <c r="J6067" t="s">
        <v>7</v>
      </c>
      <c r="K6067" t="s">
        <v>6</v>
      </c>
      <c r="L6067" s="37"/>
      <c r="M6067" s="38">
        <v>33.799999999999997</v>
      </c>
      <c r="N6067" s="1">
        <v>46010</v>
      </c>
    </row>
    <row r="6068" spans="8:14" hidden="1" x14ac:dyDescent="0.25">
      <c r="H6068" s="22" t="s">
        <v>33</v>
      </c>
      <c r="I6068">
        <v>51</v>
      </c>
      <c r="J6068">
        <v>34</v>
      </c>
      <c r="K6068">
        <v>31.5</v>
      </c>
      <c r="L6068" s="37">
        <v>-6.3091482649842053E-3</v>
      </c>
      <c r="M6068" s="38">
        <v>33.799999999999997</v>
      </c>
      <c r="N6068" s="1">
        <v>46010</v>
      </c>
    </row>
    <row r="6069" spans="8:14" hidden="1" x14ac:dyDescent="0.25">
      <c r="H6069" s="22" t="s">
        <v>40</v>
      </c>
      <c r="I6069">
        <v>52</v>
      </c>
      <c r="J6069">
        <v>22</v>
      </c>
      <c r="K6069">
        <v>45.5</v>
      </c>
      <c r="L6069" s="37">
        <v>8.8691796008868867E-3</v>
      </c>
      <c r="M6069" s="38">
        <v>33.799999999999997</v>
      </c>
      <c r="N6069" s="1">
        <v>46010</v>
      </c>
    </row>
    <row r="6070" spans="8:14" hidden="1" x14ac:dyDescent="0.25">
      <c r="H6070" s="22" t="s">
        <v>43</v>
      </c>
      <c r="I6070">
        <v>1</v>
      </c>
      <c r="J6070">
        <v>56</v>
      </c>
      <c r="K6070">
        <v>22.1</v>
      </c>
      <c r="L6070" s="37">
        <v>-0.18148148148148144</v>
      </c>
      <c r="M6070" s="38">
        <v>33.799999999999997</v>
      </c>
      <c r="N6070" s="1">
        <v>46010</v>
      </c>
    </row>
    <row r="6071" spans="8:14" hidden="1" x14ac:dyDescent="0.25">
      <c r="H6071" s="22" t="s">
        <v>26</v>
      </c>
      <c r="I6071">
        <v>2</v>
      </c>
      <c r="J6071">
        <v>38</v>
      </c>
      <c r="K6071">
        <v>32.9</v>
      </c>
      <c r="L6071" s="37">
        <v>1.2307692307692264E-2</v>
      </c>
      <c r="M6071" s="38">
        <v>33.799999999999997</v>
      </c>
      <c r="N6071" s="1">
        <v>46010</v>
      </c>
    </row>
    <row r="6072" spans="8:14" hidden="1" x14ac:dyDescent="0.25">
      <c r="H6072" s="22" t="s">
        <v>31</v>
      </c>
      <c r="I6072">
        <v>3</v>
      </c>
      <c r="J6072">
        <v>115</v>
      </c>
      <c r="K6072">
        <v>41.4</v>
      </c>
      <c r="L6072" s="37">
        <v>1.2224938875305624E-2</v>
      </c>
      <c r="M6072" s="38">
        <v>33.799999999999997</v>
      </c>
      <c r="N6072" s="1">
        <v>46010</v>
      </c>
    </row>
    <row r="6073" spans="8:14" hidden="1" x14ac:dyDescent="0.25">
      <c r="H6073" s="22" t="s">
        <v>41</v>
      </c>
      <c r="I6073">
        <v>4</v>
      </c>
      <c r="J6073">
        <v>98</v>
      </c>
      <c r="K6073">
        <v>37.4</v>
      </c>
      <c r="L6073" s="37">
        <v>-2.3498694516971244E-2</v>
      </c>
      <c r="M6073" s="38">
        <v>33.799999999999997</v>
      </c>
      <c r="N6073" s="1">
        <v>46010</v>
      </c>
    </row>
    <row r="6074" spans="8:14" hidden="1" x14ac:dyDescent="0.25">
      <c r="I6074">
        <v>5</v>
      </c>
      <c r="J6074">
        <v>0</v>
      </c>
      <c r="L6074" s="37"/>
      <c r="M6074" s="38">
        <v>33.799999999999997</v>
      </c>
      <c r="N6074" s="1">
        <v>46010</v>
      </c>
    </row>
    <row r="6075" spans="8:14" hidden="1" x14ac:dyDescent="0.25">
      <c r="H6075" s="22" t="s">
        <v>42</v>
      </c>
      <c r="I6075">
        <v>6</v>
      </c>
      <c r="J6075">
        <v>111</v>
      </c>
      <c r="K6075">
        <v>25.2</v>
      </c>
      <c r="L6075" s="37">
        <v>-1.5625000000000083E-2</v>
      </c>
      <c r="M6075" s="38">
        <v>33.799999999999997</v>
      </c>
      <c r="N6075" s="1">
        <v>46010</v>
      </c>
    </row>
    <row r="6076" spans="8:14" hidden="1" x14ac:dyDescent="0.25">
      <c r="I6076">
        <v>7</v>
      </c>
      <c r="J6076">
        <v>0</v>
      </c>
      <c r="L6076" s="37"/>
      <c r="M6076" s="38">
        <v>33.799999999999997</v>
      </c>
      <c r="N6076" s="1">
        <v>46010</v>
      </c>
    </row>
    <row r="6077" spans="8:14" hidden="1" x14ac:dyDescent="0.25">
      <c r="I6077">
        <v>8</v>
      </c>
      <c r="J6077">
        <v>0</v>
      </c>
      <c r="L6077" s="37"/>
      <c r="M6077" s="38">
        <v>33.799999999999997</v>
      </c>
      <c r="N6077" s="1">
        <v>46010</v>
      </c>
    </row>
    <row r="6078" spans="8:14" hidden="1" x14ac:dyDescent="0.25">
      <c r="H6078" s="22" t="s">
        <v>41</v>
      </c>
      <c r="I6078">
        <v>9</v>
      </c>
      <c r="J6078">
        <v>99</v>
      </c>
      <c r="K6078">
        <v>36.1</v>
      </c>
      <c r="L6078" s="37">
        <v>-3.2171581769436887E-2</v>
      </c>
      <c r="M6078" s="38">
        <v>33.799999999999997</v>
      </c>
      <c r="N6078" s="1">
        <v>46010</v>
      </c>
    </row>
    <row r="6079" spans="8:14" hidden="1" x14ac:dyDescent="0.25">
      <c r="H6079" s="22" t="s">
        <v>41</v>
      </c>
      <c r="I6079">
        <v>10</v>
      </c>
      <c r="J6079">
        <v>94</v>
      </c>
      <c r="K6079">
        <v>30.4</v>
      </c>
      <c r="L6079" s="37">
        <v>-5.0000000000000044E-2</v>
      </c>
      <c r="M6079" s="38">
        <v>33.799999999999997</v>
      </c>
      <c r="N6079" s="1">
        <v>46010</v>
      </c>
    </row>
    <row r="6080" spans="8:14" hidden="1" x14ac:dyDescent="0.25">
      <c r="I6080" t="s">
        <v>0</v>
      </c>
      <c r="J6080" t="s">
        <v>7</v>
      </c>
      <c r="K6080" t="s">
        <v>6</v>
      </c>
      <c r="L6080" s="37"/>
      <c r="M6080" s="38">
        <v>34.200000000000003</v>
      </c>
      <c r="N6080" s="1">
        <v>46011</v>
      </c>
    </row>
    <row r="6081" spans="8:14" hidden="1" x14ac:dyDescent="0.25">
      <c r="H6081" s="22" t="s">
        <v>33</v>
      </c>
      <c r="I6081">
        <v>51</v>
      </c>
      <c r="J6081">
        <v>30</v>
      </c>
      <c r="K6081">
        <v>30.4</v>
      </c>
      <c r="L6081" s="37">
        <v>-3.4920634920634963E-2</v>
      </c>
      <c r="M6081" s="38">
        <v>34.200000000000003</v>
      </c>
      <c r="N6081" s="1">
        <v>46011</v>
      </c>
    </row>
    <row r="6082" spans="8:14" hidden="1" x14ac:dyDescent="0.25">
      <c r="H6082" s="22" t="s">
        <v>40</v>
      </c>
      <c r="I6082">
        <v>52</v>
      </c>
      <c r="J6082">
        <v>24</v>
      </c>
      <c r="K6082">
        <v>42.6</v>
      </c>
      <c r="L6082" s="37">
        <v>-6.3736263736263704E-2</v>
      </c>
      <c r="M6082" s="38">
        <v>34.200000000000003</v>
      </c>
      <c r="N6082" s="1">
        <v>46011</v>
      </c>
    </row>
    <row r="6083" spans="8:14" hidden="1" x14ac:dyDescent="0.25">
      <c r="H6083" s="22" t="s">
        <v>43</v>
      </c>
      <c r="I6083">
        <v>1</v>
      </c>
      <c r="J6083">
        <v>56</v>
      </c>
      <c r="K6083">
        <v>26.4</v>
      </c>
      <c r="L6083" s="37">
        <v>0.1945701357466062</v>
      </c>
      <c r="M6083" s="38">
        <v>34.200000000000003</v>
      </c>
      <c r="N6083" s="1">
        <v>46011</v>
      </c>
    </row>
    <row r="6084" spans="8:14" hidden="1" x14ac:dyDescent="0.25">
      <c r="H6084" s="22" t="s">
        <v>26</v>
      </c>
      <c r="I6084">
        <v>2</v>
      </c>
      <c r="J6084">
        <v>38</v>
      </c>
      <c r="K6084">
        <v>32.5</v>
      </c>
      <c r="L6084" s="37">
        <v>-1.2158054711246157E-2</v>
      </c>
      <c r="M6084" s="38">
        <v>34.200000000000003</v>
      </c>
      <c r="N6084" s="1">
        <v>46011</v>
      </c>
    </row>
    <row r="6085" spans="8:14" hidden="1" x14ac:dyDescent="0.25">
      <c r="H6085" s="22" t="s">
        <v>31</v>
      </c>
      <c r="I6085">
        <v>3</v>
      </c>
      <c r="J6085">
        <v>115</v>
      </c>
      <c r="K6085">
        <v>41.2</v>
      </c>
      <c r="L6085" s="37">
        <v>-4.8309178743960327E-3</v>
      </c>
      <c r="M6085" s="38">
        <v>34.200000000000003</v>
      </c>
      <c r="N6085" s="1">
        <v>46011</v>
      </c>
    </row>
    <row r="6086" spans="8:14" hidden="1" x14ac:dyDescent="0.25">
      <c r="H6086" s="22" t="s">
        <v>41</v>
      </c>
      <c r="I6086">
        <v>4</v>
      </c>
      <c r="J6086">
        <v>98</v>
      </c>
      <c r="K6086">
        <v>37.6</v>
      </c>
      <c r="L6086" s="37">
        <v>5.3475935828877766E-3</v>
      </c>
      <c r="M6086" s="38">
        <v>34.200000000000003</v>
      </c>
      <c r="N6086" s="1">
        <v>46011</v>
      </c>
    </row>
    <row r="6087" spans="8:14" hidden="1" x14ac:dyDescent="0.25">
      <c r="I6087">
        <v>5</v>
      </c>
      <c r="J6087">
        <v>0</v>
      </c>
      <c r="L6087" s="37"/>
      <c r="M6087" s="38">
        <v>34.200000000000003</v>
      </c>
      <c r="N6087" s="1">
        <v>46011</v>
      </c>
    </row>
    <row r="6088" spans="8:14" hidden="1" x14ac:dyDescent="0.25">
      <c r="H6088" s="22" t="s">
        <v>42</v>
      </c>
      <c r="I6088">
        <v>6</v>
      </c>
      <c r="J6088">
        <v>111</v>
      </c>
      <c r="K6088">
        <v>25</v>
      </c>
      <c r="L6088" s="37">
        <v>-7.9365079365079083E-3</v>
      </c>
      <c r="M6088" s="38">
        <v>34.200000000000003</v>
      </c>
      <c r="N6088" s="1">
        <v>46011</v>
      </c>
    </row>
    <row r="6089" spans="8:14" hidden="1" x14ac:dyDescent="0.25">
      <c r="I6089">
        <v>7</v>
      </c>
      <c r="J6089">
        <v>0</v>
      </c>
      <c r="L6089" s="37"/>
      <c r="M6089" s="38">
        <v>34.200000000000003</v>
      </c>
      <c r="N6089" s="1">
        <v>46011</v>
      </c>
    </row>
    <row r="6090" spans="8:14" hidden="1" x14ac:dyDescent="0.25">
      <c r="I6090">
        <v>8</v>
      </c>
      <c r="J6090">
        <v>0</v>
      </c>
      <c r="L6090" s="37"/>
      <c r="M6090" s="38">
        <v>34.200000000000003</v>
      </c>
      <c r="N6090" s="1">
        <v>46011</v>
      </c>
    </row>
    <row r="6091" spans="8:14" hidden="1" x14ac:dyDescent="0.25">
      <c r="H6091" s="22" t="s">
        <v>41</v>
      </c>
      <c r="I6091">
        <v>9</v>
      </c>
      <c r="J6091">
        <v>98</v>
      </c>
      <c r="K6091">
        <v>36.6</v>
      </c>
      <c r="L6091" s="37">
        <v>1.3850415512465374E-2</v>
      </c>
      <c r="M6091" s="38">
        <v>34.200000000000003</v>
      </c>
      <c r="N6091" s="1">
        <v>46011</v>
      </c>
    </row>
    <row r="6092" spans="8:14" hidden="1" x14ac:dyDescent="0.25">
      <c r="H6092" s="22" t="s">
        <v>41</v>
      </c>
      <c r="I6092">
        <v>10</v>
      </c>
      <c r="J6092">
        <v>94</v>
      </c>
      <c r="K6092">
        <v>31.4</v>
      </c>
      <c r="L6092" s="37">
        <v>3.2894736842105261E-2</v>
      </c>
      <c r="M6092" s="38">
        <v>34.200000000000003</v>
      </c>
      <c r="N6092" s="1">
        <v>46011</v>
      </c>
    </row>
    <row r="6093" spans="8:14" hidden="1" x14ac:dyDescent="0.25">
      <c r="I6093" t="s">
        <v>0</v>
      </c>
      <c r="J6093" t="s">
        <v>7</v>
      </c>
      <c r="K6093" t="s">
        <v>6</v>
      </c>
      <c r="L6093" s="37"/>
      <c r="M6093" s="38">
        <v>34.5</v>
      </c>
      <c r="N6093" s="1">
        <v>46012</v>
      </c>
    </row>
    <row r="6094" spans="8:14" hidden="1" x14ac:dyDescent="0.25">
      <c r="H6094" s="22" t="s">
        <v>33</v>
      </c>
      <c r="I6094">
        <v>51</v>
      </c>
      <c r="J6094">
        <v>25</v>
      </c>
      <c r="K6094">
        <v>31.7</v>
      </c>
      <c r="L6094" s="37">
        <v>4.2763157894736864E-2</v>
      </c>
      <c r="M6094" s="38">
        <v>34.5</v>
      </c>
      <c r="N6094" s="1">
        <v>46012</v>
      </c>
    </row>
    <row r="6095" spans="8:14" hidden="1" x14ac:dyDescent="0.25">
      <c r="H6095" s="22" t="s">
        <v>40</v>
      </c>
      <c r="I6095">
        <v>52</v>
      </c>
      <c r="J6095">
        <v>26</v>
      </c>
      <c r="K6095">
        <v>44.7</v>
      </c>
      <c r="L6095" s="37">
        <v>4.9295774647887355E-2</v>
      </c>
      <c r="M6095" s="38">
        <v>34.5</v>
      </c>
      <c r="N6095" s="1">
        <v>46012</v>
      </c>
    </row>
    <row r="6096" spans="8:14" hidden="1" x14ac:dyDescent="0.25">
      <c r="H6096" s="22" t="s">
        <v>43</v>
      </c>
      <c r="I6096">
        <v>1</v>
      </c>
      <c r="J6096">
        <v>56</v>
      </c>
      <c r="K6096">
        <v>27.1</v>
      </c>
      <c r="L6096" s="37">
        <v>2.6515151515151623E-2</v>
      </c>
      <c r="M6096" s="38">
        <v>34.5</v>
      </c>
      <c r="N6096" s="1">
        <v>46012</v>
      </c>
    </row>
    <row r="6097" spans="8:14" hidden="1" x14ac:dyDescent="0.25">
      <c r="H6097" s="22" t="s">
        <v>26</v>
      </c>
      <c r="I6097">
        <v>2</v>
      </c>
      <c r="J6097">
        <v>40</v>
      </c>
      <c r="K6097">
        <v>31.4</v>
      </c>
      <c r="L6097" s="37">
        <v>-3.3846153846153887E-2</v>
      </c>
      <c r="M6097" s="38">
        <v>34.5</v>
      </c>
      <c r="N6097" s="1">
        <v>46012</v>
      </c>
    </row>
    <row r="6098" spans="8:14" hidden="1" x14ac:dyDescent="0.25">
      <c r="H6098" s="22" t="s">
        <v>31</v>
      </c>
      <c r="I6098">
        <v>3</v>
      </c>
      <c r="J6098">
        <v>111</v>
      </c>
      <c r="K6098">
        <v>40</v>
      </c>
      <c r="L6098" s="37">
        <v>-2.9126213592233077E-2</v>
      </c>
      <c r="M6098" s="38">
        <v>34.5</v>
      </c>
      <c r="N6098" s="1">
        <v>46012</v>
      </c>
    </row>
    <row r="6099" spans="8:14" hidden="1" x14ac:dyDescent="0.25">
      <c r="H6099" s="22" t="s">
        <v>41</v>
      </c>
      <c r="I6099">
        <v>4</v>
      </c>
      <c r="J6099">
        <v>98</v>
      </c>
      <c r="K6099">
        <v>37.6</v>
      </c>
      <c r="L6099" s="37">
        <v>0</v>
      </c>
      <c r="M6099" s="38">
        <v>34.5</v>
      </c>
      <c r="N6099" s="1">
        <v>46012</v>
      </c>
    </row>
    <row r="6100" spans="8:14" hidden="1" x14ac:dyDescent="0.25">
      <c r="I6100">
        <v>5</v>
      </c>
      <c r="J6100">
        <v>0</v>
      </c>
      <c r="L6100" s="37"/>
      <c r="M6100" s="38">
        <v>34.5</v>
      </c>
      <c r="N6100" s="1">
        <v>46012</v>
      </c>
    </row>
    <row r="6101" spans="8:14" hidden="1" x14ac:dyDescent="0.25">
      <c r="H6101" s="22" t="s">
        <v>42</v>
      </c>
      <c r="I6101">
        <v>6</v>
      </c>
      <c r="J6101">
        <v>114</v>
      </c>
      <c r="K6101">
        <v>26.3</v>
      </c>
      <c r="L6101" s="37">
        <v>5.2000000000000025E-2</v>
      </c>
      <c r="M6101" s="38">
        <v>34.5</v>
      </c>
      <c r="N6101" s="1">
        <v>46012</v>
      </c>
    </row>
    <row r="6102" spans="8:14" hidden="1" x14ac:dyDescent="0.25">
      <c r="I6102">
        <v>7</v>
      </c>
      <c r="J6102">
        <v>0</v>
      </c>
      <c r="L6102" s="37"/>
      <c r="M6102" s="38">
        <v>34.5</v>
      </c>
      <c r="N6102" s="1">
        <v>46012</v>
      </c>
    </row>
    <row r="6103" spans="8:14" hidden="1" x14ac:dyDescent="0.25">
      <c r="I6103">
        <v>8</v>
      </c>
      <c r="J6103">
        <v>0</v>
      </c>
      <c r="L6103" s="37"/>
      <c r="M6103" s="38">
        <v>34.5</v>
      </c>
      <c r="N6103" s="1">
        <v>46012</v>
      </c>
    </row>
    <row r="6104" spans="8:14" hidden="1" x14ac:dyDescent="0.25">
      <c r="H6104" s="22" t="s">
        <v>41</v>
      </c>
      <c r="I6104">
        <v>9</v>
      </c>
      <c r="J6104">
        <v>98</v>
      </c>
      <c r="K6104">
        <v>36.9</v>
      </c>
      <c r="L6104" s="37">
        <v>8.1967213114753322E-3</v>
      </c>
      <c r="M6104" s="38">
        <v>34.5</v>
      </c>
      <c r="N6104" s="1">
        <v>46012</v>
      </c>
    </row>
    <row r="6105" spans="8:14" hidden="1" x14ac:dyDescent="0.25">
      <c r="H6105" s="22" t="s">
        <v>41</v>
      </c>
      <c r="I6105">
        <v>10</v>
      </c>
      <c r="J6105">
        <v>93</v>
      </c>
      <c r="K6105">
        <v>32.700000000000003</v>
      </c>
      <c r="L6105" s="37">
        <v>4.1401273885350455E-2</v>
      </c>
      <c r="M6105" s="38">
        <v>34.5</v>
      </c>
      <c r="N6105" s="1">
        <v>46012</v>
      </c>
    </row>
    <row r="6106" spans="8:14" hidden="1" x14ac:dyDescent="0.25">
      <c r="I6106" t="s">
        <v>0</v>
      </c>
      <c r="J6106" t="s">
        <v>7</v>
      </c>
      <c r="K6106" t="s">
        <v>6</v>
      </c>
      <c r="L6106" s="37"/>
      <c r="M6106" s="38">
        <v>34.700000000000003</v>
      </c>
      <c r="N6106" s="1">
        <v>46013</v>
      </c>
    </row>
    <row r="6107" spans="8:14" hidden="1" x14ac:dyDescent="0.25">
      <c r="H6107" s="22" t="s">
        <v>33</v>
      </c>
      <c r="I6107">
        <v>51</v>
      </c>
      <c r="J6107">
        <v>25</v>
      </c>
      <c r="K6107">
        <v>30.9</v>
      </c>
      <c r="L6107" s="37">
        <v>-2.5236593059936932E-2</v>
      </c>
      <c r="M6107" s="38">
        <v>34.700000000000003</v>
      </c>
      <c r="N6107" s="1">
        <v>46013</v>
      </c>
    </row>
    <row r="6108" spans="8:14" hidden="1" x14ac:dyDescent="0.25">
      <c r="H6108" s="22" t="s">
        <v>40</v>
      </c>
      <c r="I6108">
        <v>52</v>
      </c>
      <c r="J6108">
        <v>25</v>
      </c>
      <c r="K6108">
        <v>42.6</v>
      </c>
      <c r="L6108" s="37">
        <v>-4.697986577181211E-2</v>
      </c>
      <c r="M6108" s="38">
        <v>34.700000000000003</v>
      </c>
      <c r="N6108" s="1">
        <v>46013</v>
      </c>
    </row>
    <row r="6109" spans="8:14" hidden="1" x14ac:dyDescent="0.25">
      <c r="H6109" s="22" t="s">
        <v>43</v>
      </c>
      <c r="I6109">
        <v>1</v>
      </c>
      <c r="J6109">
        <v>49</v>
      </c>
      <c r="K6109">
        <v>26.1</v>
      </c>
      <c r="L6109" s="37">
        <v>-3.6900369003690037E-2</v>
      </c>
      <c r="M6109" s="38">
        <v>34.700000000000003</v>
      </c>
      <c r="N6109" s="1">
        <v>46013</v>
      </c>
    </row>
    <row r="6110" spans="8:14" hidden="1" x14ac:dyDescent="0.25">
      <c r="H6110" s="22" t="s">
        <v>26</v>
      </c>
      <c r="I6110">
        <v>2</v>
      </c>
      <c r="J6110">
        <v>40</v>
      </c>
      <c r="K6110">
        <v>31.9</v>
      </c>
      <c r="L6110" s="37">
        <v>1.5923566878980892E-2</v>
      </c>
      <c r="M6110" s="38">
        <v>34.700000000000003</v>
      </c>
      <c r="N6110" s="1">
        <v>46013</v>
      </c>
    </row>
    <row r="6111" spans="8:14" hidden="1" x14ac:dyDescent="0.25">
      <c r="H6111" s="22" t="s">
        <v>31</v>
      </c>
      <c r="I6111">
        <v>3</v>
      </c>
      <c r="J6111">
        <v>109</v>
      </c>
      <c r="K6111">
        <v>39.799999999999997</v>
      </c>
      <c r="L6111" s="37">
        <v>-5.0000000000000712E-3</v>
      </c>
      <c r="M6111" s="38">
        <v>34.700000000000003</v>
      </c>
      <c r="N6111" s="1">
        <v>46013</v>
      </c>
    </row>
    <row r="6112" spans="8:14" hidden="1" x14ac:dyDescent="0.25">
      <c r="H6112" s="22" t="s">
        <v>41</v>
      </c>
      <c r="I6112">
        <v>4</v>
      </c>
      <c r="J6112">
        <v>98</v>
      </c>
      <c r="K6112">
        <v>37.299999999999997</v>
      </c>
      <c r="L6112" s="37">
        <v>-7.978723404255433E-3</v>
      </c>
      <c r="M6112" s="38">
        <v>34.700000000000003</v>
      </c>
      <c r="N6112" s="1">
        <v>46013</v>
      </c>
    </row>
    <row r="6113" spans="8:14" hidden="1" x14ac:dyDescent="0.25">
      <c r="I6113">
        <v>5</v>
      </c>
      <c r="J6113">
        <v>0</v>
      </c>
      <c r="L6113" s="37"/>
      <c r="M6113" s="38">
        <v>34.700000000000003</v>
      </c>
      <c r="N6113" s="1">
        <v>46013</v>
      </c>
    </row>
    <row r="6114" spans="8:14" hidden="1" x14ac:dyDescent="0.25">
      <c r="H6114" s="22" t="s">
        <v>42</v>
      </c>
      <c r="I6114">
        <v>6</v>
      </c>
      <c r="J6114">
        <v>120</v>
      </c>
      <c r="K6114">
        <v>26.7</v>
      </c>
      <c r="L6114" s="37">
        <v>1.5209125475285117E-2</v>
      </c>
      <c r="M6114" s="38">
        <v>34.700000000000003</v>
      </c>
      <c r="N6114" s="1">
        <v>46013</v>
      </c>
    </row>
    <row r="6115" spans="8:14" hidden="1" x14ac:dyDescent="0.25">
      <c r="I6115">
        <v>7</v>
      </c>
      <c r="J6115">
        <v>0</v>
      </c>
      <c r="L6115" s="37"/>
      <c r="M6115" s="38">
        <v>34.700000000000003</v>
      </c>
      <c r="N6115" s="1">
        <v>46013</v>
      </c>
    </row>
    <row r="6116" spans="8:14" hidden="1" x14ac:dyDescent="0.25">
      <c r="I6116">
        <v>8</v>
      </c>
      <c r="J6116">
        <v>0</v>
      </c>
      <c r="L6116" s="37"/>
      <c r="M6116" s="38">
        <v>34.700000000000003</v>
      </c>
      <c r="N6116" s="1">
        <v>46013</v>
      </c>
    </row>
    <row r="6117" spans="8:14" hidden="1" x14ac:dyDescent="0.25">
      <c r="H6117" s="22" t="s">
        <v>41</v>
      </c>
      <c r="I6117">
        <v>9</v>
      </c>
      <c r="J6117">
        <v>98</v>
      </c>
      <c r="K6117">
        <v>37.1</v>
      </c>
      <c r="L6117" s="37">
        <v>5.4200542005420826E-3</v>
      </c>
      <c r="M6117" s="38">
        <v>34.700000000000003</v>
      </c>
      <c r="N6117" s="1">
        <v>46013</v>
      </c>
    </row>
    <row r="6118" spans="8:14" hidden="1" x14ac:dyDescent="0.25">
      <c r="H6118" s="22" t="s">
        <v>41</v>
      </c>
      <c r="I6118">
        <v>10</v>
      </c>
      <c r="J6118">
        <v>93</v>
      </c>
      <c r="K6118">
        <v>34</v>
      </c>
      <c r="L6118" s="37">
        <v>3.9755351681957096E-2</v>
      </c>
      <c r="M6118" s="38">
        <v>34.700000000000003</v>
      </c>
      <c r="N6118" s="1">
        <v>46013</v>
      </c>
    </row>
    <row r="6119" spans="8:14" hidden="1" x14ac:dyDescent="0.25">
      <c r="I6119" t="s">
        <v>0</v>
      </c>
      <c r="J6119" t="s">
        <v>7</v>
      </c>
      <c r="K6119" t="s">
        <v>6</v>
      </c>
      <c r="L6119" s="37"/>
      <c r="M6119" s="38">
        <v>35.4</v>
      </c>
      <c r="N6119" s="1">
        <v>46014</v>
      </c>
    </row>
    <row r="6120" spans="8:14" hidden="1" x14ac:dyDescent="0.25">
      <c r="H6120" s="22" t="s">
        <v>33</v>
      </c>
      <c r="I6120">
        <v>51</v>
      </c>
      <c r="J6120">
        <v>30</v>
      </c>
      <c r="K6120">
        <v>33.6</v>
      </c>
      <c r="L6120" s="37">
        <v>8.7378640776699129E-2</v>
      </c>
      <c r="M6120" s="38">
        <v>35.4</v>
      </c>
      <c r="N6120" s="1">
        <v>46014</v>
      </c>
    </row>
    <row r="6121" spans="8:14" hidden="1" x14ac:dyDescent="0.25">
      <c r="H6121" s="22" t="s">
        <v>40</v>
      </c>
      <c r="I6121">
        <v>52</v>
      </c>
      <c r="J6121">
        <v>25</v>
      </c>
      <c r="K6121">
        <v>45.3</v>
      </c>
      <c r="L6121" s="37">
        <v>6.3380281690140747E-2</v>
      </c>
      <c r="M6121" s="38">
        <v>35.4</v>
      </c>
      <c r="N6121" s="1">
        <v>46014</v>
      </c>
    </row>
    <row r="6122" spans="8:14" hidden="1" x14ac:dyDescent="0.25">
      <c r="H6122" s="22" t="s">
        <v>43</v>
      </c>
      <c r="I6122">
        <v>1</v>
      </c>
      <c r="J6122">
        <v>50</v>
      </c>
      <c r="K6122">
        <v>27.4</v>
      </c>
      <c r="L6122" s="37">
        <v>4.9808429118773832E-2</v>
      </c>
      <c r="M6122" s="38">
        <v>35.4</v>
      </c>
      <c r="N6122" s="1">
        <v>46014</v>
      </c>
    </row>
    <row r="6123" spans="8:14" hidden="1" x14ac:dyDescent="0.25">
      <c r="H6123" s="22" t="s">
        <v>26</v>
      </c>
      <c r="I6123">
        <v>2</v>
      </c>
      <c r="J6123">
        <v>40</v>
      </c>
      <c r="K6123">
        <v>32.1</v>
      </c>
      <c r="L6123" s="37">
        <v>6.2695924764891173E-3</v>
      </c>
      <c r="M6123" s="38">
        <v>35.4</v>
      </c>
      <c r="N6123" s="1">
        <v>46014</v>
      </c>
    </row>
    <row r="6124" spans="8:14" hidden="1" x14ac:dyDescent="0.25">
      <c r="H6124" s="22" t="s">
        <v>31</v>
      </c>
      <c r="I6124">
        <v>3</v>
      </c>
      <c r="J6124">
        <v>107</v>
      </c>
      <c r="K6124">
        <v>40.799999999999997</v>
      </c>
      <c r="L6124" s="37">
        <v>2.5125628140703519E-2</v>
      </c>
      <c r="M6124" s="38">
        <v>35.4</v>
      </c>
      <c r="N6124" s="1">
        <v>46014</v>
      </c>
    </row>
    <row r="6125" spans="8:14" hidden="1" x14ac:dyDescent="0.25">
      <c r="H6125" s="22" t="s">
        <v>41</v>
      </c>
      <c r="I6125">
        <v>4</v>
      </c>
      <c r="J6125">
        <v>98</v>
      </c>
      <c r="K6125">
        <v>37.9</v>
      </c>
      <c r="L6125" s="37">
        <v>1.6085790884718537E-2</v>
      </c>
      <c r="M6125" s="38">
        <v>35.4</v>
      </c>
      <c r="N6125" s="1">
        <v>46014</v>
      </c>
    </row>
    <row r="6126" spans="8:14" hidden="1" x14ac:dyDescent="0.25">
      <c r="I6126">
        <v>5</v>
      </c>
      <c r="J6126">
        <v>0</v>
      </c>
      <c r="L6126" s="37"/>
      <c r="M6126" s="38">
        <v>35.4</v>
      </c>
      <c r="N6126" s="1">
        <v>46014</v>
      </c>
    </row>
    <row r="6127" spans="8:14" hidden="1" x14ac:dyDescent="0.25">
      <c r="H6127" s="22" t="s">
        <v>42</v>
      </c>
      <c r="I6127">
        <v>6</v>
      </c>
      <c r="J6127">
        <v>120</v>
      </c>
      <c r="K6127">
        <v>27</v>
      </c>
      <c r="L6127" s="37">
        <v>1.1235955056179803E-2</v>
      </c>
      <c r="M6127" s="38">
        <v>35.4</v>
      </c>
      <c r="N6127" s="1">
        <v>46014</v>
      </c>
    </row>
    <row r="6128" spans="8:14" hidden="1" x14ac:dyDescent="0.25">
      <c r="I6128">
        <v>7</v>
      </c>
      <c r="J6128">
        <v>0</v>
      </c>
      <c r="L6128" s="37"/>
      <c r="M6128" s="38">
        <v>35.4</v>
      </c>
      <c r="N6128" s="1">
        <v>46014</v>
      </c>
    </row>
    <row r="6129" spans="8:14" hidden="1" x14ac:dyDescent="0.25">
      <c r="I6129">
        <v>8</v>
      </c>
      <c r="J6129">
        <v>0</v>
      </c>
      <c r="L6129" s="37"/>
      <c r="M6129" s="38">
        <v>35.4</v>
      </c>
      <c r="N6129" s="1">
        <v>46014</v>
      </c>
    </row>
    <row r="6130" spans="8:14" hidden="1" x14ac:dyDescent="0.25">
      <c r="H6130" s="22" t="s">
        <v>41</v>
      </c>
      <c r="I6130">
        <v>9</v>
      </c>
      <c r="J6130">
        <v>98</v>
      </c>
      <c r="K6130">
        <v>38.1</v>
      </c>
      <c r="L6130" s="37">
        <v>2.6954177897574122E-2</v>
      </c>
      <c r="M6130" s="38">
        <v>35.4</v>
      </c>
      <c r="N6130" s="1">
        <v>46014</v>
      </c>
    </row>
    <row r="6131" spans="8:14" hidden="1" x14ac:dyDescent="0.25">
      <c r="H6131" s="22" t="s">
        <v>41</v>
      </c>
      <c r="I6131">
        <v>10</v>
      </c>
      <c r="J6131">
        <v>93</v>
      </c>
      <c r="K6131">
        <v>34.9</v>
      </c>
      <c r="L6131" s="37">
        <v>2.6470588235294076E-2</v>
      </c>
      <c r="M6131" s="38">
        <v>35.4</v>
      </c>
      <c r="N6131" s="1">
        <v>46014</v>
      </c>
    </row>
    <row r="6132" spans="8:14" hidden="1" x14ac:dyDescent="0.25">
      <c r="I6132" t="s">
        <v>0</v>
      </c>
      <c r="J6132" t="s">
        <v>7</v>
      </c>
      <c r="K6132" t="s">
        <v>6</v>
      </c>
      <c r="L6132" s="37"/>
      <c r="M6132" s="38">
        <v>34.9</v>
      </c>
      <c r="N6132" s="1">
        <v>46015</v>
      </c>
    </row>
    <row r="6133" spans="8:14" hidden="1" x14ac:dyDescent="0.25">
      <c r="H6133" s="22" t="s">
        <v>33</v>
      </c>
      <c r="I6133">
        <v>51</v>
      </c>
      <c r="J6133">
        <v>24</v>
      </c>
      <c r="K6133">
        <v>31.7</v>
      </c>
      <c r="L6133" s="37">
        <v>-5.654761904761911E-2</v>
      </c>
      <c r="M6133" s="38">
        <v>34.9</v>
      </c>
      <c r="N6133" s="1">
        <v>46015</v>
      </c>
    </row>
    <row r="6134" spans="8:14" hidden="1" x14ac:dyDescent="0.25">
      <c r="H6134" s="22" t="s">
        <v>40</v>
      </c>
      <c r="I6134">
        <v>52</v>
      </c>
      <c r="J6134">
        <v>31</v>
      </c>
      <c r="K6134">
        <v>43.5</v>
      </c>
      <c r="L6134" s="37">
        <v>-3.9735099337748284E-2</v>
      </c>
      <c r="M6134" s="38">
        <v>34.9</v>
      </c>
      <c r="N6134" s="1">
        <v>46015</v>
      </c>
    </row>
    <row r="6135" spans="8:14" hidden="1" x14ac:dyDescent="0.25">
      <c r="H6135" s="22" t="s">
        <v>43</v>
      </c>
      <c r="I6135">
        <v>1</v>
      </c>
      <c r="J6135">
        <v>49</v>
      </c>
      <c r="K6135">
        <v>26.6</v>
      </c>
      <c r="L6135" s="37">
        <v>-2.9197080291970701E-2</v>
      </c>
      <c r="M6135" s="38">
        <v>34.9</v>
      </c>
      <c r="N6135" s="1">
        <v>46015</v>
      </c>
    </row>
    <row r="6136" spans="8:14" hidden="1" x14ac:dyDescent="0.25">
      <c r="H6136" s="22" t="s">
        <v>26</v>
      </c>
      <c r="I6136">
        <v>2</v>
      </c>
      <c r="J6136">
        <v>40</v>
      </c>
      <c r="K6136">
        <v>31.5</v>
      </c>
      <c r="L6136" s="37">
        <v>-1.8691588785046773E-2</v>
      </c>
      <c r="M6136" s="38">
        <v>34.9</v>
      </c>
      <c r="N6136" s="1">
        <v>46015</v>
      </c>
    </row>
    <row r="6137" spans="8:14" hidden="1" x14ac:dyDescent="0.25">
      <c r="H6137" s="22" t="s">
        <v>31</v>
      </c>
      <c r="I6137">
        <v>3</v>
      </c>
      <c r="J6137">
        <v>107</v>
      </c>
      <c r="K6137">
        <v>41.5</v>
      </c>
      <c r="L6137" s="37">
        <v>1.715686274509811E-2</v>
      </c>
      <c r="M6137" s="38">
        <v>34.9</v>
      </c>
      <c r="N6137" s="1">
        <v>46015</v>
      </c>
    </row>
    <row r="6138" spans="8:14" hidden="1" x14ac:dyDescent="0.25">
      <c r="H6138" s="22" t="s">
        <v>41</v>
      </c>
      <c r="I6138">
        <v>4</v>
      </c>
      <c r="J6138">
        <v>98</v>
      </c>
      <c r="K6138">
        <v>38</v>
      </c>
      <c r="L6138" s="37">
        <v>2.6385224274406709E-3</v>
      </c>
      <c r="M6138" s="38">
        <v>34.9</v>
      </c>
      <c r="N6138" s="1">
        <v>46015</v>
      </c>
    </row>
    <row r="6139" spans="8:14" hidden="1" x14ac:dyDescent="0.25">
      <c r="I6139">
        <v>5</v>
      </c>
      <c r="J6139">
        <v>0</v>
      </c>
      <c r="L6139" s="37"/>
      <c r="M6139" s="38">
        <v>34.9</v>
      </c>
      <c r="N6139" s="1">
        <v>46015</v>
      </c>
    </row>
    <row r="6140" spans="8:14" hidden="1" x14ac:dyDescent="0.25">
      <c r="H6140" s="22" t="s">
        <v>42</v>
      </c>
      <c r="I6140">
        <v>6</v>
      </c>
      <c r="J6140">
        <v>119</v>
      </c>
      <c r="K6140">
        <v>25.9</v>
      </c>
      <c r="L6140" s="37">
        <v>-4.0740740740740793E-2</v>
      </c>
      <c r="M6140" s="38">
        <v>34.9</v>
      </c>
      <c r="N6140" s="1">
        <v>46015</v>
      </c>
    </row>
    <row r="6141" spans="8:14" hidden="1" x14ac:dyDescent="0.25">
      <c r="I6141">
        <v>7</v>
      </c>
      <c r="J6141">
        <v>0</v>
      </c>
      <c r="L6141" s="37"/>
      <c r="M6141" s="38">
        <v>34.9</v>
      </c>
      <c r="N6141" s="1">
        <v>46015</v>
      </c>
    </row>
    <row r="6142" spans="8:14" hidden="1" x14ac:dyDescent="0.25">
      <c r="I6142">
        <v>8</v>
      </c>
      <c r="J6142">
        <v>0</v>
      </c>
      <c r="L6142" s="37"/>
      <c r="M6142" s="38">
        <v>34.9</v>
      </c>
      <c r="N6142" s="1">
        <v>46015</v>
      </c>
    </row>
    <row r="6143" spans="8:14" hidden="1" x14ac:dyDescent="0.25">
      <c r="H6143" s="22" t="s">
        <v>41</v>
      </c>
      <c r="I6143">
        <v>9</v>
      </c>
      <c r="J6143">
        <v>98</v>
      </c>
      <c r="K6143">
        <v>37.4</v>
      </c>
      <c r="L6143" s="37">
        <v>-1.8372703412073563E-2</v>
      </c>
      <c r="M6143" s="38">
        <v>34.9</v>
      </c>
      <c r="N6143" s="1">
        <v>46015</v>
      </c>
    </row>
    <row r="6144" spans="8:14" hidden="1" x14ac:dyDescent="0.25">
      <c r="H6144" s="22" t="s">
        <v>41</v>
      </c>
      <c r="I6144">
        <v>10</v>
      </c>
      <c r="J6144">
        <v>93</v>
      </c>
      <c r="K6144">
        <v>33.9</v>
      </c>
      <c r="L6144" s="37">
        <v>-2.865329512893983E-2</v>
      </c>
      <c r="M6144" s="38">
        <v>34.9</v>
      </c>
      <c r="N6144" s="1">
        <v>46015</v>
      </c>
    </row>
    <row r="6145" spans="8:14" hidden="1" x14ac:dyDescent="0.25">
      <c r="I6145" t="s">
        <v>0</v>
      </c>
      <c r="J6145" t="s">
        <v>7</v>
      </c>
      <c r="K6145" t="s">
        <v>6</v>
      </c>
      <c r="L6145" s="37"/>
      <c r="M6145" s="38">
        <v>33.4</v>
      </c>
      <c r="N6145" s="1">
        <v>46016</v>
      </c>
    </row>
    <row r="6146" spans="8:14" hidden="1" x14ac:dyDescent="0.25">
      <c r="H6146" s="22" t="s">
        <v>33</v>
      </c>
      <c r="I6146">
        <v>51</v>
      </c>
      <c r="J6146">
        <v>26</v>
      </c>
      <c r="K6146">
        <v>29.1</v>
      </c>
      <c r="L6146" s="37">
        <v>-8.2018927444794887E-2</v>
      </c>
      <c r="M6146" s="38">
        <v>33.4</v>
      </c>
      <c r="N6146" s="1">
        <v>46016</v>
      </c>
    </row>
    <row r="6147" spans="8:14" hidden="1" x14ac:dyDescent="0.25">
      <c r="H6147" s="22" t="s">
        <v>40</v>
      </c>
      <c r="I6147">
        <v>52</v>
      </c>
      <c r="J6147">
        <v>31</v>
      </c>
      <c r="K6147">
        <v>44.9</v>
      </c>
      <c r="L6147" s="37">
        <v>3.2183908045976976E-2</v>
      </c>
      <c r="M6147" s="38">
        <v>33.4</v>
      </c>
      <c r="N6147" s="1">
        <v>46016</v>
      </c>
    </row>
    <row r="6148" spans="8:14" hidden="1" x14ac:dyDescent="0.25">
      <c r="H6148" s="22" t="s">
        <v>43</v>
      </c>
      <c r="I6148">
        <v>1</v>
      </c>
      <c r="J6148">
        <v>49</v>
      </c>
      <c r="K6148">
        <v>22.2</v>
      </c>
      <c r="L6148" s="37">
        <v>-0.16541353383458654</v>
      </c>
      <c r="M6148" s="38">
        <v>33.4</v>
      </c>
      <c r="N6148" s="1">
        <v>46016</v>
      </c>
    </row>
    <row r="6149" spans="8:14" hidden="1" x14ac:dyDescent="0.25">
      <c r="H6149" s="22" t="s">
        <v>26</v>
      </c>
      <c r="I6149">
        <v>2</v>
      </c>
      <c r="J6149">
        <v>40</v>
      </c>
      <c r="K6149">
        <v>31.6</v>
      </c>
      <c r="L6149" s="37">
        <v>3.1746031746032197E-3</v>
      </c>
      <c r="M6149" s="38">
        <v>33.4</v>
      </c>
      <c r="N6149" s="1">
        <v>46016</v>
      </c>
    </row>
    <row r="6150" spans="8:14" hidden="1" x14ac:dyDescent="0.25">
      <c r="H6150" s="22" t="s">
        <v>31</v>
      </c>
      <c r="I6150">
        <v>3</v>
      </c>
      <c r="J6150">
        <v>107</v>
      </c>
      <c r="K6150">
        <v>40.4</v>
      </c>
      <c r="L6150" s="37">
        <v>-2.6506024096385576E-2</v>
      </c>
      <c r="M6150" s="38">
        <v>33.4</v>
      </c>
      <c r="N6150" s="1">
        <v>46016</v>
      </c>
    </row>
    <row r="6151" spans="8:14" hidden="1" x14ac:dyDescent="0.25">
      <c r="H6151" s="22" t="s">
        <v>41</v>
      </c>
      <c r="I6151">
        <v>4</v>
      </c>
      <c r="J6151">
        <v>98</v>
      </c>
      <c r="K6151">
        <v>37.299999999999997</v>
      </c>
      <c r="L6151" s="37">
        <v>-1.8421052631579022E-2</v>
      </c>
      <c r="M6151" s="38">
        <v>33.4</v>
      </c>
      <c r="N6151" s="1">
        <v>46016</v>
      </c>
    </row>
    <row r="6152" spans="8:14" hidden="1" x14ac:dyDescent="0.25">
      <c r="I6152">
        <v>5</v>
      </c>
      <c r="J6152">
        <v>0</v>
      </c>
      <c r="L6152" s="37"/>
      <c r="M6152" s="38">
        <v>33.4</v>
      </c>
      <c r="N6152" s="1">
        <v>46016</v>
      </c>
    </row>
    <row r="6153" spans="8:14" hidden="1" x14ac:dyDescent="0.25">
      <c r="H6153" s="22" t="s">
        <v>42</v>
      </c>
      <c r="I6153">
        <v>6</v>
      </c>
      <c r="J6153">
        <v>117</v>
      </c>
      <c r="K6153">
        <v>24.1</v>
      </c>
      <c r="L6153" s="37">
        <v>-6.9498069498069387E-2</v>
      </c>
      <c r="M6153" s="38">
        <v>33.4</v>
      </c>
      <c r="N6153" s="1">
        <v>46016</v>
      </c>
    </row>
    <row r="6154" spans="8:14" hidden="1" x14ac:dyDescent="0.25">
      <c r="I6154">
        <v>7</v>
      </c>
      <c r="J6154">
        <v>0</v>
      </c>
      <c r="L6154" s="37"/>
      <c r="M6154" s="38">
        <v>33.4</v>
      </c>
      <c r="N6154" s="1">
        <v>46016</v>
      </c>
    </row>
    <row r="6155" spans="8:14" hidden="1" x14ac:dyDescent="0.25">
      <c r="I6155">
        <v>8</v>
      </c>
      <c r="J6155">
        <v>0</v>
      </c>
      <c r="L6155" s="37"/>
      <c r="M6155" s="38">
        <v>33.4</v>
      </c>
      <c r="N6155" s="1">
        <v>46016</v>
      </c>
    </row>
    <row r="6156" spans="8:14" hidden="1" x14ac:dyDescent="0.25">
      <c r="H6156" s="22" t="s">
        <v>41</v>
      </c>
      <c r="I6156">
        <v>9</v>
      </c>
      <c r="J6156">
        <v>97</v>
      </c>
      <c r="K6156">
        <v>36.200000000000003</v>
      </c>
      <c r="L6156" s="37">
        <v>-3.2085561497326089E-2</v>
      </c>
      <c r="M6156" s="38">
        <v>33.4</v>
      </c>
      <c r="N6156" s="1">
        <v>46016</v>
      </c>
    </row>
    <row r="6157" spans="8:14" hidden="1" x14ac:dyDescent="0.25">
      <c r="H6157" s="22" t="s">
        <v>41</v>
      </c>
      <c r="I6157">
        <v>10</v>
      </c>
      <c r="J6157">
        <v>94</v>
      </c>
      <c r="K6157">
        <v>30.4</v>
      </c>
      <c r="L6157" s="37">
        <v>-0.10324483775811209</v>
      </c>
      <c r="M6157" s="38">
        <v>33.4</v>
      </c>
      <c r="N6157" s="1">
        <v>46016</v>
      </c>
    </row>
    <row r="6158" spans="8:14" hidden="1" x14ac:dyDescent="0.25">
      <c r="I6158" t="s">
        <v>0</v>
      </c>
      <c r="J6158" t="s">
        <v>7</v>
      </c>
      <c r="K6158" t="s">
        <v>6</v>
      </c>
      <c r="L6158" s="37"/>
      <c r="M6158" s="38">
        <v>34.1</v>
      </c>
      <c r="N6158" s="1">
        <v>46017</v>
      </c>
    </row>
    <row r="6159" spans="8:14" hidden="1" x14ac:dyDescent="0.25">
      <c r="H6159" s="22" t="s">
        <v>33</v>
      </c>
      <c r="I6159">
        <v>51</v>
      </c>
      <c r="J6159">
        <v>30</v>
      </c>
      <c r="K6159">
        <v>30.7</v>
      </c>
      <c r="L6159" s="37">
        <v>5.498281786941573E-2</v>
      </c>
      <c r="M6159" s="38">
        <v>34.1</v>
      </c>
      <c r="N6159" s="1">
        <v>46017</v>
      </c>
    </row>
    <row r="6160" spans="8:14" hidden="1" x14ac:dyDescent="0.25">
      <c r="H6160" s="22" t="s">
        <v>40</v>
      </c>
      <c r="I6160">
        <v>52</v>
      </c>
      <c r="J6160">
        <v>31</v>
      </c>
      <c r="K6160">
        <v>46</v>
      </c>
      <c r="L6160" s="37">
        <v>2.4498886414253931E-2</v>
      </c>
      <c r="M6160" s="38">
        <v>34.1</v>
      </c>
      <c r="N6160" s="1">
        <v>46017</v>
      </c>
    </row>
    <row r="6161" spans="8:14" hidden="1" x14ac:dyDescent="0.25">
      <c r="H6161" s="22" t="s">
        <v>43</v>
      </c>
      <c r="I6161">
        <v>1</v>
      </c>
      <c r="J6161">
        <v>49</v>
      </c>
      <c r="K6161">
        <v>21.6</v>
      </c>
      <c r="L6161" s="37">
        <v>-2.7027027027026931E-2</v>
      </c>
      <c r="M6161" s="38">
        <v>34.1</v>
      </c>
      <c r="N6161" s="1">
        <v>46017</v>
      </c>
    </row>
    <row r="6162" spans="8:14" hidden="1" x14ac:dyDescent="0.25">
      <c r="H6162" s="22" t="s">
        <v>26</v>
      </c>
      <c r="I6162">
        <v>2</v>
      </c>
      <c r="J6162">
        <v>40</v>
      </c>
      <c r="K6162">
        <v>32.4</v>
      </c>
      <c r="L6162" s="37">
        <v>2.5316455696202441E-2</v>
      </c>
      <c r="M6162" s="38">
        <v>34.1</v>
      </c>
      <c r="N6162" s="1">
        <v>46017</v>
      </c>
    </row>
    <row r="6163" spans="8:14" hidden="1" x14ac:dyDescent="0.25">
      <c r="H6163" s="22" t="s">
        <v>31</v>
      </c>
      <c r="I6163">
        <v>3</v>
      </c>
      <c r="J6163">
        <v>116</v>
      </c>
      <c r="K6163">
        <v>39.5</v>
      </c>
      <c r="L6163" s="37">
        <v>-2.2277227722772242E-2</v>
      </c>
      <c r="M6163" s="38">
        <v>34.1</v>
      </c>
      <c r="N6163" s="1">
        <v>46017</v>
      </c>
    </row>
    <row r="6164" spans="8:14" hidden="1" x14ac:dyDescent="0.25">
      <c r="H6164" s="22" t="s">
        <v>41</v>
      </c>
      <c r="I6164">
        <v>4</v>
      </c>
      <c r="J6164">
        <v>97</v>
      </c>
      <c r="K6164">
        <v>37.9</v>
      </c>
      <c r="L6164" s="37">
        <v>1.6085790884718537E-2</v>
      </c>
      <c r="M6164" s="38">
        <v>34.1</v>
      </c>
      <c r="N6164" s="1">
        <v>46017</v>
      </c>
    </row>
    <row r="6165" spans="8:14" hidden="1" x14ac:dyDescent="0.25">
      <c r="I6165">
        <v>5</v>
      </c>
      <c r="J6165">
        <v>0</v>
      </c>
      <c r="L6165" s="37"/>
      <c r="M6165" s="38">
        <v>34.1</v>
      </c>
      <c r="N6165" s="1">
        <v>46017</v>
      </c>
    </row>
    <row r="6166" spans="8:14" hidden="1" x14ac:dyDescent="0.25">
      <c r="H6166" s="22" t="s">
        <v>42</v>
      </c>
      <c r="I6166">
        <v>6</v>
      </c>
      <c r="J6166">
        <v>118</v>
      </c>
      <c r="K6166">
        <v>21.9</v>
      </c>
      <c r="L6166" s="37">
        <v>-9.1286307053942015E-2</v>
      </c>
      <c r="M6166" s="38">
        <v>34.1</v>
      </c>
      <c r="N6166" s="1">
        <v>46017</v>
      </c>
    </row>
    <row r="6167" spans="8:14" hidden="1" x14ac:dyDescent="0.25">
      <c r="I6167">
        <v>7</v>
      </c>
      <c r="J6167">
        <v>0</v>
      </c>
      <c r="L6167" s="37"/>
      <c r="M6167" s="38">
        <v>34.1</v>
      </c>
      <c r="N6167" s="1">
        <v>46017</v>
      </c>
    </row>
    <row r="6168" spans="8:14" hidden="1" x14ac:dyDescent="0.25">
      <c r="I6168">
        <v>8</v>
      </c>
      <c r="J6168">
        <v>0</v>
      </c>
      <c r="L6168" s="37"/>
      <c r="M6168" s="38">
        <v>34.1</v>
      </c>
      <c r="N6168" s="1">
        <v>46017</v>
      </c>
    </row>
    <row r="6169" spans="8:14" hidden="1" x14ac:dyDescent="0.25">
      <c r="H6169" s="22" t="s">
        <v>41</v>
      </c>
      <c r="I6169">
        <v>9</v>
      </c>
      <c r="J6169">
        <v>96</v>
      </c>
      <c r="K6169">
        <v>36.200000000000003</v>
      </c>
      <c r="L6169" s="37">
        <v>0</v>
      </c>
      <c r="M6169" s="38">
        <v>34.1</v>
      </c>
      <c r="N6169" s="1">
        <v>46017</v>
      </c>
    </row>
    <row r="6170" spans="8:14" hidden="1" x14ac:dyDescent="0.25">
      <c r="H6170" s="22" t="s">
        <v>41</v>
      </c>
      <c r="I6170">
        <v>10</v>
      </c>
      <c r="J6170">
        <v>88</v>
      </c>
      <c r="K6170">
        <v>27.8</v>
      </c>
      <c r="L6170" s="37">
        <v>-8.5526315789473617E-2</v>
      </c>
      <c r="M6170" s="38">
        <v>34.1</v>
      </c>
      <c r="N6170" s="1">
        <v>46017</v>
      </c>
    </row>
    <row r="6171" spans="8:14" hidden="1" x14ac:dyDescent="0.25">
      <c r="I6171" t="s">
        <v>0</v>
      </c>
      <c r="J6171" t="s">
        <v>7</v>
      </c>
      <c r="K6171" t="s">
        <v>6</v>
      </c>
      <c r="L6171" s="37"/>
      <c r="M6171" s="38">
        <v>35.5</v>
      </c>
      <c r="N6171" s="1">
        <v>46018</v>
      </c>
    </row>
    <row r="6172" spans="8:14" hidden="1" x14ac:dyDescent="0.25">
      <c r="H6172" s="22" t="s">
        <v>33</v>
      </c>
      <c r="I6172">
        <v>51</v>
      </c>
      <c r="J6172">
        <v>29</v>
      </c>
      <c r="K6172">
        <v>29.4</v>
      </c>
      <c r="L6172" s="37">
        <v>-4.2345276872964195E-2</v>
      </c>
      <c r="M6172" s="38">
        <v>35.5</v>
      </c>
      <c r="N6172" s="1">
        <v>46018</v>
      </c>
    </row>
    <row r="6173" spans="8:14" hidden="1" x14ac:dyDescent="0.25">
      <c r="H6173" s="22" t="s">
        <v>40</v>
      </c>
      <c r="I6173">
        <v>52</v>
      </c>
      <c r="J6173">
        <v>31</v>
      </c>
      <c r="K6173">
        <v>43.7</v>
      </c>
      <c r="L6173" s="37">
        <v>-4.999999999999994E-2</v>
      </c>
      <c r="M6173" s="38">
        <v>35.5</v>
      </c>
      <c r="N6173" s="1">
        <v>46018</v>
      </c>
    </row>
    <row r="6174" spans="8:14" hidden="1" x14ac:dyDescent="0.25">
      <c r="I6174">
        <v>1</v>
      </c>
      <c r="J6174">
        <v>49</v>
      </c>
      <c r="L6174" s="37">
        <v>-1</v>
      </c>
      <c r="M6174" s="38">
        <v>35.5</v>
      </c>
      <c r="N6174" s="1">
        <v>46018</v>
      </c>
    </row>
    <row r="6175" spans="8:14" hidden="1" x14ac:dyDescent="0.25">
      <c r="H6175" s="22" t="s">
        <v>26</v>
      </c>
      <c r="I6175">
        <v>2</v>
      </c>
      <c r="J6175">
        <v>39</v>
      </c>
      <c r="K6175">
        <v>32.700000000000003</v>
      </c>
      <c r="L6175" s="37">
        <v>9.2592592592593906E-3</v>
      </c>
      <c r="M6175" s="38">
        <v>35.5</v>
      </c>
      <c r="N6175" s="1">
        <v>46018</v>
      </c>
    </row>
    <row r="6176" spans="8:14" hidden="1" x14ac:dyDescent="0.25">
      <c r="H6176" s="22" t="s">
        <v>31</v>
      </c>
      <c r="I6176">
        <v>3</v>
      </c>
      <c r="J6176">
        <v>116</v>
      </c>
      <c r="K6176">
        <v>38.9</v>
      </c>
      <c r="L6176" s="37">
        <v>-1.5189873417721555E-2</v>
      </c>
      <c r="M6176" s="38">
        <v>35.5</v>
      </c>
      <c r="N6176" s="1">
        <v>46018</v>
      </c>
    </row>
    <row r="6177" spans="8:14" hidden="1" x14ac:dyDescent="0.25">
      <c r="H6177" s="22" t="s">
        <v>41</v>
      </c>
      <c r="I6177">
        <v>4</v>
      </c>
      <c r="J6177">
        <v>97</v>
      </c>
      <c r="K6177">
        <v>38.299999999999997</v>
      </c>
      <c r="L6177" s="37">
        <v>1.0554089709762496E-2</v>
      </c>
      <c r="M6177" s="38">
        <v>35.5</v>
      </c>
      <c r="N6177" s="1">
        <v>46018</v>
      </c>
    </row>
    <row r="6178" spans="8:14" hidden="1" x14ac:dyDescent="0.25">
      <c r="I6178">
        <v>5</v>
      </c>
      <c r="J6178">
        <v>0</v>
      </c>
      <c r="L6178" s="37"/>
      <c r="M6178" s="38">
        <v>35.5</v>
      </c>
      <c r="N6178" s="1">
        <v>46018</v>
      </c>
    </row>
    <row r="6179" spans="8:14" hidden="1" x14ac:dyDescent="0.25">
      <c r="H6179" s="22" t="s">
        <v>42</v>
      </c>
      <c r="I6179">
        <v>6</v>
      </c>
      <c r="J6179">
        <v>118</v>
      </c>
      <c r="K6179">
        <v>26.8</v>
      </c>
      <c r="L6179" s="37">
        <v>0.22374429223744302</v>
      </c>
      <c r="M6179" s="38">
        <v>35.5</v>
      </c>
      <c r="N6179" s="1">
        <v>46018</v>
      </c>
    </row>
    <row r="6180" spans="8:14" hidden="1" x14ac:dyDescent="0.25">
      <c r="I6180">
        <v>7</v>
      </c>
      <c r="J6180">
        <v>0</v>
      </c>
      <c r="L6180" s="37"/>
      <c r="M6180" s="38">
        <v>35.5</v>
      </c>
      <c r="N6180" s="1">
        <v>46018</v>
      </c>
    </row>
    <row r="6181" spans="8:14" hidden="1" x14ac:dyDescent="0.25">
      <c r="I6181">
        <v>8</v>
      </c>
      <c r="J6181">
        <v>0</v>
      </c>
      <c r="L6181" s="37"/>
      <c r="M6181" s="38">
        <v>35.5</v>
      </c>
      <c r="N6181" s="1">
        <v>46018</v>
      </c>
    </row>
    <row r="6182" spans="8:14" hidden="1" x14ac:dyDescent="0.25">
      <c r="H6182" s="22" t="s">
        <v>41</v>
      </c>
      <c r="I6182">
        <v>9</v>
      </c>
      <c r="J6182">
        <v>96</v>
      </c>
      <c r="K6182">
        <v>37.4</v>
      </c>
      <c r="L6182" s="37">
        <v>3.3149171270718113E-2</v>
      </c>
      <c r="M6182" s="38">
        <v>35.5</v>
      </c>
      <c r="N6182" s="1">
        <v>46018</v>
      </c>
    </row>
    <row r="6183" spans="8:14" hidden="1" x14ac:dyDescent="0.25">
      <c r="H6183" s="22" t="s">
        <v>41</v>
      </c>
      <c r="I6183">
        <v>10</v>
      </c>
      <c r="J6183">
        <v>88</v>
      </c>
      <c r="K6183">
        <v>33.200000000000003</v>
      </c>
      <c r="L6183" s="37">
        <v>0.19424460431654683</v>
      </c>
      <c r="M6183" s="38">
        <v>35.5</v>
      </c>
      <c r="N6183" s="1">
        <v>46018</v>
      </c>
    </row>
    <row r="6184" spans="8:14" hidden="1" x14ac:dyDescent="0.25">
      <c r="I6184" t="s">
        <v>0</v>
      </c>
      <c r="J6184" t="s">
        <v>7</v>
      </c>
      <c r="K6184" t="s">
        <v>6</v>
      </c>
      <c r="L6184" s="37"/>
      <c r="M6184" s="38">
        <v>35.6</v>
      </c>
      <c r="N6184" s="1">
        <v>46019</v>
      </c>
    </row>
    <row r="6185" spans="8:14" hidden="1" x14ac:dyDescent="0.25">
      <c r="H6185" s="22" t="s">
        <v>33</v>
      </c>
      <c r="I6185">
        <v>51</v>
      </c>
      <c r="J6185">
        <v>28</v>
      </c>
      <c r="K6185">
        <v>30.7</v>
      </c>
      <c r="L6185" s="37">
        <v>4.421768707482996E-2</v>
      </c>
      <c r="M6185" s="38">
        <v>35.6</v>
      </c>
      <c r="N6185" s="1">
        <v>46019</v>
      </c>
    </row>
    <row r="6186" spans="8:14" hidden="1" x14ac:dyDescent="0.25">
      <c r="H6186" s="22" t="s">
        <v>40</v>
      </c>
      <c r="I6186">
        <v>52</v>
      </c>
      <c r="J6186">
        <v>32</v>
      </c>
      <c r="K6186">
        <v>45.8</v>
      </c>
      <c r="L6186" s="37">
        <v>4.8054919908466685E-2</v>
      </c>
      <c r="M6186" s="38">
        <v>35.6</v>
      </c>
      <c r="N6186" s="1">
        <v>46019</v>
      </c>
    </row>
    <row r="6187" spans="8:14" hidden="1" x14ac:dyDescent="0.25">
      <c r="I6187">
        <v>1</v>
      </c>
      <c r="L6187" s="37"/>
      <c r="M6187" s="38">
        <v>35.6</v>
      </c>
      <c r="N6187" s="1">
        <v>46019</v>
      </c>
    </row>
    <row r="6188" spans="8:14" hidden="1" x14ac:dyDescent="0.25">
      <c r="H6188" s="22" t="s">
        <v>26</v>
      </c>
      <c r="I6188">
        <v>2</v>
      </c>
      <c r="J6188">
        <v>42</v>
      </c>
      <c r="K6188">
        <v>32.5</v>
      </c>
      <c r="L6188" s="37">
        <v>-6.1162079510704232E-3</v>
      </c>
      <c r="M6188" s="38">
        <v>35.6</v>
      </c>
      <c r="N6188" s="1">
        <v>46019</v>
      </c>
    </row>
    <row r="6189" spans="8:14" hidden="1" x14ac:dyDescent="0.25">
      <c r="H6189" s="22" t="s">
        <v>31</v>
      </c>
      <c r="I6189">
        <v>3</v>
      </c>
      <c r="J6189">
        <v>119</v>
      </c>
      <c r="K6189">
        <v>38.5</v>
      </c>
      <c r="L6189" s="37">
        <v>-1.028277634961436E-2</v>
      </c>
      <c r="M6189" s="38">
        <v>35.6</v>
      </c>
      <c r="N6189" s="1">
        <v>46019</v>
      </c>
    </row>
    <row r="6190" spans="8:14" hidden="1" x14ac:dyDescent="0.25">
      <c r="H6190" s="22" t="s">
        <v>41</v>
      </c>
      <c r="I6190">
        <v>4</v>
      </c>
      <c r="J6190">
        <v>98</v>
      </c>
      <c r="K6190">
        <v>38.4</v>
      </c>
      <c r="L6190" s="37">
        <v>2.6109660574412906E-3</v>
      </c>
      <c r="M6190" s="38">
        <v>35.6</v>
      </c>
      <c r="N6190" s="1">
        <v>46019</v>
      </c>
    </row>
    <row r="6191" spans="8:14" hidden="1" x14ac:dyDescent="0.25">
      <c r="I6191">
        <v>5</v>
      </c>
      <c r="J6191">
        <v>0</v>
      </c>
      <c r="L6191" s="37"/>
      <c r="M6191" s="38">
        <v>35.6</v>
      </c>
      <c r="N6191" s="1">
        <v>46019</v>
      </c>
    </row>
    <row r="6192" spans="8:14" hidden="1" x14ac:dyDescent="0.25">
      <c r="H6192" s="22" t="s">
        <v>42</v>
      </c>
      <c r="I6192">
        <v>6</v>
      </c>
      <c r="J6192">
        <v>118</v>
      </c>
      <c r="K6192">
        <v>27.4</v>
      </c>
      <c r="L6192" s="37">
        <v>2.2388059701492456E-2</v>
      </c>
      <c r="M6192" s="38">
        <v>35.6</v>
      </c>
      <c r="N6192" s="1">
        <v>46019</v>
      </c>
    </row>
    <row r="6193" spans="8:14" hidden="1" x14ac:dyDescent="0.25">
      <c r="I6193">
        <v>7</v>
      </c>
      <c r="J6193">
        <v>0</v>
      </c>
      <c r="L6193" s="37"/>
      <c r="M6193" s="38">
        <v>35.6</v>
      </c>
      <c r="N6193" s="1">
        <v>46019</v>
      </c>
    </row>
    <row r="6194" spans="8:14" hidden="1" x14ac:dyDescent="0.25">
      <c r="I6194">
        <v>8</v>
      </c>
      <c r="J6194">
        <v>0</v>
      </c>
      <c r="L6194" s="37"/>
      <c r="M6194" s="38">
        <v>35.6</v>
      </c>
      <c r="N6194" s="1">
        <v>46019</v>
      </c>
    </row>
    <row r="6195" spans="8:14" hidden="1" x14ac:dyDescent="0.25">
      <c r="H6195" s="22" t="s">
        <v>41</v>
      </c>
      <c r="I6195">
        <v>9</v>
      </c>
      <c r="J6195">
        <v>96</v>
      </c>
      <c r="K6195">
        <v>38.200000000000003</v>
      </c>
      <c r="L6195" s="37">
        <v>2.1390374331550915E-2</v>
      </c>
      <c r="M6195" s="38">
        <v>35.6</v>
      </c>
      <c r="N6195" s="1">
        <v>46019</v>
      </c>
    </row>
    <row r="6196" spans="8:14" hidden="1" x14ac:dyDescent="0.25">
      <c r="H6196" s="22" t="s">
        <v>41</v>
      </c>
      <c r="I6196">
        <v>10</v>
      </c>
      <c r="J6196">
        <v>89</v>
      </c>
      <c r="K6196">
        <v>34.299999999999997</v>
      </c>
      <c r="L6196" s="37">
        <v>3.3132530120481757E-2</v>
      </c>
      <c r="M6196" s="38">
        <v>35.6</v>
      </c>
      <c r="N6196" s="1">
        <v>46019</v>
      </c>
    </row>
    <row r="6197" spans="8:14" hidden="1" x14ac:dyDescent="0.25">
      <c r="I6197" t="s">
        <v>0</v>
      </c>
      <c r="J6197" t="s">
        <v>7</v>
      </c>
      <c r="K6197" t="s">
        <v>6</v>
      </c>
      <c r="L6197" s="37"/>
      <c r="M6197" s="38">
        <v>36.1</v>
      </c>
      <c r="N6197" s="1">
        <v>46020</v>
      </c>
    </row>
    <row r="6198" spans="8:14" hidden="1" x14ac:dyDescent="0.25">
      <c r="H6198" s="22" t="s">
        <v>33</v>
      </c>
      <c r="I6198">
        <v>51</v>
      </c>
      <c r="J6198">
        <v>21</v>
      </c>
      <c r="K6198">
        <v>32.200000000000003</v>
      </c>
      <c r="L6198" s="37">
        <v>4.8859934853420314E-2</v>
      </c>
      <c r="M6198" s="38">
        <v>36.1</v>
      </c>
      <c r="N6198" s="1">
        <v>46020</v>
      </c>
    </row>
    <row r="6199" spans="8:14" hidden="1" x14ac:dyDescent="0.25">
      <c r="H6199" s="22" t="s">
        <v>40</v>
      </c>
      <c r="I6199">
        <v>52</v>
      </c>
      <c r="J6199">
        <v>33</v>
      </c>
      <c r="K6199">
        <v>45.1</v>
      </c>
      <c r="L6199" s="37">
        <v>-1.5283842794759733E-2</v>
      </c>
      <c r="M6199" s="38">
        <v>36.1</v>
      </c>
      <c r="N6199" s="1">
        <v>46020</v>
      </c>
    </row>
    <row r="6200" spans="8:14" hidden="1" x14ac:dyDescent="0.25">
      <c r="I6200">
        <v>1</v>
      </c>
      <c r="L6200" s="37"/>
      <c r="M6200" s="38">
        <v>36.1</v>
      </c>
      <c r="N6200" s="1">
        <v>46020</v>
      </c>
    </row>
    <row r="6201" spans="8:14" hidden="1" x14ac:dyDescent="0.25">
      <c r="H6201" s="22" t="s">
        <v>26</v>
      </c>
      <c r="I6201">
        <v>2</v>
      </c>
      <c r="J6201">
        <v>44</v>
      </c>
      <c r="K6201">
        <v>31.1</v>
      </c>
      <c r="L6201" s="37">
        <v>-4.3076923076923034E-2</v>
      </c>
      <c r="M6201" s="38">
        <v>36.1</v>
      </c>
      <c r="N6201" s="1">
        <v>46020</v>
      </c>
    </row>
    <row r="6202" spans="8:14" hidden="1" x14ac:dyDescent="0.25">
      <c r="H6202" s="22" t="s">
        <v>31</v>
      </c>
      <c r="I6202">
        <v>3</v>
      </c>
      <c r="J6202">
        <v>123</v>
      </c>
      <c r="K6202">
        <v>39.4</v>
      </c>
      <c r="L6202" s="37">
        <v>2.3376623376623339E-2</v>
      </c>
      <c r="M6202" s="38">
        <v>36.1</v>
      </c>
      <c r="N6202" s="1">
        <v>46020</v>
      </c>
    </row>
    <row r="6203" spans="8:14" hidden="1" x14ac:dyDescent="0.25">
      <c r="H6203" s="22" t="s">
        <v>41</v>
      </c>
      <c r="I6203">
        <v>4</v>
      </c>
      <c r="J6203">
        <v>98</v>
      </c>
      <c r="K6203">
        <v>37.799999999999997</v>
      </c>
      <c r="L6203" s="37">
        <v>-1.5625000000000038E-2</v>
      </c>
      <c r="M6203" s="38">
        <v>36.1</v>
      </c>
      <c r="N6203" s="1">
        <v>46020</v>
      </c>
    </row>
    <row r="6204" spans="8:14" hidden="1" x14ac:dyDescent="0.25">
      <c r="I6204">
        <v>5</v>
      </c>
      <c r="J6204">
        <v>0</v>
      </c>
      <c r="L6204" s="37"/>
      <c r="M6204" s="38">
        <v>36.1</v>
      </c>
      <c r="N6204" s="1">
        <v>46020</v>
      </c>
    </row>
    <row r="6205" spans="8:14" hidden="1" x14ac:dyDescent="0.25">
      <c r="H6205" s="22" t="s">
        <v>42</v>
      </c>
      <c r="I6205">
        <v>6</v>
      </c>
      <c r="J6205">
        <v>118</v>
      </c>
      <c r="K6205">
        <v>30.4</v>
      </c>
      <c r="L6205" s="37">
        <v>0.10948905109489052</v>
      </c>
      <c r="M6205" s="38">
        <v>36.1</v>
      </c>
      <c r="N6205" s="1">
        <v>46020</v>
      </c>
    </row>
    <row r="6206" spans="8:14" hidden="1" x14ac:dyDescent="0.25">
      <c r="I6206">
        <v>7</v>
      </c>
      <c r="J6206">
        <v>0</v>
      </c>
      <c r="L6206" s="37"/>
      <c r="M6206" s="38">
        <v>36.1</v>
      </c>
      <c r="N6206" s="1">
        <v>46020</v>
      </c>
    </row>
    <row r="6207" spans="8:14" hidden="1" x14ac:dyDescent="0.25">
      <c r="I6207">
        <v>8</v>
      </c>
      <c r="J6207">
        <v>0</v>
      </c>
      <c r="L6207" s="37"/>
      <c r="M6207" s="38">
        <v>36.1</v>
      </c>
      <c r="N6207" s="1">
        <v>46020</v>
      </c>
    </row>
    <row r="6208" spans="8:14" hidden="1" x14ac:dyDescent="0.25">
      <c r="H6208" s="22" t="s">
        <v>41</v>
      </c>
      <c r="I6208">
        <v>9</v>
      </c>
      <c r="J6208">
        <v>96</v>
      </c>
      <c r="K6208">
        <v>37.1</v>
      </c>
      <c r="L6208" s="37">
        <v>-2.8795811518324641E-2</v>
      </c>
      <c r="M6208" s="38">
        <v>36.1</v>
      </c>
      <c r="N6208" s="1">
        <v>46020</v>
      </c>
    </row>
    <row r="6209" spans="8:14" hidden="1" x14ac:dyDescent="0.25">
      <c r="H6209" s="22" t="s">
        <v>41</v>
      </c>
      <c r="I6209">
        <v>10</v>
      </c>
      <c r="J6209">
        <v>89</v>
      </c>
      <c r="K6209">
        <v>34.200000000000003</v>
      </c>
      <c r="L6209" s="37">
        <v>-2.9154518950435665E-3</v>
      </c>
      <c r="M6209" s="38">
        <v>36.1</v>
      </c>
      <c r="N6209" s="1">
        <v>46020</v>
      </c>
    </row>
    <row r="6210" spans="8:14" hidden="1" x14ac:dyDescent="0.25">
      <c r="I6210" t="s">
        <v>0</v>
      </c>
      <c r="J6210" t="s">
        <v>7</v>
      </c>
      <c r="K6210" t="s">
        <v>6</v>
      </c>
      <c r="L6210" s="37"/>
      <c r="M6210" s="38">
        <v>35.1</v>
      </c>
      <c r="N6210" s="1">
        <v>46021</v>
      </c>
    </row>
    <row r="6211" spans="8:14" hidden="1" x14ac:dyDescent="0.25">
      <c r="H6211" s="22" t="s">
        <v>33</v>
      </c>
      <c r="I6211">
        <v>51</v>
      </c>
      <c r="J6211">
        <v>20</v>
      </c>
      <c r="K6211">
        <v>30</v>
      </c>
      <c r="L6211" s="37">
        <v>-6.8322981366459715E-2</v>
      </c>
      <c r="M6211" s="38">
        <v>35.1</v>
      </c>
      <c r="N6211" s="1">
        <v>46021</v>
      </c>
    </row>
    <row r="6212" spans="8:14" hidden="1" x14ac:dyDescent="0.25">
      <c r="H6212" s="22" t="s">
        <v>40</v>
      </c>
      <c r="I6212">
        <v>52</v>
      </c>
      <c r="J6212">
        <v>33</v>
      </c>
      <c r="K6212">
        <v>40.200000000000003</v>
      </c>
      <c r="L6212" s="37">
        <v>-0.10864745011086471</v>
      </c>
      <c r="M6212" s="38">
        <v>35.1</v>
      </c>
      <c r="N6212" s="1">
        <v>46021</v>
      </c>
    </row>
    <row r="6213" spans="8:14" hidden="1" x14ac:dyDescent="0.25">
      <c r="I6213">
        <v>1</v>
      </c>
      <c r="L6213" s="37"/>
      <c r="M6213" s="38">
        <v>35.1</v>
      </c>
      <c r="N6213" s="1">
        <v>46021</v>
      </c>
    </row>
    <row r="6214" spans="8:14" hidden="1" x14ac:dyDescent="0.25">
      <c r="H6214" s="22" t="s">
        <v>26</v>
      </c>
      <c r="I6214">
        <v>2</v>
      </c>
      <c r="J6214">
        <v>45</v>
      </c>
      <c r="K6214">
        <v>30.8</v>
      </c>
      <c r="L6214" s="37">
        <v>-9.6463022508038801E-3</v>
      </c>
      <c r="M6214" s="38">
        <v>35.1</v>
      </c>
      <c r="N6214" s="1">
        <v>46021</v>
      </c>
    </row>
    <row r="6215" spans="8:14" hidden="1" x14ac:dyDescent="0.25">
      <c r="H6215" s="22" t="s">
        <v>31</v>
      </c>
      <c r="I6215">
        <v>3</v>
      </c>
      <c r="J6215">
        <v>124</v>
      </c>
      <c r="K6215">
        <v>38.4</v>
      </c>
      <c r="L6215" s="37">
        <v>-2.5380710659898477E-2</v>
      </c>
      <c r="M6215" s="38">
        <v>35.1</v>
      </c>
      <c r="N6215" s="1">
        <v>46021</v>
      </c>
    </row>
    <row r="6216" spans="8:14" hidden="1" x14ac:dyDescent="0.25">
      <c r="H6216" s="22" t="s">
        <v>41</v>
      </c>
      <c r="I6216">
        <v>4</v>
      </c>
      <c r="J6216">
        <v>98</v>
      </c>
      <c r="K6216">
        <v>37.1</v>
      </c>
      <c r="L6216" s="37">
        <v>-1.8518518518518406E-2</v>
      </c>
      <c r="M6216" s="38">
        <v>35.1</v>
      </c>
      <c r="N6216" s="1">
        <v>46021</v>
      </c>
    </row>
    <row r="6217" spans="8:14" hidden="1" x14ac:dyDescent="0.25">
      <c r="I6217">
        <v>5</v>
      </c>
      <c r="J6217">
        <v>0</v>
      </c>
      <c r="L6217" s="37"/>
      <c r="M6217" s="38">
        <v>35.1</v>
      </c>
      <c r="N6217" s="1">
        <v>46021</v>
      </c>
    </row>
    <row r="6218" spans="8:14" hidden="1" x14ac:dyDescent="0.25">
      <c r="H6218" s="22" t="s">
        <v>42</v>
      </c>
      <c r="I6218">
        <v>6</v>
      </c>
      <c r="J6218">
        <v>118</v>
      </c>
      <c r="K6218">
        <v>26.9</v>
      </c>
      <c r="L6218" s="37">
        <v>-0.11513157894736843</v>
      </c>
      <c r="M6218" s="38">
        <v>35.1</v>
      </c>
      <c r="N6218" s="1">
        <v>46021</v>
      </c>
    </row>
    <row r="6219" spans="8:14" hidden="1" x14ac:dyDescent="0.25">
      <c r="I6219">
        <v>7</v>
      </c>
      <c r="J6219">
        <v>0</v>
      </c>
      <c r="L6219" s="37"/>
      <c r="M6219" s="38">
        <v>35.1</v>
      </c>
      <c r="N6219" s="1">
        <v>46021</v>
      </c>
    </row>
    <row r="6220" spans="8:14" hidden="1" x14ac:dyDescent="0.25">
      <c r="I6220">
        <v>8</v>
      </c>
      <c r="J6220">
        <v>0</v>
      </c>
      <c r="L6220" s="37"/>
      <c r="M6220" s="38">
        <v>35.1</v>
      </c>
      <c r="N6220" s="1">
        <v>46021</v>
      </c>
    </row>
    <row r="6221" spans="8:14" hidden="1" x14ac:dyDescent="0.25">
      <c r="H6221" s="22" t="s">
        <v>41</v>
      </c>
      <c r="I6221">
        <v>9</v>
      </c>
      <c r="J6221">
        <v>95</v>
      </c>
      <c r="K6221">
        <v>34.5</v>
      </c>
      <c r="L6221" s="37">
        <v>-7.0080862533692764E-2</v>
      </c>
      <c r="M6221" s="38">
        <v>35.1</v>
      </c>
      <c r="N6221" s="1">
        <v>46021</v>
      </c>
    </row>
    <row r="6222" spans="8:14" hidden="1" x14ac:dyDescent="0.25">
      <c r="H6222" s="22" t="s">
        <v>41</v>
      </c>
      <c r="I6222">
        <v>10</v>
      </c>
      <c r="J6222">
        <v>91</v>
      </c>
      <c r="K6222">
        <v>33.6</v>
      </c>
      <c r="L6222" s="37">
        <v>-1.7543859649122848E-2</v>
      </c>
      <c r="M6222" s="38">
        <v>35.1</v>
      </c>
      <c r="N6222" s="1">
        <v>46021</v>
      </c>
    </row>
    <row r="6223" spans="8:14" hidden="1" x14ac:dyDescent="0.25">
      <c r="I6223" t="s">
        <v>0</v>
      </c>
      <c r="J6223" t="s">
        <v>7</v>
      </c>
      <c r="K6223" t="s">
        <v>6</v>
      </c>
      <c r="L6223" s="37"/>
      <c r="M6223" s="38">
        <v>34.799999999999997</v>
      </c>
      <c r="N6223" s="1">
        <v>46022</v>
      </c>
    </row>
    <row r="6224" spans="8:14" hidden="1" x14ac:dyDescent="0.25">
      <c r="H6224" s="22" t="s">
        <v>33</v>
      </c>
      <c r="I6224">
        <v>51</v>
      </c>
      <c r="J6224">
        <v>21</v>
      </c>
      <c r="K6224">
        <v>30.7</v>
      </c>
      <c r="L6224" s="37">
        <v>2.333333333333331E-2</v>
      </c>
      <c r="M6224" s="38">
        <v>34.799999999999997</v>
      </c>
      <c r="N6224" s="1">
        <v>46022</v>
      </c>
    </row>
    <row r="6225" spans="8:14" hidden="1" x14ac:dyDescent="0.25">
      <c r="H6225" s="22" t="s">
        <v>40</v>
      </c>
      <c r="I6225">
        <v>52</v>
      </c>
      <c r="J6225">
        <v>35</v>
      </c>
      <c r="K6225">
        <v>45.1</v>
      </c>
      <c r="L6225" s="37">
        <v>0.12189054726368155</v>
      </c>
      <c r="M6225" s="38">
        <v>34.799999999999997</v>
      </c>
      <c r="N6225" s="1">
        <v>46022</v>
      </c>
    </row>
    <row r="6226" spans="8:14" hidden="1" x14ac:dyDescent="0.25">
      <c r="I6226">
        <v>1</v>
      </c>
      <c r="L6226" s="37"/>
      <c r="M6226" s="38">
        <v>34.799999999999997</v>
      </c>
      <c r="N6226" s="1">
        <v>46022</v>
      </c>
    </row>
    <row r="6227" spans="8:14" hidden="1" x14ac:dyDescent="0.25">
      <c r="H6227" s="22" t="s">
        <v>26</v>
      </c>
      <c r="I6227">
        <v>2</v>
      </c>
      <c r="J6227">
        <v>45</v>
      </c>
      <c r="K6227">
        <v>31.3</v>
      </c>
      <c r="L6227" s="37">
        <v>1.6233766233766232E-2</v>
      </c>
      <c r="M6227" s="38">
        <v>34.799999999999997</v>
      </c>
      <c r="N6227" s="1">
        <v>46022</v>
      </c>
    </row>
    <row r="6228" spans="8:14" hidden="1" x14ac:dyDescent="0.25">
      <c r="H6228" s="22" t="s">
        <v>31</v>
      </c>
      <c r="I6228">
        <v>3</v>
      </c>
      <c r="J6228">
        <v>124</v>
      </c>
      <c r="K6228">
        <v>37.4</v>
      </c>
      <c r="L6228" s="37">
        <v>-2.6041666666666668E-2</v>
      </c>
      <c r="M6228" s="38">
        <v>34.799999999999997</v>
      </c>
      <c r="N6228" s="1">
        <v>46022</v>
      </c>
    </row>
    <row r="6229" spans="8:14" hidden="1" x14ac:dyDescent="0.25">
      <c r="H6229" s="22" t="s">
        <v>41</v>
      </c>
      <c r="I6229">
        <v>4</v>
      </c>
      <c r="J6229">
        <v>98</v>
      </c>
      <c r="K6229">
        <v>37</v>
      </c>
      <c r="L6229" s="37">
        <v>-2.6954177897574507E-3</v>
      </c>
      <c r="M6229" s="38">
        <v>34.799999999999997</v>
      </c>
      <c r="N6229" s="1">
        <v>46022</v>
      </c>
    </row>
    <row r="6230" spans="8:14" hidden="1" x14ac:dyDescent="0.25">
      <c r="I6230">
        <v>5</v>
      </c>
      <c r="J6230">
        <v>0</v>
      </c>
      <c r="L6230" s="37"/>
      <c r="M6230" s="38">
        <v>34.799999999999997</v>
      </c>
      <c r="N6230" s="1">
        <v>46022</v>
      </c>
    </row>
    <row r="6231" spans="8:14" hidden="1" x14ac:dyDescent="0.25">
      <c r="H6231" s="22" t="s">
        <v>42</v>
      </c>
      <c r="I6231">
        <v>6</v>
      </c>
      <c r="J6231">
        <v>118</v>
      </c>
      <c r="K6231">
        <v>27</v>
      </c>
      <c r="L6231" s="37">
        <v>3.717472118959161E-3</v>
      </c>
      <c r="M6231" s="38">
        <v>34.799999999999997</v>
      </c>
      <c r="N6231" s="1">
        <v>46022</v>
      </c>
    </row>
    <row r="6232" spans="8:14" hidden="1" x14ac:dyDescent="0.25">
      <c r="I6232">
        <v>7</v>
      </c>
      <c r="J6232">
        <v>0</v>
      </c>
      <c r="L6232" s="37"/>
      <c r="M6232" s="38">
        <v>34.799999999999997</v>
      </c>
      <c r="N6232" s="1">
        <v>46022</v>
      </c>
    </row>
    <row r="6233" spans="8:14" hidden="1" x14ac:dyDescent="0.25">
      <c r="I6233">
        <v>8</v>
      </c>
      <c r="J6233">
        <v>0</v>
      </c>
      <c r="L6233" s="37"/>
      <c r="M6233" s="38">
        <v>34.799999999999997</v>
      </c>
      <c r="N6233" s="1">
        <v>46022</v>
      </c>
    </row>
    <row r="6234" spans="8:14" hidden="1" x14ac:dyDescent="0.25">
      <c r="H6234" s="22" t="s">
        <v>41</v>
      </c>
      <c r="I6234">
        <v>9</v>
      </c>
      <c r="J6234">
        <v>95</v>
      </c>
      <c r="K6234">
        <v>36</v>
      </c>
      <c r="L6234" s="37">
        <v>4.3478260869565216E-2</v>
      </c>
      <c r="M6234" s="38">
        <v>34.799999999999997</v>
      </c>
      <c r="N6234" s="1">
        <v>46022</v>
      </c>
    </row>
    <row r="6235" spans="8:14" hidden="1" x14ac:dyDescent="0.25">
      <c r="H6235" s="22" t="s">
        <v>41</v>
      </c>
      <c r="I6235">
        <v>10</v>
      </c>
      <c r="J6235">
        <v>91</v>
      </c>
      <c r="K6235">
        <v>33.799999999999997</v>
      </c>
      <c r="L6235" s="37">
        <v>5.9523809523808254E-3</v>
      </c>
      <c r="M6235" s="38">
        <v>34.799999999999997</v>
      </c>
      <c r="N6235" s="1">
        <v>46022</v>
      </c>
    </row>
    <row r="6236" spans="8:14" hidden="1" x14ac:dyDescent="0.25">
      <c r="I6236" t="s">
        <v>0</v>
      </c>
      <c r="J6236" t="s">
        <v>7</v>
      </c>
      <c r="K6236" t="s">
        <v>6</v>
      </c>
      <c r="L6236" s="37"/>
      <c r="M6236" s="38">
        <v>34.799999999999997</v>
      </c>
      <c r="N6236" s="1">
        <v>46023</v>
      </c>
    </row>
    <row r="6237" spans="8:14" hidden="1" x14ac:dyDescent="0.25">
      <c r="H6237" s="22" t="s">
        <v>33</v>
      </c>
      <c r="I6237">
        <v>51</v>
      </c>
      <c r="J6237">
        <v>21</v>
      </c>
      <c r="K6237">
        <v>32</v>
      </c>
      <c r="L6237" s="37">
        <v>4.2345276872964195E-2</v>
      </c>
      <c r="M6237" s="38">
        <v>34.799999999999997</v>
      </c>
      <c r="N6237" s="1">
        <v>46023</v>
      </c>
    </row>
    <row r="6238" spans="8:14" hidden="1" x14ac:dyDescent="0.25">
      <c r="H6238" s="22" t="s">
        <v>40</v>
      </c>
      <c r="I6238">
        <v>52</v>
      </c>
      <c r="J6238">
        <v>36</v>
      </c>
      <c r="K6238">
        <v>42.9</v>
      </c>
      <c r="L6238" s="37">
        <v>-4.8780487804878113E-2</v>
      </c>
      <c r="M6238" s="38">
        <v>34.799999999999997</v>
      </c>
      <c r="N6238" s="1">
        <v>46023</v>
      </c>
    </row>
    <row r="6239" spans="8:14" hidden="1" x14ac:dyDescent="0.25">
      <c r="I6239">
        <v>1</v>
      </c>
      <c r="J6239">
        <v>50</v>
      </c>
      <c r="L6239" s="37"/>
      <c r="M6239" s="38">
        <v>34.799999999999997</v>
      </c>
      <c r="N6239" s="1">
        <v>46023</v>
      </c>
    </row>
    <row r="6240" spans="8:14" hidden="1" x14ac:dyDescent="0.25">
      <c r="H6240" s="22" t="s">
        <v>26</v>
      </c>
      <c r="I6240">
        <v>2</v>
      </c>
      <c r="J6240">
        <v>45</v>
      </c>
      <c r="K6240">
        <v>30.7</v>
      </c>
      <c r="L6240" s="37">
        <v>-1.9169329073482472E-2</v>
      </c>
      <c r="M6240" s="38">
        <v>34.799999999999997</v>
      </c>
      <c r="N6240" s="1">
        <v>46023</v>
      </c>
    </row>
    <row r="6241" spans="8:14" hidden="1" x14ac:dyDescent="0.25">
      <c r="H6241" s="22" t="s">
        <v>31</v>
      </c>
      <c r="I6241">
        <v>3</v>
      </c>
      <c r="J6241">
        <v>119</v>
      </c>
      <c r="K6241">
        <v>38.299999999999997</v>
      </c>
      <c r="L6241" s="37">
        <v>2.4064171122994617E-2</v>
      </c>
      <c r="M6241" s="38">
        <v>34.799999999999997</v>
      </c>
      <c r="N6241" s="1">
        <v>46023</v>
      </c>
    </row>
    <row r="6242" spans="8:14" hidden="1" x14ac:dyDescent="0.25">
      <c r="H6242" s="22" t="s">
        <v>41</v>
      </c>
      <c r="I6242">
        <v>4</v>
      </c>
      <c r="J6242">
        <v>97</v>
      </c>
      <c r="K6242">
        <v>37</v>
      </c>
      <c r="L6242" s="37">
        <v>0</v>
      </c>
      <c r="M6242" s="38">
        <v>34.799999999999997</v>
      </c>
      <c r="N6242" s="1">
        <v>46023</v>
      </c>
    </row>
    <row r="6243" spans="8:14" hidden="1" x14ac:dyDescent="0.25">
      <c r="I6243">
        <v>5</v>
      </c>
      <c r="J6243">
        <v>0</v>
      </c>
      <c r="L6243" s="37"/>
      <c r="M6243" s="38">
        <v>34.799999999999997</v>
      </c>
      <c r="N6243" s="1">
        <v>46023</v>
      </c>
    </row>
    <row r="6244" spans="8:14" hidden="1" x14ac:dyDescent="0.25">
      <c r="H6244" s="22" t="s">
        <v>42</v>
      </c>
      <c r="I6244">
        <v>6</v>
      </c>
      <c r="J6244">
        <v>114</v>
      </c>
      <c r="K6244">
        <v>25.1</v>
      </c>
      <c r="L6244" s="37">
        <v>-7.0370370370370319E-2</v>
      </c>
      <c r="M6244" s="38">
        <v>34.799999999999997</v>
      </c>
      <c r="N6244" s="1">
        <v>46023</v>
      </c>
    </row>
    <row r="6245" spans="8:14" hidden="1" x14ac:dyDescent="0.25">
      <c r="I6245">
        <v>7</v>
      </c>
      <c r="J6245">
        <v>0</v>
      </c>
      <c r="L6245" s="37"/>
      <c r="M6245" s="38">
        <v>34.799999999999997</v>
      </c>
      <c r="N6245" s="1">
        <v>46023</v>
      </c>
    </row>
    <row r="6246" spans="8:14" hidden="1" x14ac:dyDescent="0.25">
      <c r="I6246">
        <v>8</v>
      </c>
      <c r="J6246">
        <v>0</v>
      </c>
      <c r="L6246" s="37"/>
      <c r="M6246" s="38">
        <v>34.799999999999997</v>
      </c>
      <c r="N6246" s="1">
        <v>46023</v>
      </c>
    </row>
    <row r="6247" spans="8:14" hidden="1" x14ac:dyDescent="0.25">
      <c r="H6247" s="22" t="s">
        <v>41</v>
      </c>
      <c r="I6247">
        <v>9</v>
      </c>
      <c r="J6247">
        <v>95</v>
      </c>
      <c r="K6247">
        <v>34.9</v>
      </c>
      <c r="L6247" s="37">
        <v>-3.0555555555555596E-2</v>
      </c>
      <c r="M6247" s="38">
        <v>34.799999999999997</v>
      </c>
      <c r="N6247" s="1">
        <v>46023</v>
      </c>
    </row>
    <row r="6248" spans="8:14" hidden="1" x14ac:dyDescent="0.25">
      <c r="H6248" s="22" t="s">
        <v>41</v>
      </c>
      <c r="I6248">
        <v>10</v>
      </c>
      <c r="J6248">
        <v>98</v>
      </c>
      <c r="K6248">
        <v>33.5</v>
      </c>
      <c r="L6248" s="37">
        <v>-8.8757396449703312E-3</v>
      </c>
      <c r="M6248" s="38">
        <v>34.799999999999997</v>
      </c>
      <c r="N6248" s="1">
        <v>46023</v>
      </c>
    </row>
    <row r="6249" spans="8:14" hidden="1" x14ac:dyDescent="0.25">
      <c r="I6249" t="s">
        <v>0</v>
      </c>
      <c r="J6249" t="s">
        <v>7</v>
      </c>
      <c r="K6249" t="s">
        <v>6</v>
      </c>
      <c r="L6249" s="37"/>
      <c r="M6249" s="38">
        <v>35.799999999999997</v>
      </c>
      <c r="N6249" s="1">
        <v>46024</v>
      </c>
    </row>
    <row r="6250" spans="8:14" hidden="1" x14ac:dyDescent="0.25">
      <c r="H6250" s="22" t="s">
        <v>33</v>
      </c>
      <c r="I6250">
        <v>51</v>
      </c>
      <c r="J6250">
        <v>25</v>
      </c>
      <c r="K6250">
        <v>32.9</v>
      </c>
      <c r="L6250" s="37">
        <v>2.8124999999999956E-2</v>
      </c>
      <c r="M6250" s="38">
        <v>35.799999999999997</v>
      </c>
      <c r="N6250" s="1">
        <v>46024</v>
      </c>
    </row>
    <row r="6251" spans="8:14" hidden="1" x14ac:dyDescent="0.25">
      <c r="H6251" s="22" t="s">
        <v>40</v>
      </c>
      <c r="I6251">
        <v>52</v>
      </c>
      <c r="J6251">
        <v>37</v>
      </c>
      <c r="K6251">
        <v>42.1</v>
      </c>
      <c r="L6251" s="37">
        <v>-1.8648018648018582E-2</v>
      </c>
      <c r="M6251" s="38">
        <v>35.799999999999997</v>
      </c>
      <c r="N6251" s="1">
        <v>46024</v>
      </c>
    </row>
    <row r="6252" spans="8:14" hidden="1" x14ac:dyDescent="0.25">
      <c r="I6252">
        <v>1</v>
      </c>
      <c r="J6252">
        <v>125</v>
      </c>
      <c r="L6252" s="37"/>
      <c r="M6252" s="38">
        <v>35.799999999999997</v>
      </c>
      <c r="N6252" s="1">
        <v>46024</v>
      </c>
    </row>
    <row r="6253" spans="8:14" hidden="1" x14ac:dyDescent="0.25">
      <c r="H6253" s="22" t="s">
        <v>26</v>
      </c>
      <c r="I6253">
        <v>2</v>
      </c>
      <c r="J6253">
        <v>43</v>
      </c>
      <c r="K6253">
        <v>30.2</v>
      </c>
      <c r="L6253" s="37">
        <v>-1.6286644951140065E-2</v>
      </c>
      <c r="M6253" s="38">
        <v>35.799999999999997</v>
      </c>
      <c r="N6253" s="1">
        <v>46024</v>
      </c>
    </row>
    <row r="6254" spans="8:14" hidden="1" x14ac:dyDescent="0.25">
      <c r="H6254" s="22" t="s">
        <v>31</v>
      </c>
      <c r="I6254">
        <v>3</v>
      </c>
      <c r="J6254">
        <v>120</v>
      </c>
      <c r="K6254">
        <v>39</v>
      </c>
      <c r="L6254" s="37">
        <v>1.8276762402088847E-2</v>
      </c>
      <c r="M6254" s="38">
        <v>35.799999999999997</v>
      </c>
      <c r="N6254" s="1">
        <v>46024</v>
      </c>
    </row>
    <row r="6255" spans="8:14" hidden="1" x14ac:dyDescent="0.25">
      <c r="H6255" s="22" t="s">
        <v>41</v>
      </c>
      <c r="I6255">
        <v>4</v>
      </c>
      <c r="J6255">
        <v>87</v>
      </c>
      <c r="K6255">
        <v>38.700000000000003</v>
      </c>
      <c r="L6255" s="37">
        <v>4.5945945945946025E-2</v>
      </c>
      <c r="M6255" s="38">
        <v>35.799999999999997</v>
      </c>
      <c r="N6255" s="1">
        <v>46024</v>
      </c>
    </row>
    <row r="6256" spans="8:14" hidden="1" x14ac:dyDescent="0.25">
      <c r="I6256">
        <v>5</v>
      </c>
      <c r="J6256">
        <v>0</v>
      </c>
      <c r="L6256" s="37"/>
      <c r="M6256" s="38">
        <v>35.799999999999997</v>
      </c>
      <c r="N6256" s="1">
        <v>46024</v>
      </c>
    </row>
    <row r="6257" spans="8:14" hidden="1" x14ac:dyDescent="0.25">
      <c r="H6257" s="22" t="s">
        <v>42</v>
      </c>
      <c r="I6257">
        <v>6</v>
      </c>
      <c r="J6257">
        <v>102</v>
      </c>
      <c r="K6257">
        <v>25.4</v>
      </c>
      <c r="L6257" s="37">
        <v>1.1952191235059646E-2</v>
      </c>
      <c r="M6257" s="38">
        <v>35.799999999999997</v>
      </c>
      <c r="N6257" s="1">
        <v>46024</v>
      </c>
    </row>
    <row r="6258" spans="8:14" hidden="1" x14ac:dyDescent="0.25">
      <c r="I6258">
        <v>7</v>
      </c>
      <c r="J6258">
        <v>0</v>
      </c>
      <c r="L6258" s="37"/>
      <c r="M6258" s="38">
        <v>35.799999999999997</v>
      </c>
      <c r="N6258" s="1">
        <v>46024</v>
      </c>
    </row>
    <row r="6259" spans="8:14" hidden="1" x14ac:dyDescent="0.25">
      <c r="I6259">
        <v>8</v>
      </c>
      <c r="J6259">
        <v>0</v>
      </c>
      <c r="L6259" s="37"/>
      <c r="M6259" s="38">
        <v>35.799999999999997</v>
      </c>
      <c r="N6259" s="1">
        <v>46024</v>
      </c>
    </row>
    <row r="6260" spans="8:14" hidden="1" x14ac:dyDescent="0.25">
      <c r="H6260" s="22" t="s">
        <v>41</v>
      </c>
      <c r="I6260">
        <v>9</v>
      </c>
      <c r="J6260">
        <v>94</v>
      </c>
      <c r="K6260">
        <v>36.6</v>
      </c>
      <c r="L6260" s="37">
        <v>4.8710601719197791E-2</v>
      </c>
      <c r="M6260" s="38">
        <v>35.799999999999997</v>
      </c>
      <c r="N6260" s="1">
        <v>46024</v>
      </c>
    </row>
    <row r="6261" spans="8:14" hidden="1" x14ac:dyDescent="0.25">
      <c r="H6261" s="22" t="s">
        <v>41</v>
      </c>
      <c r="I6261">
        <v>10</v>
      </c>
      <c r="J6261">
        <v>97</v>
      </c>
      <c r="K6261">
        <v>33.299999999999997</v>
      </c>
      <c r="L6261" s="37">
        <v>-5.9701492537314283E-3</v>
      </c>
      <c r="M6261" s="38">
        <v>35.799999999999997</v>
      </c>
      <c r="N6261" s="1">
        <v>46024</v>
      </c>
    </row>
    <row r="6262" spans="8:14" hidden="1" x14ac:dyDescent="0.25">
      <c r="I6262" t="s">
        <v>0</v>
      </c>
      <c r="J6262" t="s">
        <v>7</v>
      </c>
      <c r="K6262" t="s">
        <v>6</v>
      </c>
      <c r="L6262" s="37"/>
      <c r="M6262" s="38">
        <v>34.4</v>
      </c>
      <c r="N6262" s="1">
        <v>46025</v>
      </c>
    </row>
    <row r="6263" spans="8:14" hidden="1" x14ac:dyDescent="0.25">
      <c r="H6263" s="22" t="s">
        <v>33</v>
      </c>
      <c r="I6263">
        <v>51</v>
      </c>
      <c r="J6263">
        <v>27</v>
      </c>
      <c r="K6263">
        <v>32.4</v>
      </c>
      <c r="L6263" s="37">
        <v>-1.5197568389057751E-2</v>
      </c>
      <c r="M6263" s="38">
        <v>34.4</v>
      </c>
      <c r="N6263" s="1">
        <v>46025</v>
      </c>
    </row>
    <row r="6264" spans="8:14" hidden="1" x14ac:dyDescent="0.25">
      <c r="H6264" s="22" t="s">
        <v>40</v>
      </c>
      <c r="I6264">
        <v>52</v>
      </c>
      <c r="J6264">
        <v>37</v>
      </c>
      <c r="K6264">
        <v>43.3</v>
      </c>
      <c r="L6264" s="37">
        <v>2.8503562945368068E-2</v>
      </c>
      <c r="M6264" s="38">
        <v>34.4</v>
      </c>
      <c r="N6264" s="1">
        <v>46025</v>
      </c>
    </row>
    <row r="6265" spans="8:14" hidden="1" x14ac:dyDescent="0.25">
      <c r="I6265">
        <v>1</v>
      </c>
      <c r="J6265">
        <v>125</v>
      </c>
      <c r="L6265" s="37"/>
      <c r="M6265" s="38">
        <v>34.4</v>
      </c>
      <c r="N6265" s="1">
        <v>46025</v>
      </c>
    </row>
    <row r="6266" spans="8:14" hidden="1" x14ac:dyDescent="0.25">
      <c r="H6266" s="22" t="s">
        <v>26</v>
      </c>
      <c r="I6266">
        <v>2</v>
      </c>
      <c r="J6266">
        <v>42</v>
      </c>
      <c r="K6266">
        <v>29.6</v>
      </c>
      <c r="L6266" s="37">
        <v>-1.9867549668874104E-2</v>
      </c>
      <c r="M6266" s="38">
        <v>34.4</v>
      </c>
      <c r="N6266" s="1">
        <v>46025</v>
      </c>
    </row>
    <row r="6267" spans="8:14" hidden="1" x14ac:dyDescent="0.25">
      <c r="H6267" s="22" t="s">
        <v>31</v>
      </c>
      <c r="I6267">
        <v>3</v>
      </c>
      <c r="J6267">
        <v>120</v>
      </c>
      <c r="K6267">
        <v>34.1</v>
      </c>
      <c r="L6267" s="37">
        <v>-0.12564102564102561</v>
      </c>
      <c r="M6267" s="38">
        <v>34.4</v>
      </c>
      <c r="N6267" s="1">
        <v>46025</v>
      </c>
    </row>
    <row r="6268" spans="8:14" hidden="1" x14ac:dyDescent="0.25">
      <c r="H6268" s="22" t="s">
        <v>41</v>
      </c>
      <c r="I6268">
        <v>4</v>
      </c>
      <c r="J6268">
        <v>87</v>
      </c>
      <c r="K6268">
        <v>35</v>
      </c>
      <c r="L6268" s="37">
        <v>-9.5607235142118926E-2</v>
      </c>
      <c r="M6268" s="38">
        <v>34.4</v>
      </c>
      <c r="N6268" s="1">
        <v>46025</v>
      </c>
    </row>
    <row r="6269" spans="8:14" hidden="1" x14ac:dyDescent="0.25">
      <c r="I6269">
        <v>5</v>
      </c>
      <c r="J6269">
        <v>0</v>
      </c>
      <c r="L6269" s="37"/>
      <c r="M6269" s="38">
        <v>34.4</v>
      </c>
      <c r="N6269" s="1">
        <v>46025</v>
      </c>
    </row>
    <row r="6270" spans="8:14" hidden="1" x14ac:dyDescent="0.25">
      <c r="H6270" s="22" t="s">
        <v>42</v>
      </c>
      <c r="I6270">
        <v>6</v>
      </c>
      <c r="J6270">
        <v>102</v>
      </c>
      <c r="K6270">
        <v>31.7</v>
      </c>
      <c r="L6270" s="37">
        <v>0.24803149606299216</v>
      </c>
      <c r="M6270" s="38">
        <v>34.4</v>
      </c>
      <c r="N6270" s="1">
        <v>46025</v>
      </c>
    </row>
    <row r="6271" spans="8:14" hidden="1" x14ac:dyDescent="0.25">
      <c r="I6271">
        <v>7</v>
      </c>
      <c r="J6271">
        <v>0</v>
      </c>
      <c r="L6271" s="37"/>
      <c r="M6271" s="38">
        <v>34.4</v>
      </c>
      <c r="N6271" s="1">
        <v>46025</v>
      </c>
    </row>
    <row r="6272" spans="8:14" hidden="1" x14ac:dyDescent="0.25">
      <c r="I6272">
        <v>8</v>
      </c>
      <c r="J6272">
        <v>0</v>
      </c>
      <c r="L6272" s="37"/>
      <c r="M6272" s="38">
        <v>34.4</v>
      </c>
      <c r="N6272" s="1">
        <v>46025</v>
      </c>
    </row>
    <row r="6273" spans="8:14" hidden="1" x14ac:dyDescent="0.25">
      <c r="H6273" s="22" t="s">
        <v>41</v>
      </c>
      <c r="I6273">
        <v>9</v>
      </c>
      <c r="J6273">
        <v>94</v>
      </c>
      <c r="K6273">
        <v>34.9</v>
      </c>
      <c r="L6273" s="37">
        <v>-4.6448087431694061E-2</v>
      </c>
      <c r="M6273" s="38">
        <v>34.4</v>
      </c>
      <c r="N6273" s="1">
        <v>46025</v>
      </c>
    </row>
    <row r="6274" spans="8:14" hidden="1" x14ac:dyDescent="0.25">
      <c r="H6274" s="22" t="s">
        <v>41</v>
      </c>
      <c r="I6274">
        <v>10</v>
      </c>
      <c r="J6274">
        <v>97</v>
      </c>
      <c r="K6274">
        <v>36.9</v>
      </c>
      <c r="L6274" s="37">
        <v>0.10810810810810816</v>
      </c>
      <c r="M6274" s="38">
        <v>34.4</v>
      </c>
      <c r="N6274" s="1">
        <v>46025</v>
      </c>
    </row>
    <row r="6275" spans="8:14" hidden="1" x14ac:dyDescent="0.25">
      <c r="I6275" t="s">
        <v>0</v>
      </c>
      <c r="J6275" t="s">
        <v>7</v>
      </c>
      <c r="K6275" t="s">
        <v>6</v>
      </c>
      <c r="L6275" s="37"/>
      <c r="M6275" s="38">
        <v>35</v>
      </c>
      <c r="N6275" s="1">
        <v>46026</v>
      </c>
    </row>
    <row r="6276" spans="8:14" hidden="1" x14ac:dyDescent="0.25">
      <c r="H6276" s="22" t="s">
        <v>33</v>
      </c>
      <c r="I6276">
        <v>51</v>
      </c>
      <c r="J6276">
        <v>27</v>
      </c>
      <c r="K6276">
        <v>32.9</v>
      </c>
      <c r="L6276" s="37">
        <v>1.54320987654321E-2</v>
      </c>
      <c r="M6276" s="38">
        <v>35</v>
      </c>
      <c r="N6276" s="1">
        <v>46026</v>
      </c>
    </row>
    <row r="6277" spans="8:14" hidden="1" x14ac:dyDescent="0.25">
      <c r="H6277" s="22" t="s">
        <v>40</v>
      </c>
      <c r="I6277">
        <v>52</v>
      </c>
      <c r="J6277">
        <v>36</v>
      </c>
      <c r="K6277">
        <v>44</v>
      </c>
      <c r="L6277" s="37">
        <v>1.6166281755196372E-2</v>
      </c>
      <c r="M6277" s="38">
        <v>35</v>
      </c>
      <c r="N6277" s="1">
        <v>46026</v>
      </c>
    </row>
    <row r="6278" spans="8:14" hidden="1" x14ac:dyDescent="0.25">
      <c r="I6278">
        <v>1</v>
      </c>
      <c r="L6278" s="37"/>
      <c r="M6278" s="38">
        <v>35</v>
      </c>
      <c r="N6278" s="1">
        <v>46026</v>
      </c>
    </row>
    <row r="6279" spans="8:14" hidden="1" x14ac:dyDescent="0.25">
      <c r="H6279" s="22" t="s">
        <v>26</v>
      </c>
      <c r="I6279">
        <v>2</v>
      </c>
      <c r="J6279">
        <v>42</v>
      </c>
      <c r="K6279">
        <v>30.8</v>
      </c>
      <c r="L6279" s="37">
        <v>4.0540540540540515E-2</v>
      </c>
      <c r="M6279" s="38">
        <v>35</v>
      </c>
      <c r="N6279" s="1">
        <v>46026</v>
      </c>
    </row>
    <row r="6280" spans="8:14" hidden="1" x14ac:dyDescent="0.25">
      <c r="H6280" s="22" t="s">
        <v>31</v>
      </c>
      <c r="I6280">
        <v>3</v>
      </c>
      <c r="J6280">
        <v>118</v>
      </c>
      <c r="K6280">
        <v>36.700000000000003</v>
      </c>
      <c r="L6280" s="37">
        <v>7.6246334310850483E-2</v>
      </c>
      <c r="M6280" s="38">
        <v>35</v>
      </c>
      <c r="N6280" s="1">
        <v>46026</v>
      </c>
    </row>
    <row r="6281" spans="8:14" hidden="1" x14ac:dyDescent="0.25">
      <c r="H6281" s="22" t="s">
        <v>41</v>
      </c>
      <c r="I6281">
        <v>4</v>
      </c>
      <c r="J6281">
        <v>87</v>
      </c>
      <c r="K6281">
        <v>34.4</v>
      </c>
      <c r="L6281" s="37">
        <v>-1.7142857142857182E-2</v>
      </c>
      <c r="M6281" s="38">
        <v>35</v>
      </c>
      <c r="N6281" s="1">
        <v>46026</v>
      </c>
    </row>
    <row r="6282" spans="8:14" hidden="1" x14ac:dyDescent="0.25">
      <c r="I6282">
        <v>5</v>
      </c>
      <c r="J6282">
        <v>0</v>
      </c>
      <c r="L6282" s="37"/>
      <c r="M6282" s="38">
        <v>35</v>
      </c>
      <c r="N6282" s="1">
        <v>46026</v>
      </c>
    </row>
    <row r="6283" spans="8:14" hidden="1" x14ac:dyDescent="0.25">
      <c r="H6283" s="22" t="s">
        <v>42</v>
      </c>
      <c r="I6283">
        <v>6</v>
      </c>
      <c r="J6283">
        <v>102</v>
      </c>
      <c r="K6283">
        <v>27.1</v>
      </c>
      <c r="L6283" s="37">
        <v>-0.14511041009463715</v>
      </c>
      <c r="M6283" s="38">
        <v>35</v>
      </c>
      <c r="N6283" s="1">
        <v>46026</v>
      </c>
    </row>
    <row r="6284" spans="8:14" hidden="1" x14ac:dyDescent="0.25">
      <c r="I6284">
        <v>7</v>
      </c>
      <c r="J6284">
        <v>0</v>
      </c>
      <c r="L6284" s="37"/>
      <c r="M6284" s="38">
        <v>35</v>
      </c>
      <c r="N6284" s="1">
        <v>46026</v>
      </c>
    </row>
    <row r="6285" spans="8:14" hidden="1" x14ac:dyDescent="0.25">
      <c r="I6285">
        <v>8</v>
      </c>
      <c r="J6285">
        <v>0</v>
      </c>
      <c r="L6285" s="37"/>
      <c r="M6285" s="38">
        <v>35</v>
      </c>
      <c r="N6285" s="1">
        <v>46026</v>
      </c>
    </row>
    <row r="6286" spans="8:14" hidden="1" x14ac:dyDescent="0.25">
      <c r="H6286" s="22" t="s">
        <v>41</v>
      </c>
      <c r="I6286">
        <v>9</v>
      </c>
      <c r="J6286">
        <v>94</v>
      </c>
      <c r="K6286">
        <v>36.4</v>
      </c>
      <c r="L6286" s="37">
        <v>4.2979942693409746E-2</v>
      </c>
      <c r="M6286" s="38">
        <v>35</v>
      </c>
      <c r="N6286" s="1">
        <v>46026</v>
      </c>
    </row>
    <row r="6287" spans="8:14" hidden="1" x14ac:dyDescent="0.25">
      <c r="H6287" s="22" t="s">
        <v>41</v>
      </c>
      <c r="I6287">
        <v>10</v>
      </c>
      <c r="J6287">
        <v>97</v>
      </c>
      <c r="K6287">
        <v>36.1</v>
      </c>
      <c r="L6287" s="37">
        <v>-2.1680216802167945E-2</v>
      </c>
      <c r="M6287" s="38">
        <v>35</v>
      </c>
      <c r="N6287" s="1">
        <v>46026</v>
      </c>
    </row>
    <row r="6288" spans="8:14" hidden="1" x14ac:dyDescent="0.25">
      <c r="I6288" t="s">
        <v>0</v>
      </c>
      <c r="J6288" t="s">
        <v>7</v>
      </c>
      <c r="K6288" t="s">
        <v>6</v>
      </c>
      <c r="L6288" s="37"/>
      <c r="M6288" s="38">
        <v>35.5</v>
      </c>
      <c r="N6288" s="1">
        <v>46027</v>
      </c>
    </row>
    <row r="6289" spans="8:14" hidden="1" x14ac:dyDescent="0.25">
      <c r="H6289" s="22" t="s">
        <v>33</v>
      </c>
      <c r="I6289">
        <v>51</v>
      </c>
      <c r="J6289">
        <v>26</v>
      </c>
      <c r="K6289">
        <v>33.200000000000003</v>
      </c>
      <c r="L6289" s="37">
        <v>9.1185410334347801E-3</v>
      </c>
      <c r="M6289" s="38">
        <v>35.5</v>
      </c>
      <c r="N6289" s="1">
        <v>46027</v>
      </c>
    </row>
    <row r="6290" spans="8:14" hidden="1" x14ac:dyDescent="0.25">
      <c r="H6290" s="22" t="s">
        <v>40</v>
      </c>
      <c r="I6290">
        <v>52</v>
      </c>
      <c r="J6290">
        <v>36</v>
      </c>
      <c r="K6290">
        <v>45.5</v>
      </c>
      <c r="L6290" s="37">
        <v>3.4090909090909088E-2</v>
      </c>
      <c r="M6290" s="38">
        <v>35.5</v>
      </c>
      <c r="N6290" s="1">
        <v>46027</v>
      </c>
    </row>
    <row r="6291" spans="8:14" hidden="1" x14ac:dyDescent="0.25">
      <c r="I6291">
        <v>1</v>
      </c>
      <c r="J6291">
        <v>125</v>
      </c>
      <c r="L6291" s="37"/>
      <c r="M6291" s="38">
        <v>35.5</v>
      </c>
      <c r="N6291" s="1">
        <v>46027</v>
      </c>
    </row>
    <row r="6292" spans="8:14" hidden="1" x14ac:dyDescent="0.25">
      <c r="H6292" s="22" t="s">
        <v>26</v>
      </c>
      <c r="I6292">
        <v>2</v>
      </c>
      <c r="J6292">
        <v>38</v>
      </c>
      <c r="K6292">
        <v>30.7</v>
      </c>
      <c r="L6292" s="37">
        <v>-3.2467532467532929E-3</v>
      </c>
      <c r="M6292" s="38">
        <v>35.5</v>
      </c>
      <c r="N6292" s="1">
        <v>46027</v>
      </c>
    </row>
    <row r="6293" spans="8:14" hidden="1" x14ac:dyDescent="0.25">
      <c r="H6293" s="22" t="s">
        <v>31</v>
      </c>
      <c r="I6293">
        <v>3</v>
      </c>
      <c r="J6293">
        <v>112</v>
      </c>
      <c r="K6293">
        <v>38.200000000000003</v>
      </c>
      <c r="L6293" s="37">
        <v>4.0871934604904632E-2</v>
      </c>
      <c r="M6293" s="38">
        <v>35.5</v>
      </c>
      <c r="N6293" s="1">
        <v>46027</v>
      </c>
    </row>
    <row r="6294" spans="8:14" hidden="1" x14ac:dyDescent="0.25">
      <c r="H6294" s="22" t="s">
        <v>41</v>
      </c>
      <c r="I6294">
        <v>4</v>
      </c>
      <c r="J6294">
        <v>87</v>
      </c>
      <c r="K6294">
        <v>34.799999999999997</v>
      </c>
      <c r="L6294" s="37">
        <v>1.1627906976744146E-2</v>
      </c>
      <c r="M6294" s="38">
        <v>35.5</v>
      </c>
      <c r="N6294" s="1">
        <v>46027</v>
      </c>
    </row>
    <row r="6295" spans="8:14" hidden="1" x14ac:dyDescent="0.25">
      <c r="I6295">
        <v>5</v>
      </c>
      <c r="J6295">
        <v>0</v>
      </c>
      <c r="L6295" s="37"/>
      <c r="M6295" s="38">
        <v>35.5</v>
      </c>
      <c r="N6295" s="1">
        <v>46027</v>
      </c>
    </row>
    <row r="6296" spans="8:14" hidden="1" x14ac:dyDescent="0.25">
      <c r="H6296" s="22" t="s">
        <v>42</v>
      </c>
      <c r="I6296">
        <v>6</v>
      </c>
      <c r="J6296">
        <v>109</v>
      </c>
      <c r="K6296">
        <v>27.7</v>
      </c>
      <c r="L6296" s="37">
        <v>2.2140221402213941E-2</v>
      </c>
      <c r="M6296" s="38">
        <v>35.5</v>
      </c>
      <c r="N6296" s="1">
        <v>46027</v>
      </c>
    </row>
    <row r="6297" spans="8:14" hidden="1" x14ac:dyDescent="0.25">
      <c r="I6297">
        <v>7</v>
      </c>
      <c r="J6297">
        <v>0</v>
      </c>
      <c r="L6297" s="37"/>
      <c r="M6297" s="38">
        <v>35.5</v>
      </c>
      <c r="N6297" s="1">
        <v>46027</v>
      </c>
    </row>
    <row r="6298" spans="8:14" hidden="1" x14ac:dyDescent="0.25">
      <c r="I6298">
        <v>8</v>
      </c>
      <c r="J6298">
        <v>0</v>
      </c>
      <c r="L6298" s="37"/>
      <c r="M6298" s="38">
        <v>35.5</v>
      </c>
      <c r="N6298" s="1">
        <v>46027</v>
      </c>
    </row>
    <row r="6299" spans="8:14" hidden="1" x14ac:dyDescent="0.25">
      <c r="H6299" s="22" t="s">
        <v>41</v>
      </c>
      <c r="I6299">
        <v>9</v>
      </c>
      <c r="J6299">
        <v>94</v>
      </c>
      <c r="K6299">
        <v>35.700000000000003</v>
      </c>
      <c r="L6299" s="37">
        <v>-1.9230769230769114E-2</v>
      </c>
      <c r="M6299" s="38">
        <v>35.5</v>
      </c>
      <c r="N6299" s="1">
        <v>46027</v>
      </c>
    </row>
    <row r="6300" spans="8:14" hidden="1" x14ac:dyDescent="0.25">
      <c r="H6300" s="22" t="s">
        <v>41</v>
      </c>
      <c r="I6300">
        <v>10</v>
      </c>
      <c r="J6300">
        <v>97</v>
      </c>
      <c r="K6300">
        <v>36.6</v>
      </c>
      <c r="L6300" s="37">
        <v>1.3850415512465374E-2</v>
      </c>
      <c r="M6300" s="38">
        <v>35.5</v>
      </c>
      <c r="N6300" s="1">
        <v>46027</v>
      </c>
    </row>
    <row r="6301" spans="8:14" hidden="1" x14ac:dyDescent="0.25">
      <c r="I6301" t="s">
        <v>0</v>
      </c>
      <c r="J6301" t="s">
        <v>7</v>
      </c>
      <c r="K6301" t="s">
        <v>6</v>
      </c>
      <c r="L6301" s="37"/>
      <c r="M6301" s="38">
        <v>37.9</v>
      </c>
      <c r="N6301" s="1">
        <v>46028</v>
      </c>
    </row>
    <row r="6302" spans="8:14" hidden="1" x14ac:dyDescent="0.25">
      <c r="H6302" s="22" t="s">
        <v>33</v>
      </c>
      <c r="I6302">
        <v>51</v>
      </c>
      <c r="J6302">
        <v>31</v>
      </c>
      <c r="K6302">
        <v>31.7</v>
      </c>
      <c r="L6302" s="37">
        <v>-4.5180722891566369E-2</v>
      </c>
      <c r="M6302" s="38">
        <v>37.9</v>
      </c>
      <c r="N6302" s="1">
        <v>46028</v>
      </c>
    </row>
    <row r="6303" spans="8:14" hidden="1" x14ac:dyDescent="0.25">
      <c r="H6303" s="22" t="s">
        <v>40</v>
      </c>
      <c r="I6303">
        <v>52</v>
      </c>
      <c r="J6303">
        <v>36</v>
      </c>
      <c r="K6303">
        <v>46.1</v>
      </c>
      <c r="L6303" s="37">
        <v>1.3186813186813218E-2</v>
      </c>
      <c r="M6303" s="38">
        <v>37.9</v>
      </c>
      <c r="N6303" s="1">
        <v>46028</v>
      </c>
    </row>
    <row r="6304" spans="8:14" hidden="1" x14ac:dyDescent="0.25">
      <c r="I6304">
        <v>1</v>
      </c>
      <c r="J6304">
        <v>0</v>
      </c>
      <c r="L6304" s="37"/>
      <c r="M6304" s="38">
        <v>37.9</v>
      </c>
      <c r="N6304" s="1">
        <v>46028</v>
      </c>
    </row>
    <row r="6305" spans="8:14" hidden="1" x14ac:dyDescent="0.25">
      <c r="H6305" s="22" t="s">
        <v>26</v>
      </c>
      <c r="I6305">
        <v>2</v>
      </c>
      <c r="J6305">
        <v>39</v>
      </c>
      <c r="K6305">
        <v>30.1</v>
      </c>
      <c r="L6305" s="37">
        <v>-1.9543973941368011E-2</v>
      </c>
      <c r="M6305" s="38">
        <v>37.9</v>
      </c>
      <c r="N6305" s="1">
        <v>46028</v>
      </c>
    </row>
    <row r="6306" spans="8:14" hidden="1" x14ac:dyDescent="0.25">
      <c r="H6306" s="22" t="s">
        <v>31</v>
      </c>
      <c r="I6306">
        <v>3</v>
      </c>
      <c r="J6306">
        <v>97</v>
      </c>
      <c r="K6306">
        <v>36.4</v>
      </c>
      <c r="L6306" s="37">
        <v>-4.7120418848167644E-2</v>
      </c>
      <c r="M6306" s="38">
        <v>37.9</v>
      </c>
      <c r="N6306" s="1">
        <v>46028</v>
      </c>
    </row>
    <row r="6307" spans="8:14" hidden="1" x14ac:dyDescent="0.25">
      <c r="H6307" s="22" t="s">
        <v>41</v>
      </c>
      <c r="I6307">
        <v>4</v>
      </c>
      <c r="J6307">
        <v>87</v>
      </c>
      <c r="K6307">
        <v>34.700000000000003</v>
      </c>
      <c r="L6307" s="37">
        <v>-2.8735632183906415E-3</v>
      </c>
      <c r="M6307" s="38">
        <v>37.9</v>
      </c>
      <c r="N6307" s="1">
        <v>46028</v>
      </c>
    </row>
    <row r="6308" spans="8:14" hidden="1" x14ac:dyDescent="0.25">
      <c r="I6308">
        <v>5</v>
      </c>
      <c r="J6308">
        <v>0</v>
      </c>
      <c r="L6308" s="37"/>
      <c r="M6308" s="38">
        <v>37.9</v>
      </c>
      <c r="N6308" s="1">
        <v>46028</v>
      </c>
    </row>
    <row r="6309" spans="8:14" hidden="1" x14ac:dyDescent="0.25">
      <c r="H6309" s="22" t="s">
        <v>42</v>
      </c>
      <c r="I6309">
        <v>6</v>
      </c>
      <c r="J6309">
        <v>112</v>
      </c>
      <c r="K6309">
        <v>27.3</v>
      </c>
      <c r="L6309" s="37">
        <v>-1.4440433212996338E-2</v>
      </c>
      <c r="M6309" s="38">
        <v>37.9</v>
      </c>
      <c r="N6309" s="1">
        <v>46028</v>
      </c>
    </row>
    <row r="6310" spans="8:14" hidden="1" x14ac:dyDescent="0.25">
      <c r="I6310">
        <v>7</v>
      </c>
      <c r="J6310">
        <v>109</v>
      </c>
      <c r="L6310" s="37"/>
      <c r="M6310" s="38">
        <v>37.9</v>
      </c>
      <c r="N6310" s="1">
        <v>46028</v>
      </c>
    </row>
    <row r="6311" spans="8:14" hidden="1" x14ac:dyDescent="0.25">
      <c r="I6311">
        <v>8</v>
      </c>
      <c r="J6311">
        <v>0</v>
      </c>
      <c r="L6311" s="37"/>
      <c r="M6311" s="38">
        <v>37.9</v>
      </c>
      <c r="N6311" s="1">
        <v>46028</v>
      </c>
    </row>
    <row r="6312" spans="8:14" hidden="1" x14ac:dyDescent="0.25">
      <c r="H6312" s="22" t="s">
        <v>41</v>
      </c>
      <c r="I6312">
        <v>9</v>
      </c>
      <c r="J6312">
        <v>94</v>
      </c>
      <c r="K6312">
        <v>45.4</v>
      </c>
      <c r="L6312" s="37">
        <v>0.27170868347338922</v>
      </c>
      <c r="M6312" s="38">
        <v>37.9</v>
      </c>
      <c r="N6312" s="1">
        <v>46028</v>
      </c>
    </row>
    <row r="6313" spans="8:14" hidden="1" x14ac:dyDescent="0.25">
      <c r="H6313" s="22" t="s">
        <v>41</v>
      </c>
      <c r="I6313">
        <v>10</v>
      </c>
      <c r="J6313">
        <v>0</v>
      </c>
      <c r="K6313">
        <v>36.4</v>
      </c>
      <c r="L6313" s="37">
        <v>-5.4644808743170171E-3</v>
      </c>
      <c r="M6313" s="38">
        <v>37.9</v>
      </c>
      <c r="N6313" s="1">
        <v>46028</v>
      </c>
    </row>
    <row r="6314" spans="8:14" hidden="1" x14ac:dyDescent="0.25">
      <c r="I6314" t="s">
        <v>0</v>
      </c>
      <c r="J6314" t="s">
        <v>7</v>
      </c>
      <c r="K6314" t="s">
        <v>6</v>
      </c>
      <c r="L6314" s="37"/>
      <c r="M6314" s="38">
        <v>35.1</v>
      </c>
      <c r="N6314" s="1">
        <v>46029</v>
      </c>
    </row>
    <row r="6315" spans="8:14" hidden="1" x14ac:dyDescent="0.25">
      <c r="H6315" s="22" t="s">
        <v>33</v>
      </c>
      <c r="I6315">
        <v>51</v>
      </c>
      <c r="J6315">
        <v>30</v>
      </c>
      <c r="K6315">
        <v>32.1</v>
      </c>
      <c r="L6315" s="37">
        <v>1.2618296529968522E-2</v>
      </c>
      <c r="M6315" s="38">
        <v>35.1</v>
      </c>
      <c r="N6315" s="1">
        <v>46029</v>
      </c>
    </row>
    <row r="6316" spans="8:14" hidden="1" x14ac:dyDescent="0.25">
      <c r="H6316" s="22" t="s">
        <v>40</v>
      </c>
      <c r="I6316">
        <v>52</v>
      </c>
      <c r="J6316">
        <v>36</v>
      </c>
      <c r="K6316">
        <v>45.6</v>
      </c>
      <c r="L6316" s="37">
        <v>-1.0845986984815618E-2</v>
      </c>
      <c r="M6316" s="38">
        <v>35.1</v>
      </c>
      <c r="N6316" s="1">
        <v>46029</v>
      </c>
    </row>
    <row r="6317" spans="8:14" hidden="1" x14ac:dyDescent="0.25">
      <c r="I6317">
        <v>1</v>
      </c>
      <c r="J6317">
        <v>0</v>
      </c>
      <c r="L6317" s="37"/>
      <c r="M6317" s="38">
        <v>35.1</v>
      </c>
      <c r="N6317" s="1">
        <v>46029</v>
      </c>
    </row>
    <row r="6318" spans="8:14" hidden="1" x14ac:dyDescent="0.25">
      <c r="H6318" s="22" t="s">
        <v>26</v>
      </c>
      <c r="I6318">
        <v>2</v>
      </c>
      <c r="J6318">
        <v>39</v>
      </c>
      <c r="K6318">
        <v>31.4</v>
      </c>
      <c r="L6318" s="37">
        <v>4.3189368770764021E-2</v>
      </c>
      <c r="M6318" s="38">
        <v>35.1</v>
      </c>
      <c r="N6318" s="1">
        <v>46029</v>
      </c>
    </row>
    <row r="6319" spans="8:14" hidden="1" x14ac:dyDescent="0.25">
      <c r="H6319" s="22" t="s">
        <v>41</v>
      </c>
      <c r="I6319">
        <v>3</v>
      </c>
      <c r="J6319">
        <v>97</v>
      </c>
      <c r="K6319">
        <v>37.200000000000003</v>
      </c>
      <c r="L6319" s="37">
        <v>2.1978021978022098E-2</v>
      </c>
      <c r="M6319" s="38">
        <v>35.1</v>
      </c>
      <c r="N6319" s="1">
        <v>46029</v>
      </c>
    </row>
    <row r="6320" spans="8:14" hidden="1" x14ac:dyDescent="0.25">
      <c r="H6320" s="22" t="s">
        <v>41</v>
      </c>
      <c r="I6320">
        <v>4</v>
      </c>
      <c r="J6320">
        <v>87</v>
      </c>
      <c r="K6320">
        <v>34.299999999999997</v>
      </c>
      <c r="L6320" s="37">
        <v>-1.1527377521613995E-2</v>
      </c>
      <c r="M6320" s="38">
        <v>35.1</v>
      </c>
      <c r="N6320" s="1">
        <v>46029</v>
      </c>
    </row>
    <row r="6321" spans="8:14" hidden="1" x14ac:dyDescent="0.25">
      <c r="I6321">
        <v>5</v>
      </c>
      <c r="J6321">
        <v>0</v>
      </c>
      <c r="L6321" s="37"/>
      <c r="M6321" s="38">
        <v>35.1</v>
      </c>
      <c r="N6321" s="1">
        <v>46029</v>
      </c>
    </row>
    <row r="6322" spans="8:14" hidden="1" x14ac:dyDescent="0.25">
      <c r="H6322" s="22" t="s">
        <v>42</v>
      </c>
      <c r="I6322">
        <v>6</v>
      </c>
      <c r="J6322">
        <v>112</v>
      </c>
      <c r="K6322">
        <v>27.1</v>
      </c>
      <c r="L6322" s="37">
        <v>-7.3260073260073E-3</v>
      </c>
      <c r="M6322" s="38">
        <v>35.1</v>
      </c>
      <c r="N6322" s="1">
        <v>46029</v>
      </c>
    </row>
    <row r="6323" spans="8:14" hidden="1" x14ac:dyDescent="0.25">
      <c r="H6323" s="22" t="s">
        <v>31</v>
      </c>
      <c r="I6323">
        <v>7</v>
      </c>
      <c r="J6323">
        <v>109</v>
      </c>
      <c r="K6323">
        <v>38.9</v>
      </c>
      <c r="L6323" s="37"/>
      <c r="M6323" s="38">
        <v>35.1</v>
      </c>
      <c r="N6323" s="1">
        <v>46029</v>
      </c>
    </row>
    <row r="6324" spans="8:14" hidden="1" x14ac:dyDescent="0.25">
      <c r="I6324">
        <v>8</v>
      </c>
      <c r="J6324">
        <v>0</v>
      </c>
      <c r="L6324" s="37"/>
      <c r="M6324" s="38">
        <v>35.1</v>
      </c>
      <c r="N6324" s="1">
        <v>46029</v>
      </c>
    </row>
    <row r="6325" spans="8:14" hidden="1" x14ac:dyDescent="0.25">
      <c r="H6325" s="22" t="s">
        <v>41</v>
      </c>
      <c r="I6325">
        <v>9</v>
      </c>
      <c r="J6325">
        <v>94</v>
      </c>
      <c r="K6325">
        <v>35.200000000000003</v>
      </c>
      <c r="L6325" s="37">
        <v>-0.22466960352422899</v>
      </c>
      <c r="M6325" s="38">
        <v>35.1</v>
      </c>
      <c r="N6325" s="1">
        <v>46029</v>
      </c>
    </row>
    <row r="6326" spans="8:14" hidden="1" x14ac:dyDescent="0.25">
      <c r="I6326">
        <v>10</v>
      </c>
      <c r="J6326">
        <v>0</v>
      </c>
      <c r="L6326" s="37">
        <v>-1</v>
      </c>
      <c r="M6326" s="38">
        <v>35.1</v>
      </c>
      <c r="N6326" s="1">
        <v>46029</v>
      </c>
    </row>
    <row r="6327" spans="8:14" hidden="1" x14ac:dyDescent="0.25">
      <c r="I6327" t="s">
        <v>0</v>
      </c>
      <c r="J6327" t="s">
        <v>7</v>
      </c>
      <c r="K6327" t="s">
        <v>6</v>
      </c>
      <c r="L6327" s="37"/>
      <c r="M6327" s="38">
        <v>36.4</v>
      </c>
      <c r="N6327" s="1">
        <v>46030</v>
      </c>
    </row>
    <row r="6328" spans="8:14" hidden="1" x14ac:dyDescent="0.25">
      <c r="I6328">
        <v>51</v>
      </c>
      <c r="J6328">
        <v>25</v>
      </c>
      <c r="K6328">
        <v>33.799999999999997</v>
      </c>
      <c r="L6328" s="37">
        <v>5.2959501557632266E-2</v>
      </c>
      <c r="M6328" s="38">
        <v>36.4</v>
      </c>
      <c r="N6328" s="1">
        <v>46030</v>
      </c>
    </row>
    <row r="6329" spans="8:14" hidden="1" x14ac:dyDescent="0.25">
      <c r="I6329">
        <v>52</v>
      </c>
      <c r="J6329">
        <v>40</v>
      </c>
      <c r="K6329">
        <v>42.3</v>
      </c>
      <c r="L6329" s="37">
        <v>-7.2368421052631665E-2</v>
      </c>
      <c r="M6329" s="38">
        <v>36.4</v>
      </c>
      <c r="N6329" s="1">
        <v>46030</v>
      </c>
    </row>
    <row r="6330" spans="8:14" hidden="1" x14ac:dyDescent="0.25">
      <c r="I6330">
        <v>1</v>
      </c>
      <c r="J6330">
        <v>0</v>
      </c>
      <c r="L6330" s="37"/>
      <c r="M6330" s="38">
        <v>36.4</v>
      </c>
      <c r="N6330" s="1">
        <v>46030</v>
      </c>
    </row>
    <row r="6331" spans="8:14" hidden="1" x14ac:dyDescent="0.25">
      <c r="I6331">
        <v>2</v>
      </c>
      <c r="J6331">
        <v>39</v>
      </c>
      <c r="K6331">
        <v>32.700000000000003</v>
      </c>
      <c r="L6331" s="37">
        <v>4.1401273885350455E-2</v>
      </c>
      <c r="M6331" s="38">
        <v>36.4</v>
      </c>
      <c r="N6331" s="1">
        <v>46030</v>
      </c>
    </row>
    <row r="6332" spans="8:14" hidden="1" x14ac:dyDescent="0.25">
      <c r="I6332">
        <v>3</v>
      </c>
      <c r="J6332">
        <v>96</v>
      </c>
      <c r="K6332">
        <v>38.1</v>
      </c>
      <c r="L6332" s="37">
        <v>2.4193548387096735E-2</v>
      </c>
      <c r="M6332" s="38">
        <v>36.4</v>
      </c>
      <c r="N6332" s="1">
        <v>46030</v>
      </c>
    </row>
    <row r="6333" spans="8:14" hidden="1" x14ac:dyDescent="0.25">
      <c r="I6333">
        <v>4</v>
      </c>
      <c r="J6333">
        <v>87</v>
      </c>
      <c r="K6333">
        <v>36.1</v>
      </c>
      <c r="L6333" s="37">
        <v>5.2478134110787299E-2</v>
      </c>
      <c r="M6333" s="38">
        <v>36.4</v>
      </c>
      <c r="N6333" s="1">
        <v>46030</v>
      </c>
    </row>
    <row r="6334" spans="8:14" hidden="1" x14ac:dyDescent="0.25">
      <c r="I6334">
        <v>5</v>
      </c>
      <c r="J6334">
        <v>0</v>
      </c>
      <c r="L6334" s="37"/>
      <c r="M6334" s="38">
        <v>36.4</v>
      </c>
      <c r="N6334" s="1">
        <v>46030</v>
      </c>
    </row>
    <row r="6335" spans="8:14" hidden="1" x14ac:dyDescent="0.25">
      <c r="I6335">
        <v>6</v>
      </c>
      <c r="J6335">
        <v>113</v>
      </c>
      <c r="K6335">
        <v>28.2</v>
      </c>
      <c r="L6335" s="37">
        <v>4.0590405904058963E-2</v>
      </c>
      <c r="M6335" s="38">
        <v>36.4</v>
      </c>
      <c r="N6335" s="1">
        <v>46030</v>
      </c>
    </row>
    <row r="6336" spans="8:14" hidden="1" x14ac:dyDescent="0.25">
      <c r="I6336">
        <v>7</v>
      </c>
      <c r="J6336">
        <v>116</v>
      </c>
      <c r="K6336">
        <v>40</v>
      </c>
      <c r="L6336" s="37">
        <v>2.8277634961439625E-2</v>
      </c>
      <c r="M6336" s="38">
        <v>36.4</v>
      </c>
      <c r="N6336" s="1">
        <v>46030</v>
      </c>
    </row>
    <row r="6337" spans="8:14" hidden="1" x14ac:dyDescent="0.25">
      <c r="I6337">
        <v>8</v>
      </c>
      <c r="J6337">
        <v>0</v>
      </c>
      <c r="L6337" s="37"/>
      <c r="M6337" s="38">
        <v>36.4</v>
      </c>
      <c r="N6337" s="1">
        <v>46030</v>
      </c>
    </row>
    <row r="6338" spans="8:14" hidden="1" x14ac:dyDescent="0.25">
      <c r="I6338">
        <v>9</v>
      </c>
      <c r="J6338">
        <v>93</v>
      </c>
      <c r="K6338">
        <v>37.4</v>
      </c>
      <c r="L6338" s="37">
        <v>6.2499999999999875E-2</v>
      </c>
      <c r="M6338" s="38">
        <v>36.4</v>
      </c>
      <c r="N6338" s="1">
        <v>46030</v>
      </c>
    </row>
    <row r="6339" spans="8:14" hidden="1" x14ac:dyDescent="0.25">
      <c r="I6339">
        <v>10</v>
      </c>
      <c r="J6339">
        <v>0</v>
      </c>
      <c r="L6339" s="37"/>
      <c r="M6339" s="38">
        <v>36.4</v>
      </c>
      <c r="N6339" s="1">
        <v>46030</v>
      </c>
    </row>
    <row r="6340" spans="8:14" hidden="1" x14ac:dyDescent="0.25">
      <c r="I6340" t="s">
        <v>0</v>
      </c>
      <c r="J6340" t="s">
        <v>7</v>
      </c>
      <c r="K6340" t="s">
        <v>6</v>
      </c>
      <c r="L6340" s="37"/>
      <c r="M6340" s="38">
        <v>35.200000000000003</v>
      </c>
      <c r="N6340" s="1">
        <v>46031</v>
      </c>
    </row>
    <row r="6341" spans="8:14" hidden="1" x14ac:dyDescent="0.25">
      <c r="H6341" s="22" t="s">
        <v>33</v>
      </c>
      <c r="I6341">
        <v>51</v>
      </c>
      <c r="J6341">
        <v>28</v>
      </c>
      <c r="K6341">
        <v>32</v>
      </c>
      <c r="L6341" s="37">
        <v>-5.3254437869822403E-2</v>
      </c>
      <c r="M6341" s="38">
        <v>35.200000000000003</v>
      </c>
      <c r="N6341" s="1">
        <v>46031</v>
      </c>
    </row>
    <row r="6342" spans="8:14" hidden="1" x14ac:dyDescent="0.25">
      <c r="H6342" s="22" t="s">
        <v>40</v>
      </c>
      <c r="I6342">
        <v>52</v>
      </c>
      <c r="J6342">
        <v>40</v>
      </c>
      <c r="K6342">
        <v>35.1</v>
      </c>
      <c r="L6342" s="37">
        <v>-0.17021276595744672</v>
      </c>
      <c r="M6342" s="38">
        <v>35.200000000000003</v>
      </c>
      <c r="N6342" s="1">
        <v>46031</v>
      </c>
    </row>
    <row r="6343" spans="8:14" hidden="1" x14ac:dyDescent="0.25">
      <c r="I6343">
        <v>1</v>
      </c>
      <c r="J6343">
        <v>8</v>
      </c>
      <c r="L6343" s="37"/>
      <c r="M6343" s="38">
        <v>35.200000000000003</v>
      </c>
      <c r="N6343" s="1">
        <v>46031</v>
      </c>
    </row>
    <row r="6344" spans="8:14" hidden="1" x14ac:dyDescent="0.25">
      <c r="H6344" s="22" t="s">
        <v>26</v>
      </c>
      <c r="I6344">
        <v>2</v>
      </c>
      <c r="J6344">
        <v>39</v>
      </c>
      <c r="K6344">
        <v>31.5</v>
      </c>
      <c r="L6344" s="37">
        <v>-3.6697247706422104E-2</v>
      </c>
      <c r="M6344" s="38">
        <v>35.200000000000003</v>
      </c>
      <c r="N6344" s="1">
        <v>46031</v>
      </c>
    </row>
    <row r="6345" spans="8:14" hidden="1" x14ac:dyDescent="0.25">
      <c r="H6345" s="22" t="s">
        <v>41</v>
      </c>
      <c r="I6345">
        <v>3</v>
      </c>
      <c r="J6345">
        <v>95</v>
      </c>
      <c r="K6345">
        <v>36.799999999999997</v>
      </c>
      <c r="L6345" s="37">
        <v>-3.4120734908136593E-2</v>
      </c>
      <c r="M6345" s="38">
        <v>35.200000000000003</v>
      </c>
      <c r="N6345" s="1">
        <v>46031</v>
      </c>
    </row>
    <row r="6346" spans="8:14" hidden="1" x14ac:dyDescent="0.25">
      <c r="H6346" s="22" t="s">
        <v>41</v>
      </c>
      <c r="I6346">
        <v>4</v>
      </c>
      <c r="J6346">
        <v>81</v>
      </c>
      <c r="K6346">
        <v>31.6</v>
      </c>
      <c r="L6346" s="37">
        <v>-0.12465373961218836</v>
      </c>
      <c r="M6346" s="38">
        <v>35.200000000000003</v>
      </c>
      <c r="N6346" s="1">
        <v>46031</v>
      </c>
    </row>
    <row r="6347" spans="8:14" hidden="1" x14ac:dyDescent="0.25">
      <c r="I6347">
        <v>5</v>
      </c>
      <c r="J6347">
        <v>0</v>
      </c>
      <c r="L6347" s="37"/>
      <c r="M6347" s="38">
        <v>35.200000000000003</v>
      </c>
      <c r="N6347" s="1">
        <v>46031</v>
      </c>
    </row>
    <row r="6348" spans="8:14" hidden="1" x14ac:dyDescent="0.25">
      <c r="H6348" s="22" t="s">
        <v>42</v>
      </c>
      <c r="I6348">
        <v>6</v>
      </c>
      <c r="J6348">
        <v>111</v>
      </c>
      <c r="K6348">
        <v>26.4</v>
      </c>
      <c r="L6348" s="37">
        <v>-6.3829787234042576E-2</v>
      </c>
      <c r="M6348" s="38">
        <v>35.200000000000003</v>
      </c>
      <c r="N6348" s="1">
        <v>46031</v>
      </c>
    </row>
    <row r="6349" spans="8:14" hidden="1" x14ac:dyDescent="0.25">
      <c r="H6349" s="22" t="s">
        <v>31</v>
      </c>
      <c r="I6349">
        <v>7</v>
      </c>
      <c r="J6349">
        <v>116</v>
      </c>
      <c r="K6349">
        <v>40.200000000000003</v>
      </c>
      <c r="L6349" s="37">
        <v>5.0000000000000712E-3</v>
      </c>
      <c r="M6349" s="38">
        <v>35.200000000000003</v>
      </c>
      <c r="N6349" s="1">
        <v>46031</v>
      </c>
    </row>
    <row r="6350" spans="8:14" hidden="1" x14ac:dyDescent="0.25">
      <c r="I6350">
        <v>8</v>
      </c>
      <c r="J6350">
        <v>0</v>
      </c>
      <c r="L6350" s="37"/>
      <c r="M6350" s="38">
        <v>35.200000000000003</v>
      </c>
      <c r="N6350" s="1">
        <v>46031</v>
      </c>
    </row>
    <row r="6351" spans="8:14" hidden="1" x14ac:dyDescent="0.25">
      <c r="H6351" s="22" t="s">
        <v>41</v>
      </c>
      <c r="I6351">
        <v>9</v>
      </c>
      <c r="J6351">
        <v>93</v>
      </c>
      <c r="K6351">
        <v>36.700000000000003</v>
      </c>
      <c r="L6351" s="37">
        <v>-1.8716577540106839E-2</v>
      </c>
      <c r="M6351" s="38">
        <v>35.200000000000003</v>
      </c>
      <c r="N6351" s="1">
        <v>46031</v>
      </c>
    </row>
    <row r="6352" spans="8:14" hidden="1" x14ac:dyDescent="0.25">
      <c r="I6352">
        <v>10</v>
      </c>
      <c r="J6352">
        <v>0</v>
      </c>
      <c r="L6352" s="37"/>
      <c r="M6352" s="38">
        <v>35.200000000000003</v>
      </c>
      <c r="N6352" s="1">
        <v>46031</v>
      </c>
    </row>
    <row r="6353" spans="8:14" hidden="1" x14ac:dyDescent="0.25">
      <c r="I6353" t="s">
        <v>0</v>
      </c>
      <c r="J6353" t="s">
        <v>7</v>
      </c>
      <c r="K6353" t="s">
        <v>6</v>
      </c>
      <c r="L6353" s="37"/>
      <c r="M6353" s="38">
        <v>35.4</v>
      </c>
      <c r="N6353" s="1">
        <v>46032</v>
      </c>
    </row>
    <row r="6354" spans="8:14" hidden="1" x14ac:dyDescent="0.25">
      <c r="H6354" s="22" t="s">
        <v>33</v>
      </c>
      <c r="I6354">
        <v>51</v>
      </c>
      <c r="J6354">
        <v>23</v>
      </c>
      <c r="K6354">
        <v>31.4</v>
      </c>
      <c r="L6354" s="37">
        <v>-1.8750000000000044E-2</v>
      </c>
      <c r="M6354" s="38">
        <v>35.4</v>
      </c>
      <c r="N6354" s="1">
        <v>46032</v>
      </c>
    </row>
    <row r="6355" spans="8:14" hidden="1" x14ac:dyDescent="0.25">
      <c r="H6355" s="22" t="s">
        <v>40</v>
      </c>
      <c r="I6355">
        <v>52</v>
      </c>
      <c r="J6355">
        <v>48</v>
      </c>
      <c r="K6355">
        <v>47</v>
      </c>
      <c r="L6355" s="37">
        <v>0.33903133903133897</v>
      </c>
      <c r="M6355" s="38">
        <v>35.4</v>
      </c>
      <c r="N6355" s="1">
        <v>46032</v>
      </c>
    </row>
    <row r="6356" spans="8:14" hidden="1" x14ac:dyDescent="0.25">
      <c r="I6356">
        <v>1</v>
      </c>
      <c r="J6356">
        <v>133</v>
      </c>
      <c r="L6356" s="37"/>
      <c r="M6356" s="38">
        <v>35.4</v>
      </c>
      <c r="N6356" s="1">
        <v>46032</v>
      </c>
    </row>
    <row r="6357" spans="8:14" hidden="1" x14ac:dyDescent="0.25">
      <c r="H6357" s="22" t="s">
        <v>26</v>
      </c>
      <c r="I6357">
        <v>2</v>
      </c>
      <c r="J6357">
        <v>39</v>
      </c>
      <c r="K6357">
        <v>31.8</v>
      </c>
      <c r="L6357" s="37">
        <v>9.5238095238095472E-3</v>
      </c>
      <c r="M6357" s="38">
        <v>35.4</v>
      </c>
      <c r="N6357" s="1">
        <v>46032</v>
      </c>
    </row>
    <row r="6358" spans="8:14" hidden="1" x14ac:dyDescent="0.25">
      <c r="H6358" s="22" t="s">
        <v>41</v>
      </c>
      <c r="I6358">
        <v>3</v>
      </c>
      <c r="J6358">
        <v>95</v>
      </c>
      <c r="K6358">
        <v>36.799999999999997</v>
      </c>
      <c r="L6358" s="37">
        <v>0</v>
      </c>
      <c r="M6358" s="38">
        <v>35.4</v>
      </c>
      <c r="N6358" s="1">
        <v>46032</v>
      </c>
    </row>
    <row r="6359" spans="8:14" hidden="1" x14ac:dyDescent="0.25">
      <c r="H6359" s="22" t="s">
        <v>41</v>
      </c>
      <c r="I6359">
        <v>4</v>
      </c>
      <c r="J6359">
        <v>81</v>
      </c>
      <c r="K6359">
        <v>35.1</v>
      </c>
      <c r="L6359" s="37">
        <v>0.11075949367088607</v>
      </c>
      <c r="M6359" s="38">
        <v>35.4</v>
      </c>
      <c r="N6359" s="1">
        <v>46032</v>
      </c>
    </row>
    <row r="6360" spans="8:14" hidden="1" x14ac:dyDescent="0.25">
      <c r="I6360">
        <v>5</v>
      </c>
      <c r="J6360">
        <v>0</v>
      </c>
      <c r="L6360" s="37"/>
      <c r="M6360" s="38">
        <v>35.4</v>
      </c>
      <c r="N6360" s="1">
        <v>46032</v>
      </c>
    </row>
    <row r="6361" spans="8:14" hidden="1" x14ac:dyDescent="0.25">
      <c r="H6361" s="22" t="s">
        <v>42</v>
      </c>
      <c r="I6361">
        <v>6</v>
      </c>
      <c r="J6361">
        <v>110</v>
      </c>
      <c r="K6361">
        <v>26.1</v>
      </c>
      <c r="L6361" s="37">
        <v>-1.1363636363636256E-2</v>
      </c>
      <c r="M6361" s="38">
        <v>35.4</v>
      </c>
      <c r="N6361" s="1">
        <v>46032</v>
      </c>
    </row>
    <row r="6362" spans="8:14" hidden="1" x14ac:dyDescent="0.25">
      <c r="H6362" s="22" t="s">
        <v>31</v>
      </c>
      <c r="I6362">
        <v>7</v>
      </c>
      <c r="J6362">
        <v>117</v>
      </c>
      <c r="K6362">
        <v>38.299999999999997</v>
      </c>
      <c r="L6362" s="37">
        <v>-4.726368159203994E-2</v>
      </c>
      <c r="M6362" s="38">
        <v>35.4</v>
      </c>
      <c r="N6362" s="1">
        <v>46032</v>
      </c>
    </row>
    <row r="6363" spans="8:14" hidden="1" x14ac:dyDescent="0.25">
      <c r="I6363">
        <v>8</v>
      </c>
      <c r="J6363">
        <v>0</v>
      </c>
      <c r="L6363" s="37"/>
      <c r="M6363" s="38">
        <v>35.4</v>
      </c>
      <c r="N6363" s="1">
        <v>46032</v>
      </c>
    </row>
    <row r="6364" spans="8:14" hidden="1" x14ac:dyDescent="0.25">
      <c r="H6364" s="22" t="s">
        <v>41</v>
      </c>
      <c r="I6364">
        <v>9</v>
      </c>
      <c r="J6364">
        <v>92</v>
      </c>
      <c r="K6364">
        <v>35.4</v>
      </c>
      <c r="L6364" s="37">
        <v>-3.5422343324250795E-2</v>
      </c>
      <c r="M6364" s="38">
        <v>35.4</v>
      </c>
      <c r="N6364" s="1">
        <v>46032</v>
      </c>
    </row>
    <row r="6365" spans="8:14" hidden="1" x14ac:dyDescent="0.25">
      <c r="I6365">
        <v>10</v>
      </c>
      <c r="J6365">
        <v>0</v>
      </c>
      <c r="L6365" s="37"/>
      <c r="M6365" s="38">
        <v>35.4</v>
      </c>
      <c r="N6365" s="1">
        <v>46032</v>
      </c>
    </row>
    <row r="6366" spans="8:14" hidden="1" x14ac:dyDescent="0.25">
      <c r="I6366" t="s">
        <v>0</v>
      </c>
      <c r="J6366" t="s">
        <v>7</v>
      </c>
      <c r="K6366" t="s">
        <v>6</v>
      </c>
      <c r="L6366" s="37"/>
      <c r="M6366" s="38">
        <v>35.4</v>
      </c>
      <c r="N6366" s="1">
        <v>46033</v>
      </c>
    </row>
    <row r="6367" spans="8:14" hidden="1" x14ac:dyDescent="0.25">
      <c r="H6367" s="22" t="s">
        <v>33</v>
      </c>
      <c r="I6367">
        <v>51</v>
      </c>
      <c r="J6367">
        <v>25</v>
      </c>
      <c r="K6367">
        <v>30.6</v>
      </c>
      <c r="L6367" s="37">
        <v>-2.5477707006369338E-2</v>
      </c>
      <c r="M6367" s="38">
        <v>35.4</v>
      </c>
      <c r="N6367" s="1">
        <v>46033</v>
      </c>
    </row>
    <row r="6368" spans="8:14" hidden="1" x14ac:dyDescent="0.25">
      <c r="H6368" s="22" t="s">
        <v>40</v>
      </c>
      <c r="I6368">
        <v>52</v>
      </c>
      <c r="J6368">
        <v>49</v>
      </c>
      <c r="K6368">
        <v>46.8</v>
      </c>
      <c r="L6368" s="37">
        <v>-4.255319148936231E-3</v>
      </c>
      <c r="M6368" s="38">
        <v>35.4</v>
      </c>
      <c r="N6368" s="1">
        <v>46033</v>
      </c>
    </row>
    <row r="6369" spans="8:14" hidden="1" x14ac:dyDescent="0.25">
      <c r="I6369">
        <v>1</v>
      </c>
      <c r="J6369">
        <v>133</v>
      </c>
      <c r="L6369" s="37"/>
      <c r="M6369" s="38">
        <v>35.4</v>
      </c>
      <c r="N6369" s="1">
        <v>46033</v>
      </c>
    </row>
    <row r="6370" spans="8:14" hidden="1" x14ac:dyDescent="0.25">
      <c r="H6370" s="22" t="s">
        <v>26</v>
      </c>
      <c r="I6370">
        <v>2</v>
      </c>
      <c r="J6370">
        <v>41</v>
      </c>
      <c r="K6370">
        <v>32.4</v>
      </c>
      <c r="L6370" s="37">
        <v>1.886792452830182E-2</v>
      </c>
      <c r="M6370" s="38">
        <v>35.4</v>
      </c>
      <c r="N6370" s="1">
        <v>46033</v>
      </c>
    </row>
    <row r="6371" spans="8:14" hidden="1" x14ac:dyDescent="0.25">
      <c r="H6371" s="22" t="s">
        <v>41</v>
      </c>
      <c r="I6371">
        <v>3</v>
      </c>
      <c r="J6371">
        <v>95</v>
      </c>
      <c r="K6371">
        <v>37.200000000000003</v>
      </c>
      <c r="L6371" s="37">
        <v>1.086956521739146E-2</v>
      </c>
      <c r="M6371" s="38">
        <v>35.4</v>
      </c>
      <c r="N6371" s="1">
        <v>46033</v>
      </c>
    </row>
    <row r="6372" spans="8:14" hidden="1" x14ac:dyDescent="0.25">
      <c r="H6372" s="22" t="s">
        <v>41</v>
      </c>
      <c r="I6372">
        <v>4</v>
      </c>
      <c r="J6372">
        <v>82</v>
      </c>
      <c r="K6372">
        <v>35.9</v>
      </c>
      <c r="L6372" s="37">
        <v>2.279202279202271E-2</v>
      </c>
      <c r="M6372" s="38">
        <v>35.4</v>
      </c>
      <c r="N6372" s="1">
        <v>46033</v>
      </c>
    </row>
    <row r="6373" spans="8:14" hidden="1" x14ac:dyDescent="0.25">
      <c r="I6373">
        <v>5</v>
      </c>
      <c r="J6373">
        <v>0</v>
      </c>
      <c r="L6373" s="37"/>
      <c r="M6373" s="38">
        <v>35.4</v>
      </c>
      <c r="N6373" s="1">
        <v>46033</v>
      </c>
    </row>
    <row r="6374" spans="8:14" hidden="1" x14ac:dyDescent="0.25">
      <c r="H6374" s="22" t="s">
        <v>42</v>
      </c>
      <c r="I6374">
        <v>6</v>
      </c>
      <c r="J6374">
        <v>109</v>
      </c>
      <c r="K6374">
        <v>25.7</v>
      </c>
      <c r="L6374" s="37">
        <v>-1.5325670498084372E-2</v>
      </c>
      <c r="M6374" s="38">
        <v>35.4</v>
      </c>
      <c r="N6374" s="1">
        <v>46033</v>
      </c>
    </row>
    <row r="6375" spans="8:14" hidden="1" x14ac:dyDescent="0.25">
      <c r="H6375" s="22" t="s">
        <v>31</v>
      </c>
      <c r="I6375">
        <v>7</v>
      </c>
      <c r="J6375">
        <v>117</v>
      </c>
      <c r="K6375">
        <v>37.799999999999997</v>
      </c>
      <c r="L6375" s="37">
        <v>-1.3054830287206267E-2</v>
      </c>
      <c r="M6375" s="38">
        <v>35.4</v>
      </c>
      <c r="N6375" s="1">
        <v>46033</v>
      </c>
    </row>
    <row r="6376" spans="8:14" hidden="1" x14ac:dyDescent="0.25">
      <c r="I6376">
        <v>8</v>
      </c>
      <c r="J6376">
        <v>0</v>
      </c>
      <c r="L6376" s="37"/>
      <c r="M6376" s="38">
        <v>35.4</v>
      </c>
      <c r="N6376" s="1">
        <v>46033</v>
      </c>
    </row>
    <row r="6377" spans="8:14" hidden="1" x14ac:dyDescent="0.25">
      <c r="H6377" s="22" t="s">
        <v>41</v>
      </c>
      <c r="I6377">
        <v>9</v>
      </c>
      <c r="J6377">
        <v>91</v>
      </c>
      <c r="K6377">
        <v>36</v>
      </c>
      <c r="L6377" s="37">
        <v>1.6949152542372923E-2</v>
      </c>
      <c r="M6377" s="38">
        <v>35.4</v>
      </c>
      <c r="N6377" s="1">
        <v>46033</v>
      </c>
    </row>
    <row r="6378" spans="8:14" hidden="1" x14ac:dyDescent="0.25">
      <c r="I6378">
        <v>10</v>
      </c>
      <c r="J6378">
        <v>0</v>
      </c>
      <c r="L6378" s="37"/>
      <c r="M6378" s="38">
        <v>35.4</v>
      </c>
      <c r="N6378" s="1">
        <v>46033</v>
      </c>
    </row>
    <row r="6379" spans="8:14" hidden="1" x14ac:dyDescent="0.25">
      <c r="I6379" t="s">
        <v>0</v>
      </c>
      <c r="J6379" t="s">
        <v>7</v>
      </c>
      <c r="K6379" t="s">
        <v>6</v>
      </c>
      <c r="L6379" s="37"/>
      <c r="M6379" s="38">
        <v>35.6</v>
      </c>
      <c r="N6379" s="1">
        <v>46034</v>
      </c>
    </row>
    <row r="6380" spans="8:14" hidden="1" x14ac:dyDescent="0.25">
      <c r="H6380" s="22" t="s">
        <v>33</v>
      </c>
      <c r="I6380">
        <v>51</v>
      </c>
      <c r="J6380">
        <v>27</v>
      </c>
      <c r="K6380">
        <v>29.6</v>
      </c>
      <c r="L6380" s="37">
        <v>-3.2679738562091505E-2</v>
      </c>
      <c r="M6380" s="38">
        <v>35.6</v>
      </c>
      <c r="N6380" s="1">
        <v>46034</v>
      </c>
    </row>
    <row r="6381" spans="8:14" hidden="1" x14ac:dyDescent="0.25">
      <c r="H6381" s="22" t="s">
        <v>40</v>
      </c>
      <c r="I6381">
        <v>52</v>
      </c>
      <c r="J6381">
        <v>49</v>
      </c>
      <c r="K6381">
        <v>46.4</v>
      </c>
      <c r="L6381" s="37">
        <v>-8.5470085470085166E-3</v>
      </c>
      <c r="M6381" s="38">
        <v>35.6</v>
      </c>
      <c r="N6381" s="1">
        <v>46034</v>
      </c>
    </row>
    <row r="6382" spans="8:14" hidden="1" x14ac:dyDescent="0.25">
      <c r="I6382">
        <v>1</v>
      </c>
      <c r="J6382">
        <v>0</v>
      </c>
      <c r="L6382" s="37"/>
      <c r="M6382" s="38">
        <v>35.6</v>
      </c>
      <c r="N6382" s="1">
        <v>46034</v>
      </c>
    </row>
    <row r="6383" spans="8:14" hidden="1" x14ac:dyDescent="0.25">
      <c r="H6383" s="22" t="s">
        <v>26</v>
      </c>
      <c r="I6383">
        <v>2</v>
      </c>
      <c r="J6383">
        <v>41</v>
      </c>
      <c r="K6383">
        <v>31.7</v>
      </c>
      <c r="L6383" s="37">
        <v>-2.1604938271604916E-2</v>
      </c>
      <c r="M6383" s="38">
        <v>35.6</v>
      </c>
      <c r="N6383" s="1">
        <v>46034</v>
      </c>
    </row>
    <row r="6384" spans="8:14" hidden="1" x14ac:dyDescent="0.25">
      <c r="H6384" s="22" t="s">
        <v>41</v>
      </c>
      <c r="I6384">
        <v>3</v>
      </c>
      <c r="J6384">
        <v>95</v>
      </c>
      <c r="K6384">
        <v>37.799999999999997</v>
      </c>
      <c r="L6384" s="37">
        <v>1.6129032258064363E-2</v>
      </c>
      <c r="M6384" s="38">
        <v>35.6</v>
      </c>
      <c r="N6384" s="1">
        <v>46034</v>
      </c>
    </row>
    <row r="6385" spans="8:14" hidden="1" x14ac:dyDescent="0.25">
      <c r="H6385" s="22" t="s">
        <v>41</v>
      </c>
      <c r="I6385">
        <v>4</v>
      </c>
      <c r="J6385">
        <v>82</v>
      </c>
      <c r="K6385">
        <v>35.200000000000003</v>
      </c>
      <c r="L6385" s="37">
        <v>-1.9498607242339715E-2</v>
      </c>
      <c r="M6385" s="38">
        <v>35.6</v>
      </c>
      <c r="N6385" s="1">
        <v>46034</v>
      </c>
    </row>
    <row r="6386" spans="8:14" hidden="1" x14ac:dyDescent="0.25">
      <c r="I6386">
        <v>5</v>
      </c>
      <c r="J6386">
        <v>0</v>
      </c>
      <c r="L6386" s="37"/>
      <c r="M6386" s="38">
        <v>35.6</v>
      </c>
      <c r="N6386" s="1">
        <v>46034</v>
      </c>
    </row>
    <row r="6387" spans="8:14" hidden="1" x14ac:dyDescent="0.25">
      <c r="H6387" s="22" t="s">
        <v>42</v>
      </c>
      <c r="I6387">
        <v>6</v>
      </c>
      <c r="J6387">
        <v>110</v>
      </c>
      <c r="K6387">
        <v>25.9</v>
      </c>
      <c r="L6387" s="37">
        <v>7.7821011673151474E-3</v>
      </c>
      <c r="M6387" s="38">
        <v>35.6</v>
      </c>
      <c r="N6387" s="1">
        <v>46034</v>
      </c>
    </row>
    <row r="6388" spans="8:14" hidden="1" x14ac:dyDescent="0.25">
      <c r="H6388" s="22" t="s">
        <v>31</v>
      </c>
      <c r="I6388">
        <v>7</v>
      </c>
      <c r="J6388">
        <v>115</v>
      </c>
      <c r="K6388">
        <v>38</v>
      </c>
      <c r="L6388" s="37">
        <v>5.2910052910053662E-3</v>
      </c>
      <c r="M6388" s="38">
        <v>35.6</v>
      </c>
      <c r="N6388" s="1">
        <v>46034</v>
      </c>
    </row>
    <row r="6389" spans="8:14" hidden="1" x14ac:dyDescent="0.25">
      <c r="I6389">
        <v>8</v>
      </c>
      <c r="J6389">
        <v>0</v>
      </c>
      <c r="L6389" s="37"/>
      <c r="M6389" s="38">
        <v>35.6</v>
      </c>
      <c r="N6389" s="1">
        <v>46034</v>
      </c>
    </row>
    <row r="6390" spans="8:14" hidden="1" x14ac:dyDescent="0.25">
      <c r="H6390" s="22" t="s">
        <v>41</v>
      </c>
      <c r="I6390">
        <v>9</v>
      </c>
      <c r="J6390">
        <v>91</v>
      </c>
      <c r="K6390">
        <v>36.5</v>
      </c>
      <c r="L6390" s="37">
        <v>1.3888888888888888E-2</v>
      </c>
      <c r="M6390" s="38">
        <v>35.6</v>
      </c>
      <c r="N6390" s="1">
        <v>46034</v>
      </c>
    </row>
    <row r="6391" spans="8:14" hidden="1" x14ac:dyDescent="0.25">
      <c r="I6391">
        <v>10</v>
      </c>
      <c r="J6391">
        <v>0</v>
      </c>
      <c r="L6391" s="37"/>
      <c r="M6391" s="38">
        <v>35.6</v>
      </c>
      <c r="N6391" s="1">
        <v>46034</v>
      </c>
    </row>
    <row r="6392" spans="8:14" hidden="1" x14ac:dyDescent="0.25">
      <c r="I6392" t="s">
        <v>0</v>
      </c>
      <c r="J6392" t="s">
        <v>7</v>
      </c>
      <c r="K6392" t="s">
        <v>6</v>
      </c>
      <c r="L6392" s="37"/>
      <c r="M6392" s="38">
        <v>35.200000000000003</v>
      </c>
      <c r="N6392" s="1">
        <v>46035</v>
      </c>
    </row>
    <row r="6393" spans="8:14" hidden="1" x14ac:dyDescent="0.25">
      <c r="H6393" s="22" t="s">
        <v>33</v>
      </c>
      <c r="I6393">
        <v>51</v>
      </c>
      <c r="J6393">
        <v>29</v>
      </c>
      <c r="K6393">
        <v>30.2</v>
      </c>
      <c r="L6393" s="37">
        <v>2.0270270270270199E-2</v>
      </c>
      <c r="M6393" s="38">
        <v>35.200000000000003</v>
      </c>
      <c r="N6393" s="1">
        <v>46035</v>
      </c>
    </row>
    <row r="6394" spans="8:14" hidden="1" x14ac:dyDescent="0.25">
      <c r="H6394" s="22" t="s">
        <v>40</v>
      </c>
      <c r="I6394">
        <v>52</v>
      </c>
      <c r="J6394">
        <v>50</v>
      </c>
      <c r="K6394">
        <v>44.3</v>
      </c>
      <c r="L6394" s="37">
        <v>-4.5258620689655207E-2</v>
      </c>
      <c r="M6394" s="38">
        <v>35.200000000000003</v>
      </c>
      <c r="N6394" s="1">
        <v>46035</v>
      </c>
    </row>
    <row r="6395" spans="8:14" hidden="1" x14ac:dyDescent="0.25">
      <c r="I6395">
        <v>1</v>
      </c>
      <c r="J6395">
        <v>116</v>
      </c>
      <c r="L6395" s="37"/>
      <c r="M6395" s="38">
        <v>35.200000000000003</v>
      </c>
      <c r="N6395" s="1">
        <v>46035</v>
      </c>
    </row>
    <row r="6396" spans="8:14" hidden="1" x14ac:dyDescent="0.25">
      <c r="H6396" s="22" t="s">
        <v>26</v>
      </c>
      <c r="I6396">
        <v>2</v>
      </c>
      <c r="J6396">
        <v>40</v>
      </c>
      <c r="K6396">
        <v>31.9</v>
      </c>
      <c r="L6396" s="37">
        <v>6.3091482649842053E-3</v>
      </c>
      <c r="M6396" s="38">
        <v>35.200000000000003</v>
      </c>
      <c r="N6396" s="1">
        <v>46035</v>
      </c>
    </row>
    <row r="6397" spans="8:14" hidden="1" x14ac:dyDescent="0.25">
      <c r="H6397" s="22" t="s">
        <v>41</v>
      </c>
      <c r="I6397">
        <v>3</v>
      </c>
      <c r="J6397">
        <v>95</v>
      </c>
      <c r="K6397">
        <v>37.4</v>
      </c>
      <c r="L6397" s="37">
        <v>-1.0582010582010545E-2</v>
      </c>
      <c r="M6397" s="38">
        <v>35.200000000000003</v>
      </c>
      <c r="N6397" s="1">
        <v>46035</v>
      </c>
    </row>
    <row r="6398" spans="8:14" hidden="1" x14ac:dyDescent="0.25">
      <c r="H6398" s="22" t="s">
        <v>41</v>
      </c>
      <c r="I6398">
        <v>4</v>
      </c>
      <c r="J6398">
        <v>82</v>
      </c>
      <c r="K6398">
        <v>34.799999999999997</v>
      </c>
      <c r="L6398" s="37">
        <v>-1.1363636363636524E-2</v>
      </c>
      <c r="M6398" s="38">
        <v>35.200000000000003</v>
      </c>
      <c r="N6398" s="1">
        <v>46035</v>
      </c>
    </row>
    <row r="6399" spans="8:14" hidden="1" x14ac:dyDescent="0.25">
      <c r="I6399">
        <v>5</v>
      </c>
      <c r="J6399">
        <v>0</v>
      </c>
      <c r="L6399" s="37"/>
      <c r="M6399" s="38">
        <v>35.200000000000003</v>
      </c>
      <c r="N6399" s="1">
        <v>46035</v>
      </c>
    </row>
    <row r="6400" spans="8:14" hidden="1" x14ac:dyDescent="0.25">
      <c r="H6400" s="22" t="s">
        <v>42</v>
      </c>
      <c r="I6400">
        <v>6</v>
      </c>
      <c r="J6400">
        <v>113</v>
      </c>
      <c r="K6400">
        <v>26.3</v>
      </c>
      <c r="L6400" s="37">
        <v>1.5444015444015528E-2</v>
      </c>
      <c r="M6400" s="38">
        <v>35.200000000000003</v>
      </c>
      <c r="N6400" s="1">
        <v>46035</v>
      </c>
    </row>
    <row r="6401" spans="8:14" hidden="1" x14ac:dyDescent="0.25">
      <c r="H6401" s="22" t="s">
        <v>31</v>
      </c>
      <c r="I6401">
        <v>7</v>
      </c>
      <c r="J6401">
        <v>113</v>
      </c>
      <c r="K6401">
        <v>38.5</v>
      </c>
      <c r="L6401" s="37">
        <v>1.3157894736842105E-2</v>
      </c>
      <c r="M6401" s="38">
        <v>35.200000000000003</v>
      </c>
      <c r="N6401" s="1">
        <v>46035</v>
      </c>
    </row>
    <row r="6402" spans="8:14" hidden="1" x14ac:dyDescent="0.25">
      <c r="I6402">
        <v>8</v>
      </c>
      <c r="J6402">
        <v>0</v>
      </c>
      <c r="L6402" s="37"/>
      <c r="M6402" s="38">
        <v>35.200000000000003</v>
      </c>
      <c r="N6402" s="1">
        <v>46035</v>
      </c>
    </row>
    <row r="6403" spans="8:14" hidden="1" x14ac:dyDescent="0.25">
      <c r="H6403" s="22" t="s">
        <v>41</v>
      </c>
      <c r="I6403">
        <v>9</v>
      </c>
      <c r="J6403">
        <v>91</v>
      </c>
      <c r="K6403">
        <v>36.299999999999997</v>
      </c>
      <c r="L6403" s="37">
        <v>-5.4794520547945987E-3</v>
      </c>
      <c r="M6403" s="38">
        <v>35.200000000000003</v>
      </c>
      <c r="N6403" s="1">
        <v>46035</v>
      </c>
    </row>
    <row r="6404" spans="8:14" hidden="1" x14ac:dyDescent="0.25">
      <c r="I6404">
        <v>10</v>
      </c>
      <c r="J6404">
        <v>0</v>
      </c>
      <c r="L6404" s="37"/>
      <c r="M6404" s="38">
        <v>35.200000000000003</v>
      </c>
      <c r="N6404" s="1">
        <v>46035</v>
      </c>
    </row>
    <row r="6405" spans="8:14" hidden="1" x14ac:dyDescent="0.25">
      <c r="I6405" t="s">
        <v>0</v>
      </c>
      <c r="J6405" t="s">
        <v>7</v>
      </c>
      <c r="K6405" t="s">
        <v>6</v>
      </c>
      <c r="L6405" s="37"/>
      <c r="M6405" s="38">
        <v>35</v>
      </c>
      <c r="N6405" s="1">
        <v>46036</v>
      </c>
    </row>
    <row r="6406" spans="8:14" hidden="1" x14ac:dyDescent="0.25">
      <c r="H6406" s="22" t="s">
        <v>33</v>
      </c>
      <c r="I6406">
        <v>51</v>
      </c>
      <c r="J6406">
        <v>32</v>
      </c>
      <c r="K6406">
        <v>29.7</v>
      </c>
      <c r="L6406" s="37">
        <v>-1.6556291390728478E-2</v>
      </c>
      <c r="M6406" s="38">
        <v>35</v>
      </c>
      <c r="N6406" s="1">
        <v>46036</v>
      </c>
    </row>
    <row r="6407" spans="8:14" hidden="1" x14ac:dyDescent="0.25">
      <c r="H6407" s="22" t="s">
        <v>40</v>
      </c>
      <c r="I6407">
        <v>52</v>
      </c>
      <c r="J6407">
        <v>50</v>
      </c>
      <c r="K6407">
        <v>45.1</v>
      </c>
      <c r="L6407" s="37">
        <v>1.8058690744921092E-2</v>
      </c>
      <c r="M6407" s="38">
        <v>35</v>
      </c>
      <c r="N6407" s="1">
        <v>46036</v>
      </c>
    </row>
    <row r="6408" spans="8:14" hidden="1" x14ac:dyDescent="0.25">
      <c r="I6408">
        <v>1</v>
      </c>
      <c r="J6408">
        <v>0</v>
      </c>
      <c r="L6408" s="37"/>
      <c r="M6408" s="38">
        <v>35</v>
      </c>
      <c r="N6408" s="1">
        <v>46036</v>
      </c>
    </row>
    <row r="6409" spans="8:14" hidden="1" x14ac:dyDescent="0.25">
      <c r="H6409" s="22" t="s">
        <v>26</v>
      </c>
      <c r="I6409">
        <v>2</v>
      </c>
      <c r="J6409">
        <v>37</v>
      </c>
      <c r="K6409">
        <v>30.9</v>
      </c>
      <c r="L6409" s="37">
        <v>-3.1347962382445145E-2</v>
      </c>
      <c r="M6409" s="38">
        <v>35</v>
      </c>
      <c r="N6409" s="1">
        <v>46036</v>
      </c>
    </row>
    <row r="6410" spans="8:14" hidden="1" x14ac:dyDescent="0.25">
      <c r="H6410" s="22" t="s">
        <v>41</v>
      </c>
      <c r="I6410">
        <v>3</v>
      </c>
      <c r="J6410">
        <v>95</v>
      </c>
      <c r="K6410">
        <v>36.799999999999997</v>
      </c>
      <c r="L6410" s="37">
        <v>-1.6042780748663141E-2</v>
      </c>
      <c r="M6410" s="38">
        <v>35</v>
      </c>
      <c r="N6410" s="1">
        <v>46036</v>
      </c>
    </row>
    <row r="6411" spans="8:14" hidden="1" x14ac:dyDescent="0.25">
      <c r="H6411" s="22" t="s">
        <v>41</v>
      </c>
      <c r="I6411">
        <v>4</v>
      </c>
      <c r="J6411">
        <v>81</v>
      </c>
      <c r="K6411">
        <v>34.299999999999997</v>
      </c>
      <c r="L6411" s="37">
        <v>-1.4367816091954025E-2</v>
      </c>
      <c r="M6411" s="38">
        <v>35</v>
      </c>
      <c r="N6411" s="1">
        <v>46036</v>
      </c>
    </row>
    <row r="6412" spans="8:14" hidden="1" x14ac:dyDescent="0.25">
      <c r="I6412">
        <v>5</v>
      </c>
      <c r="J6412">
        <v>0</v>
      </c>
      <c r="L6412" s="37"/>
      <c r="M6412" s="38">
        <v>35</v>
      </c>
      <c r="N6412" s="1">
        <v>46036</v>
      </c>
    </row>
    <row r="6413" spans="8:14" hidden="1" x14ac:dyDescent="0.25">
      <c r="H6413" s="22" t="s">
        <v>42</v>
      </c>
      <c r="I6413">
        <v>6</v>
      </c>
      <c r="J6413">
        <v>115</v>
      </c>
      <c r="K6413">
        <v>25.5</v>
      </c>
      <c r="L6413" s="37">
        <v>-3.041825095057037E-2</v>
      </c>
      <c r="M6413" s="38">
        <v>35</v>
      </c>
      <c r="N6413" s="1">
        <v>46036</v>
      </c>
    </row>
    <row r="6414" spans="8:14" hidden="1" x14ac:dyDescent="0.25">
      <c r="H6414" s="22" t="s">
        <v>31</v>
      </c>
      <c r="I6414">
        <v>7</v>
      </c>
      <c r="J6414">
        <v>112</v>
      </c>
      <c r="K6414">
        <v>39</v>
      </c>
      <c r="L6414" s="37">
        <v>1.2987012987012988E-2</v>
      </c>
      <c r="M6414" s="38">
        <v>35</v>
      </c>
      <c r="N6414" s="1">
        <v>46036</v>
      </c>
    </row>
    <row r="6415" spans="8:14" hidden="1" x14ac:dyDescent="0.25">
      <c r="I6415">
        <v>8</v>
      </c>
      <c r="J6415">
        <v>0</v>
      </c>
      <c r="L6415" s="37"/>
      <c r="M6415" s="38">
        <v>35</v>
      </c>
      <c r="N6415" s="1">
        <v>46036</v>
      </c>
    </row>
    <row r="6416" spans="8:14" hidden="1" x14ac:dyDescent="0.25">
      <c r="H6416" s="22" t="s">
        <v>41</v>
      </c>
      <c r="I6416">
        <v>9</v>
      </c>
      <c r="J6416">
        <v>91</v>
      </c>
      <c r="K6416">
        <v>35.9</v>
      </c>
      <c r="L6416" s="37">
        <v>-1.1019283746556436E-2</v>
      </c>
      <c r="M6416" s="38">
        <v>35</v>
      </c>
      <c r="N6416" s="1">
        <v>46036</v>
      </c>
    </row>
    <row r="6417" spans="8:14" hidden="1" x14ac:dyDescent="0.25">
      <c r="I6417">
        <v>10</v>
      </c>
      <c r="J6417">
        <v>0</v>
      </c>
      <c r="L6417" s="37"/>
      <c r="M6417" s="38">
        <v>35</v>
      </c>
      <c r="N6417" s="1">
        <v>46036</v>
      </c>
    </row>
    <row r="6418" spans="8:14" hidden="1" x14ac:dyDescent="0.25">
      <c r="I6418" t="s">
        <v>0</v>
      </c>
      <c r="J6418" t="s">
        <v>7</v>
      </c>
      <c r="K6418" t="s">
        <v>6</v>
      </c>
      <c r="L6418" s="37"/>
      <c r="M6418" s="38">
        <v>34.6</v>
      </c>
      <c r="N6418" s="1">
        <v>46037</v>
      </c>
    </row>
    <row r="6419" spans="8:14" hidden="1" x14ac:dyDescent="0.25">
      <c r="H6419" s="22" t="s">
        <v>33</v>
      </c>
      <c r="I6419">
        <v>51</v>
      </c>
      <c r="J6419">
        <v>23</v>
      </c>
      <c r="K6419">
        <v>31</v>
      </c>
      <c r="L6419" s="37">
        <v>4.3771043771043794E-2</v>
      </c>
      <c r="M6419" s="38">
        <v>34.6</v>
      </c>
      <c r="N6419" s="1">
        <v>46037</v>
      </c>
    </row>
    <row r="6420" spans="8:14" hidden="1" x14ac:dyDescent="0.25">
      <c r="H6420" s="22" t="s">
        <v>40</v>
      </c>
      <c r="I6420">
        <v>52</v>
      </c>
      <c r="J6420">
        <v>58</v>
      </c>
      <c r="K6420">
        <v>44.6</v>
      </c>
      <c r="L6420" s="37">
        <v>-1.1086474501108647E-2</v>
      </c>
      <c r="M6420" s="38">
        <v>34.6</v>
      </c>
      <c r="N6420" s="1">
        <v>46037</v>
      </c>
    </row>
    <row r="6421" spans="8:14" hidden="1" x14ac:dyDescent="0.25">
      <c r="I6421">
        <v>1</v>
      </c>
      <c r="J6421">
        <v>97</v>
      </c>
      <c r="L6421" s="37"/>
      <c r="M6421" s="38">
        <v>34.6</v>
      </c>
      <c r="N6421" s="1">
        <v>46037</v>
      </c>
    </row>
    <row r="6422" spans="8:14" hidden="1" x14ac:dyDescent="0.25">
      <c r="H6422" s="22" t="s">
        <v>26</v>
      </c>
      <c r="I6422">
        <v>2</v>
      </c>
      <c r="J6422">
        <v>37</v>
      </c>
      <c r="K6422">
        <v>31.4</v>
      </c>
      <c r="L6422" s="37">
        <v>1.6181229773462785E-2</v>
      </c>
      <c r="M6422" s="38">
        <v>34.6</v>
      </c>
      <c r="N6422" s="1">
        <v>46037</v>
      </c>
    </row>
    <row r="6423" spans="8:14" hidden="1" x14ac:dyDescent="0.25">
      <c r="H6423" s="22" t="s">
        <v>41</v>
      </c>
      <c r="I6423">
        <v>3</v>
      </c>
      <c r="J6423">
        <v>95</v>
      </c>
      <c r="K6423">
        <v>37.200000000000003</v>
      </c>
      <c r="L6423" s="37">
        <v>1.086956521739146E-2</v>
      </c>
      <c r="M6423" s="38">
        <v>34.6</v>
      </c>
      <c r="N6423" s="1">
        <v>46037</v>
      </c>
    </row>
    <row r="6424" spans="8:14" hidden="1" x14ac:dyDescent="0.25">
      <c r="H6424" s="22" t="s">
        <v>41</v>
      </c>
      <c r="I6424">
        <v>4</v>
      </c>
      <c r="J6424">
        <v>82</v>
      </c>
      <c r="K6424">
        <v>33.6</v>
      </c>
      <c r="L6424" s="37">
        <v>-2.0408163265305999E-2</v>
      </c>
      <c r="M6424" s="38">
        <v>34.6</v>
      </c>
      <c r="N6424" s="1">
        <v>46037</v>
      </c>
    </row>
    <row r="6425" spans="8:14" hidden="1" x14ac:dyDescent="0.25">
      <c r="I6425">
        <v>5</v>
      </c>
      <c r="J6425">
        <v>0</v>
      </c>
      <c r="L6425" s="37"/>
      <c r="M6425" s="38">
        <v>34.6</v>
      </c>
      <c r="N6425" s="1">
        <v>46037</v>
      </c>
    </row>
    <row r="6426" spans="8:14" hidden="1" x14ac:dyDescent="0.25">
      <c r="H6426" s="22" t="s">
        <v>42</v>
      </c>
      <c r="I6426">
        <v>6</v>
      </c>
      <c r="J6426">
        <v>114</v>
      </c>
      <c r="K6426">
        <v>25.4</v>
      </c>
      <c r="L6426" s="37">
        <v>-3.9215686274510358E-3</v>
      </c>
      <c r="M6426" s="38">
        <v>34.6</v>
      </c>
      <c r="N6426" s="1">
        <v>46037</v>
      </c>
    </row>
    <row r="6427" spans="8:14" hidden="1" x14ac:dyDescent="0.25">
      <c r="H6427" s="22" t="s">
        <v>31</v>
      </c>
      <c r="I6427">
        <v>7</v>
      </c>
      <c r="J6427">
        <v>115</v>
      </c>
      <c r="K6427">
        <v>37.6</v>
      </c>
      <c r="L6427" s="37">
        <v>-3.589743589743586E-2</v>
      </c>
      <c r="M6427" s="38">
        <v>34.6</v>
      </c>
      <c r="N6427" s="1">
        <v>46037</v>
      </c>
    </row>
    <row r="6428" spans="8:14" hidden="1" x14ac:dyDescent="0.25">
      <c r="I6428">
        <v>8</v>
      </c>
      <c r="J6428">
        <v>0</v>
      </c>
      <c r="L6428" s="37"/>
      <c r="M6428" s="38">
        <v>34.6</v>
      </c>
      <c r="N6428" s="1">
        <v>46037</v>
      </c>
    </row>
    <row r="6429" spans="8:14" hidden="1" x14ac:dyDescent="0.25">
      <c r="H6429" s="22" t="s">
        <v>41</v>
      </c>
      <c r="I6429">
        <v>9</v>
      </c>
      <c r="J6429">
        <v>90</v>
      </c>
      <c r="K6429">
        <v>35.1</v>
      </c>
      <c r="L6429" s="37">
        <v>-2.2284122562674015E-2</v>
      </c>
      <c r="M6429" s="38">
        <v>34.6</v>
      </c>
      <c r="N6429" s="1">
        <v>46037</v>
      </c>
    </row>
    <row r="6430" spans="8:14" hidden="1" x14ac:dyDescent="0.25">
      <c r="I6430">
        <v>10</v>
      </c>
      <c r="J6430">
        <v>0</v>
      </c>
      <c r="L6430" s="37"/>
      <c r="M6430" s="38">
        <v>34.6</v>
      </c>
      <c r="N6430" s="1">
        <v>46037</v>
      </c>
    </row>
    <row r="6431" spans="8:14" hidden="1" x14ac:dyDescent="0.25">
      <c r="I6431" t="s">
        <v>0</v>
      </c>
      <c r="J6431" t="s">
        <v>7</v>
      </c>
      <c r="K6431" t="s">
        <v>6</v>
      </c>
      <c r="L6431" s="37"/>
      <c r="M6431" s="38">
        <v>34.9</v>
      </c>
      <c r="N6431" s="1">
        <v>46038</v>
      </c>
    </row>
    <row r="6432" spans="8:14" hidden="1" x14ac:dyDescent="0.25">
      <c r="H6432" s="22" t="s">
        <v>33</v>
      </c>
      <c r="I6432">
        <v>51</v>
      </c>
      <c r="J6432">
        <v>24</v>
      </c>
      <c r="K6432">
        <v>29.7</v>
      </c>
      <c r="L6432" s="37">
        <v>-4.1935483870967766E-2</v>
      </c>
      <c r="M6432" s="38">
        <v>34.9</v>
      </c>
      <c r="N6432" s="1">
        <v>46038</v>
      </c>
    </row>
    <row r="6433" spans="8:14" hidden="1" x14ac:dyDescent="0.25">
      <c r="H6433" s="22" t="s">
        <v>40</v>
      </c>
      <c r="I6433">
        <v>52</v>
      </c>
      <c r="J6433">
        <v>58</v>
      </c>
      <c r="K6433">
        <v>43.1</v>
      </c>
      <c r="L6433" s="37">
        <v>-3.3632286995515695E-2</v>
      </c>
      <c r="M6433" s="38">
        <v>34.9</v>
      </c>
      <c r="N6433" s="1">
        <v>46038</v>
      </c>
    </row>
    <row r="6434" spans="8:14" hidden="1" x14ac:dyDescent="0.25">
      <c r="I6434">
        <v>1</v>
      </c>
      <c r="J6434">
        <v>111</v>
      </c>
      <c r="L6434" s="37"/>
      <c r="M6434" s="38">
        <v>34.9</v>
      </c>
      <c r="N6434" s="1">
        <v>46038</v>
      </c>
    </row>
    <row r="6435" spans="8:14" hidden="1" x14ac:dyDescent="0.25">
      <c r="H6435" s="22" t="s">
        <v>26</v>
      </c>
      <c r="I6435">
        <v>2</v>
      </c>
      <c r="J6435">
        <v>37</v>
      </c>
      <c r="K6435">
        <v>31.2</v>
      </c>
      <c r="L6435" s="37">
        <v>-6.3694267515923345E-3</v>
      </c>
      <c r="M6435" s="38">
        <v>34.9</v>
      </c>
      <c r="N6435" s="1">
        <v>46038</v>
      </c>
    </row>
    <row r="6436" spans="8:14" hidden="1" x14ac:dyDescent="0.25">
      <c r="H6436" s="22" t="s">
        <v>41</v>
      </c>
      <c r="I6436">
        <v>3</v>
      </c>
      <c r="J6436">
        <v>95</v>
      </c>
      <c r="K6436">
        <v>38.1</v>
      </c>
      <c r="L6436" s="37">
        <v>2.4193548387096735E-2</v>
      </c>
      <c r="M6436" s="38">
        <v>34.9</v>
      </c>
      <c r="N6436" s="1">
        <v>46038</v>
      </c>
    </row>
    <row r="6437" spans="8:14" hidden="1" x14ac:dyDescent="0.25">
      <c r="H6437" s="22" t="s">
        <v>41</v>
      </c>
      <c r="I6437">
        <v>4</v>
      </c>
      <c r="J6437">
        <v>74</v>
      </c>
      <c r="K6437">
        <v>32.1</v>
      </c>
      <c r="L6437" s="37">
        <v>-4.4642857142857144E-2</v>
      </c>
      <c r="M6437" s="38">
        <v>34.9</v>
      </c>
      <c r="N6437" s="1">
        <v>46038</v>
      </c>
    </row>
    <row r="6438" spans="8:14" hidden="1" x14ac:dyDescent="0.25">
      <c r="I6438">
        <v>5</v>
      </c>
      <c r="J6438">
        <v>0</v>
      </c>
      <c r="L6438" s="37"/>
      <c r="M6438" s="38">
        <v>34.9</v>
      </c>
      <c r="N6438" s="1">
        <v>46038</v>
      </c>
    </row>
    <row r="6439" spans="8:14" hidden="1" x14ac:dyDescent="0.25">
      <c r="H6439" s="22" t="s">
        <v>42</v>
      </c>
      <c r="I6439">
        <v>6</v>
      </c>
      <c r="J6439">
        <v>107</v>
      </c>
      <c r="K6439">
        <v>24.7</v>
      </c>
      <c r="L6439" s="37">
        <v>-2.7559055118110208E-2</v>
      </c>
      <c r="M6439" s="38">
        <v>34.9</v>
      </c>
      <c r="N6439" s="1">
        <v>46038</v>
      </c>
    </row>
    <row r="6440" spans="8:14" hidden="1" x14ac:dyDescent="0.25">
      <c r="H6440" s="22" t="s">
        <v>31</v>
      </c>
      <c r="I6440">
        <v>7</v>
      </c>
      <c r="J6440">
        <v>115</v>
      </c>
      <c r="K6440">
        <v>37.6</v>
      </c>
      <c r="L6440" s="37">
        <v>0</v>
      </c>
      <c r="M6440" s="38">
        <v>34.9</v>
      </c>
      <c r="N6440" s="1">
        <v>46038</v>
      </c>
    </row>
    <row r="6441" spans="8:14" hidden="1" x14ac:dyDescent="0.25">
      <c r="I6441">
        <v>8</v>
      </c>
      <c r="J6441">
        <v>0</v>
      </c>
      <c r="L6441" s="37"/>
      <c r="M6441" s="38">
        <v>34.9</v>
      </c>
      <c r="N6441" s="1">
        <v>46038</v>
      </c>
    </row>
    <row r="6442" spans="8:14" hidden="1" x14ac:dyDescent="0.25">
      <c r="H6442" s="22" t="s">
        <v>41</v>
      </c>
      <c r="I6442">
        <v>9</v>
      </c>
      <c r="J6442">
        <v>92</v>
      </c>
      <c r="K6442">
        <v>34</v>
      </c>
      <c r="L6442" s="37">
        <v>-3.1339031339031376E-2</v>
      </c>
      <c r="M6442" s="38">
        <v>34.9</v>
      </c>
      <c r="N6442" s="1">
        <v>46038</v>
      </c>
    </row>
    <row r="6443" spans="8:14" hidden="1" x14ac:dyDescent="0.25">
      <c r="I6443">
        <v>10</v>
      </c>
      <c r="J6443">
        <v>0</v>
      </c>
      <c r="L6443" s="37"/>
      <c r="M6443" s="38">
        <v>34.9</v>
      </c>
      <c r="N6443" s="1">
        <v>46038</v>
      </c>
    </row>
    <row r="6444" spans="8:14" hidden="1" x14ac:dyDescent="0.25">
      <c r="I6444" t="s">
        <v>0</v>
      </c>
      <c r="J6444" t="s">
        <v>7</v>
      </c>
      <c r="K6444" t="s">
        <v>6</v>
      </c>
      <c r="L6444" s="37"/>
      <c r="M6444" s="38">
        <v>35.200000000000003</v>
      </c>
      <c r="N6444" s="1">
        <v>46039</v>
      </c>
    </row>
    <row r="6445" spans="8:14" hidden="1" x14ac:dyDescent="0.25">
      <c r="H6445" s="22" t="s">
        <v>33</v>
      </c>
      <c r="I6445">
        <v>51</v>
      </c>
      <c r="J6445">
        <v>25</v>
      </c>
      <c r="K6445">
        <v>19.600000000000001</v>
      </c>
      <c r="L6445" s="37">
        <v>-0.34006734006734002</v>
      </c>
      <c r="M6445" s="38">
        <v>35.200000000000003</v>
      </c>
      <c r="N6445" s="1">
        <v>46039</v>
      </c>
    </row>
    <row r="6446" spans="8:14" hidden="1" x14ac:dyDescent="0.25">
      <c r="H6446" s="22" t="s">
        <v>40</v>
      </c>
      <c r="I6446">
        <v>52</v>
      </c>
      <c r="J6446">
        <v>58</v>
      </c>
      <c r="K6446">
        <v>45.1</v>
      </c>
      <c r="L6446" s="37">
        <v>4.6403712296983757E-2</v>
      </c>
      <c r="M6446" s="38">
        <v>35.200000000000003</v>
      </c>
      <c r="N6446" s="1">
        <v>46039</v>
      </c>
    </row>
    <row r="6447" spans="8:14" hidden="1" x14ac:dyDescent="0.25">
      <c r="I6447">
        <v>1</v>
      </c>
      <c r="J6447">
        <v>111</v>
      </c>
      <c r="K6447">
        <v>10.1</v>
      </c>
      <c r="L6447" s="37"/>
      <c r="M6447" s="38">
        <v>35.200000000000003</v>
      </c>
      <c r="N6447" s="1">
        <v>46039</v>
      </c>
    </row>
    <row r="6448" spans="8:14" hidden="1" x14ac:dyDescent="0.25">
      <c r="H6448" s="22" t="s">
        <v>26</v>
      </c>
      <c r="I6448">
        <v>2</v>
      </c>
      <c r="J6448">
        <v>36</v>
      </c>
      <c r="K6448">
        <v>31.5</v>
      </c>
      <c r="L6448" s="37">
        <v>9.6153846153846385E-3</v>
      </c>
      <c r="M6448" s="38">
        <v>35.200000000000003</v>
      </c>
      <c r="N6448" s="1">
        <v>46039</v>
      </c>
    </row>
    <row r="6449" spans="8:14" hidden="1" x14ac:dyDescent="0.25">
      <c r="H6449" s="22" t="s">
        <v>41</v>
      </c>
      <c r="I6449">
        <v>3</v>
      </c>
      <c r="J6449">
        <v>95</v>
      </c>
      <c r="K6449">
        <v>37.6</v>
      </c>
      <c r="L6449" s="37">
        <v>-1.3123359580052493E-2</v>
      </c>
      <c r="M6449" s="38">
        <v>35.200000000000003</v>
      </c>
      <c r="N6449" s="1">
        <v>46039</v>
      </c>
    </row>
    <row r="6450" spans="8:14" hidden="1" x14ac:dyDescent="0.25">
      <c r="H6450" s="22" t="s">
        <v>41</v>
      </c>
      <c r="I6450">
        <v>4</v>
      </c>
      <c r="J6450">
        <v>74</v>
      </c>
      <c r="K6450">
        <v>34.6</v>
      </c>
      <c r="L6450" s="37">
        <v>7.7881619937694699E-2</v>
      </c>
      <c r="M6450" s="38">
        <v>35.200000000000003</v>
      </c>
      <c r="N6450" s="1">
        <v>46039</v>
      </c>
    </row>
    <row r="6451" spans="8:14" hidden="1" x14ac:dyDescent="0.25">
      <c r="I6451">
        <v>5</v>
      </c>
      <c r="J6451">
        <v>0</v>
      </c>
      <c r="L6451" s="37"/>
      <c r="M6451" s="38">
        <v>35.200000000000003</v>
      </c>
      <c r="N6451" s="1">
        <v>46039</v>
      </c>
    </row>
    <row r="6452" spans="8:14" hidden="1" x14ac:dyDescent="0.25">
      <c r="H6452" s="22" t="s">
        <v>42</v>
      </c>
      <c r="I6452">
        <v>6</v>
      </c>
      <c r="J6452">
        <v>107</v>
      </c>
      <c r="K6452">
        <v>25.7</v>
      </c>
      <c r="L6452" s="37">
        <v>4.048582995951417E-2</v>
      </c>
      <c r="M6452" s="38">
        <v>35.200000000000003</v>
      </c>
      <c r="N6452" s="1">
        <v>46039</v>
      </c>
    </row>
    <row r="6453" spans="8:14" hidden="1" x14ac:dyDescent="0.25">
      <c r="H6453" s="22" t="s">
        <v>31</v>
      </c>
      <c r="I6453">
        <v>7</v>
      </c>
      <c r="J6453">
        <v>114</v>
      </c>
      <c r="K6453">
        <v>37.9</v>
      </c>
      <c r="L6453" s="37">
        <v>7.9787234042552439E-3</v>
      </c>
      <c r="M6453" s="38">
        <v>35.200000000000003</v>
      </c>
      <c r="N6453" s="1">
        <v>46039</v>
      </c>
    </row>
    <row r="6454" spans="8:14" hidden="1" x14ac:dyDescent="0.25">
      <c r="I6454">
        <v>8</v>
      </c>
      <c r="J6454">
        <v>0</v>
      </c>
      <c r="L6454" s="37"/>
      <c r="M6454" s="38">
        <v>35.200000000000003</v>
      </c>
      <c r="N6454" s="1">
        <v>46039</v>
      </c>
    </row>
    <row r="6455" spans="8:14" hidden="1" x14ac:dyDescent="0.25">
      <c r="H6455" s="22" t="s">
        <v>41</v>
      </c>
      <c r="I6455">
        <v>9</v>
      </c>
      <c r="J6455">
        <v>92</v>
      </c>
      <c r="K6455">
        <v>35.299999999999997</v>
      </c>
      <c r="L6455" s="37">
        <v>3.8235294117646978E-2</v>
      </c>
      <c r="M6455" s="38">
        <v>35.200000000000003</v>
      </c>
      <c r="N6455" s="1">
        <v>46039</v>
      </c>
    </row>
    <row r="6456" spans="8:14" hidden="1" x14ac:dyDescent="0.25">
      <c r="I6456">
        <v>10</v>
      </c>
      <c r="J6456">
        <v>0</v>
      </c>
      <c r="L6456" s="37"/>
      <c r="M6456" s="38">
        <v>35.200000000000003</v>
      </c>
      <c r="N6456" s="1">
        <v>46039</v>
      </c>
    </row>
    <row r="6457" spans="8:14" hidden="1" x14ac:dyDescent="0.25">
      <c r="I6457" t="s">
        <v>0</v>
      </c>
      <c r="J6457" t="s">
        <v>7</v>
      </c>
      <c r="K6457" t="s">
        <v>6</v>
      </c>
      <c r="L6457" s="37"/>
      <c r="M6457" s="38">
        <v>35.200000000000003</v>
      </c>
      <c r="N6457" s="1">
        <v>46040</v>
      </c>
    </row>
    <row r="6458" spans="8:14" hidden="1" x14ac:dyDescent="0.25">
      <c r="H6458" s="22" t="s">
        <v>33</v>
      </c>
      <c r="I6458">
        <v>51</v>
      </c>
      <c r="J6458">
        <v>24</v>
      </c>
      <c r="K6458">
        <v>32</v>
      </c>
      <c r="L6458" s="37">
        <v>0.63265306122448972</v>
      </c>
      <c r="M6458" s="38">
        <v>35.200000000000003</v>
      </c>
      <c r="N6458" s="1">
        <v>46040</v>
      </c>
    </row>
    <row r="6459" spans="8:14" hidden="1" x14ac:dyDescent="0.25">
      <c r="H6459" s="22" t="s">
        <v>40</v>
      </c>
      <c r="I6459">
        <v>52</v>
      </c>
      <c r="J6459">
        <v>58</v>
      </c>
      <c r="K6459">
        <v>44.7</v>
      </c>
      <c r="L6459" s="37">
        <v>-8.8691796008868867E-3</v>
      </c>
      <c r="M6459" s="38">
        <v>35.200000000000003</v>
      </c>
      <c r="N6459" s="1">
        <v>46040</v>
      </c>
    </row>
    <row r="6460" spans="8:14" hidden="1" x14ac:dyDescent="0.25">
      <c r="I6460">
        <v>1</v>
      </c>
      <c r="J6460">
        <v>0</v>
      </c>
      <c r="L6460" s="37">
        <v>-1</v>
      </c>
      <c r="M6460" s="38">
        <v>35.200000000000003</v>
      </c>
      <c r="N6460" s="1">
        <v>46040</v>
      </c>
    </row>
    <row r="6461" spans="8:14" hidden="1" x14ac:dyDescent="0.25">
      <c r="H6461" s="22" t="s">
        <v>26</v>
      </c>
      <c r="I6461">
        <v>2</v>
      </c>
      <c r="J6461">
        <v>36</v>
      </c>
      <c r="K6461">
        <v>32.5</v>
      </c>
      <c r="L6461" s="37">
        <v>3.1746031746031744E-2</v>
      </c>
      <c r="M6461" s="38">
        <v>35.200000000000003</v>
      </c>
      <c r="N6461" s="1">
        <v>46040</v>
      </c>
    </row>
    <row r="6462" spans="8:14" hidden="1" x14ac:dyDescent="0.25">
      <c r="H6462" s="22" t="s">
        <v>41</v>
      </c>
      <c r="I6462">
        <v>3</v>
      </c>
      <c r="J6462">
        <v>95</v>
      </c>
      <c r="K6462">
        <v>37.1</v>
      </c>
      <c r="L6462" s="37">
        <v>-1.3297872340425532E-2</v>
      </c>
      <c r="M6462" s="38">
        <v>35.200000000000003</v>
      </c>
      <c r="N6462" s="1">
        <v>46040</v>
      </c>
    </row>
    <row r="6463" spans="8:14" hidden="1" x14ac:dyDescent="0.25">
      <c r="H6463" s="22" t="s">
        <v>41</v>
      </c>
      <c r="I6463">
        <v>4</v>
      </c>
      <c r="J6463">
        <v>74</v>
      </c>
      <c r="K6463">
        <v>34.5</v>
      </c>
      <c r="L6463" s="37">
        <v>-2.8901734104046653E-3</v>
      </c>
      <c r="M6463" s="38">
        <v>35.200000000000003</v>
      </c>
      <c r="N6463" s="1">
        <v>46040</v>
      </c>
    </row>
    <row r="6464" spans="8:14" hidden="1" x14ac:dyDescent="0.25">
      <c r="I6464">
        <v>5</v>
      </c>
      <c r="J6464">
        <v>0</v>
      </c>
      <c r="L6464" s="37"/>
      <c r="M6464" s="38">
        <v>35.200000000000003</v>
      </c>
      <c r="N6464" s="1">
        <v>46040</v>
      </c>
    </row>
    <row r="6465" spans="8:14" hidden="1" x14ac:dyDescent="0.25">
      <c r="H6465" s="22" t="s">
        <v>42</v>
      </c>
      <c r="I6465">
        <v>6</v>
      </c>
      <c r="J6465">
        <v>107</v>
      </c>
      <c r="K6465">
        <v>26.9</v>
      </c>
      <c r="L6465" s="37">
        <v>4.6692607003891023E-2</v>
      </c>
      <c r="M6465" s="38">
        <v>35.200000000000003</v>
      </c>
      <c r="N6465" s="1">
        <v>46040</v>
      </c>
    </row>
    <row r="6466" spans="8:14" hidden="1" x14ac:dyDescent="0.25">
      <c r="H6466" s="22" t="s">
        <v>31</v>
      </c>
      <c r="I6466">
        <v>7</v>
      </c>
      <c r="J6466">
        <v>114</v>
      </c>
      <c r="K6466">
        <v>37.1</v>
      </c>
      <c r="L6466" s="37">
        <v>-2.1108179419524992E-2</v>
      </c>
      <c r="M6466" s="38">
        <v>35.200000000000003</v>
      </c>
      <c r="N6466" s="1">
        <v>46040</v>
      </c>
    </row>
    <row r="6467" spans="8:14" hidden="1" x14ac:dyDescent="0.25">
      <c r="I6467">
        <v>8</v>
      </c>
      <c r="J6467">
        <v>0</v>
      </c>
      <c r="L6467" s="37"/>
      <c r="M6467" s="38">
        <v>35.200000000000003</v>
      </c>
      <c r="N6467" s="1">
        <v>46040</v>
      </c>
    </row>
    <row r="6468" spans="8:14" hidden="1" x14ac:dyDescent="0.25">
      <c r="H6468" s="22" t="s">
        <v>41</v>
      </c>
      <c r="I6468">
        <v>9</v>
      </c>
      <c r="J6468">
        <v>92</v>
      </c>
      <c r="K6468">
        <v>36</v>
      </c>
      <c r="L6468" s="37">
        <v>1.9830028328611981E-2</v>
      </c>
      <c r="M6468" s="38">
        <v>35.200000000000003</v>
      </c>
      <c r="N6468" s="1">
        <v>46040</v>
      </c>
    </row>
    <row r="6469" spans="8:14" hidden="1" x14ac:dyDescent="0.25">
      <c r="I6469">
        <v>10</v>
      </c>
      <c r="J6469">
        <v>0</v>
      </c>
      <c r="L6469" s="37"/>
      <c r="M6469" s="38">
        <v>35.200000000000003</v>
      </c>
      <c r="N6469" s="1">
        <v>46040</v>
      </c>
    </row>
    <row r="6470" spans="8:14" hidden="1" x14ac:dyDescent="0.25">
      <c r="I6470" t="s">
        <v>0</v>
      </c>
      <c r="J6470" t="s">
        <v>7</v>
      </c>
      <c r="K6470" t="s">
        <v>6</v>
      </c>
      <c r="L6470" s="37"/>
      <c r="M6470" s="38">
        <v>36.1</v>
      </c>
      <c r="N6470" s="1">
        <v>46041</v>
      </c>
    </row>
    <row r="6471" spans="8:14" hidden="1" x14ac:dyDescent="0.25">
      <c r="H6471" s="22" t="s">
        <v>33</v>
      </c>
      <c r="I6471">
        <v>51</v>
      </c>
      <c r="J6471">
        <v>18</v>
      </c>
      <c r="K6471">
        <v>33.799999999999997</v>
      </c>
      <c r="L6471" s="37">
        <v>5.6249999999999911E-2</v>
      </c>
      <c r="M6471" s="38">
        <v>36.1</v>
      </c>
      <c r="N6471" s="1">
        <v>46041</v>
      </c>
    </row>
    <row r="6472" spans="8:14" hidden="1" x14ac:dyDescent="0.25">
      <c r="H6472" s="22" t="s">
        <v>40</v>
      </c>
      <c r="I6472">
        <v>52</v>
      </c>
      <c r="J6472">
        <v>63</v>
      </c>
      <c r="K6472">
        <v>45.4</v>
      </c>
      <c r="L6472" s="37">
        <v>1.5659955257270597E-2</v>
      </c>
      <c r="M6472" s="38">
        <v>36.1</v>
      </c>
      <c r="N6472" s="1">
        <v>46041</v>
      </c>
    </row>
    <row r="6473" spans="8:14" hidden="1" x14ac:dyDescent="0.25">
      <c r="I6473">
        <v>1</v>
      </c>
      <c r="J6473">
        <v>113</v>
      </c>
      <c r="L6473" s="37"/>
      <c r="M6473" s="38">
        <v>36.1</v>
      </c>
      <c r="N6473" s="1">
        <v>46041</v>
      </c>
    </row>
    <row r="6474" spans="8:14" hidden="1" x14ac:dyDescent="0.25">
      <c r="H6474" s="22" t="s">
        <v>26</v>
      </c>
      <c r="I6474">
        <v>2</v>
      </c>
      <c r="J6474">
        <v>37</v>
      </c>
      <c r="K6474">
        <v>31.7</v>
      </c>
      <c r="L6474" s="37">
        <v>-2.4615384615384636E-2</v>
      </c>
      <c r="M6474" s="38">
        <v>36.1</v>
      </c>
      <c r="N6474" s="1">
        <v>46041</v>
      </c>
    </row>
    <row r="6475" spans="8:14" hidden="1" x14ac:dyDescent="0.25">
      <c r="H6475" s="22" t="s">
        <v>41</v>
      </c>
      <c r="I6475">
        <v>3</v>
      </c>
      <c r="J6475">
        <v>95</v>
      </c>
      <c r="K6475">
        <v>37.299999999999997</v>
      </c>
      <c r="L6475" s="37">
        <v>5.3908355795147097E-3</v>
      </c>
      <c r="M6475" s="38">
        <v>36.1</v>
      </c>
      <c r="N6475" s="1">
        <v>46041</v>
      </c>
    </row>
    <row r="6476" spans="8:14" hidden="1" x14ac:dyDescent="0.25">
      <c r="H6476" s="22" t="s">
        <v>41</v>
      </c>
      <c r="I6476">
        <v>4</v>
      </c>
      <c r="J6476">
        <v>74</v>
      </c>
      <c r="K6476">
        <v>35.799999999999997</v>
      </c>
      <c r="L6476" s="37">
        <v>3.7681159420289774E-2</v>
      </c>
      <c r="M6476" s="38">
        <v>36.1</v>
      </c>
      <c r="N6476" s="1">
        <v>46041</v>
      </c>
    </row>
    <row r="6477" spans="8:14" hidden="1" x14ac:dyDescent="0.25">
      <c r="I6477">
        <v>5</v>
      </c>
      <c r="J6477">
        <v>0</v>
      </c>
      <c r="L6477" s="37"/>
      <c r="M6477" s="38">
        <v>36.1</v>
      </c>
      <c r="N6477" s="1">
        <v>46041</v>
      </c>
    </row>
    <row r="6478" spans="8:14" hidden="1" x14ac:dyDescent="0.25">
      <c r="H6478" s="22" t="s">
        <v>42</v>
      </c>
      <c r="I6478">
        <v>6</v>
      </c>
      <c r="J6478">
        <v>107</v>
      </c>
      <c r="K6478">
        <v>27</v>
      </c>
      <c r="L6478" s="37">
        <v>3.717472118959161E-3</v>
      </c>
      <c r="M6478" s="38">
        <v>36.1</v>
      </c>
      <c r="N6478" s="1">
        <v>46041</v>
      </c>
    </row>
    <row r="6479" spans="8:14" hidden="1" x14ac:dyDescent="0.25">
      <c r="H6479" s="22" t="s">
        <v>31</v>
      </c>
      <c r="I6479">
        <v>7</v>
      </c>
      <c r="J6479">
        <v>115</v>
      </c>
      <c r="K6479">
        <v>37.6</v>
      </c>
      <c r="L6479" s="37">
        <v>1.3477088948787061E-2</v>
      </c>
      <c r="M6479" s="38">
        <v>36.1</v>
      </c>
      <c r="N6479" s="1">
        <v>46041</v>
      </c>
    </row>
    <row r="6480" spans="8:14" hidden="1" x14ac:dyDescent="0.25">
      <c r="I6480">
        <v>8</v>
      </c>
      <c r="J6480">
        <v>0</v>
      </c>
      <c r="L6480" s="37"/>
      <c r="M6480" s="38">
        <v>36.1</v>
      </c>
      <c r="N6480" s="1">
        <v>46041</v>
      </c>
    </row>
    <row r="6481" spans="8:14" hidden="1" x14ac:dyDescent="0.25">
      <c r="H6481" s="22" t="s">
        <v>41</v>
      </c>
      <c r="I6481">
        <v>9</v>
      </c>
      <c r="J6481">
        <v>92</v>
      </c>
      <c r="K6481">
        <v>37.299999999999997</v>
      </c>
      <c r="L6481" s="37">
        <v>3.6111111111111031E-2</v>
      </c>
      <c r="M6481" s="38">
        <v>36.1</v>
      </c>
      <c r="N6481" s="1">
        <v>46041</v>
      </c>
    </row>
    <row r="6482" spans="8:14" hidden="1" x14ac:dyDescent="0.25">
      <c r="I6482">
        <v>10</v>
      </c>
      <c r="J6482">
        <v>0</v>
      </c>
      <c r="L6482" s="37"/>
      <c r="M6482" s="38">
        <v>36.1</v>
      </c>
      <c r="N6482" s="1">
        <v>46041</v>
      </c>
    </row>
    <row r="6483" spans="8:14" hidden="1" x14ac:dyDescent="0.25">
      <c r="I6483" t="s">
        <v>0</v>
      </c>
      <c r="J6483" t="s">
        <v>7</v>
      </c>
      <c r="K6483" t="s">
        <v>6</v>
      </c>
      <c r="L6483" s="37"/>
      <c r="M6483" s="38">
        <v>35.700000000000003</v>
      </c>
      <c r="N6483" s="1">
        <v>46042</v>
      </c>
    </row>
    <row r="6484" spans="8:14" hidden="1" x14ac:dyDescent="0.25">
      <c r="H6484" s="22" t="s">
        <v>33</v>
      </c>
      <c r="I6484">
        <v>51</v>
      </c>
      <c r="J6484">
        <v>18</v>
      </c>
      <c r="K6484">
        <v>33.6</v>
      </c>
      <c r="L6484" s="37">
        <v>-5.9171597633134836E-3</v>
      </c>
      <c r="M6484" s="38">
        <v>35.700000000000003</v>
      </c>
      <c r="N6484" s="1">
        <v>46042</v>
      </c>
    </row>
    <row r="6485" spans="8:14" hidden="1" x14ac:dyDescent="0.25">
      <c r="H6485" s="22" t="s">
        <v>40</v>
      </c>
      <c r="I6485">
        <v>52</v>
      </c>
      <c r="J6485">
        <v>63</v>
      </c>
      <c r="K6485">
        <v>44.9</v>
      </c>
      <c r="L6485" s="37">
        <v>-1.1013215859030838E-2</v>
      </c>
      <c r="M6485" s="38">
        <v>35.700000000000003</v>
      </c>
      <c r="N6485" s="1">
        <v>46042</v>
      </c>
    </row>
    <row r="6486" spans="8:14" hidden="1" x14ac:dyDescent="0.25">
      <c r="I6486">
        <v>1</v>
      </c>
      <c r="J6486">
        <v>113</v>
      </c>
      <c r="L6486" s="37"/>
      <c r="M6486" s="38">
        <v>35.700000000000003</v>
      </c>
      <c r="N6486" s="1">
        <v>46042</v>
      </c>
    </row>
    <row r="6487" spans="8:14" hidden="1" x14ac:dyDescent="0.25">
      <c r="H6487" s="22" t="s">
        <v>26</v>
      </c>
      <c r="I6487">
        <v>2</v>
      </c>
      <c r="J6487">
        <v>37</v>
      </c>
      <c r="K6487">
        <v>31.7</v>
      </c>
      <c r="L6487" s="37">
        <v>0</v>
      </c>
      <c r="M6487" s="38">
        <v>35.700000000000003</v>
      </c>
      <c r="N6487" s="1">
        <v>46042</v>
      </c>
    </row>
    <row r="6488" spans="8:14" hidden="1" x14ac:dyDescent="0.25">
      <c r="H6488" s="22" t="s">
        <v>41</v>
      </c>
      <c r="I6488">
        <v>3</v>
      </c>
      <c r="J6488">
        <v>95</v>
      </c>
      <c r="K6488">
        <v>37.1</v>
      </c>
      <c r="L6488" s="37">
        <v>-5.3619302949060527E-3</v>
      </c>
      <c r="M6488" s="38">
        <v>35.700000000000003</v>
      </c>
      <c r="N6488" s="1">
        <v>46042</v>
      </c>
    </row>
    <row r="6489" spans="8:14" hidden="1" x14ac:dyDescent="0.25">
      <c r="H6489" s="22" t="s">
        <v>41</v>
      </c>
      <c r="I6489">
        <v>4</v>
      </c>
      <c r="J6489">
        <v>74</v>
      </c>
      <c r="K6489">
        <v>34.700000000000003</v>
      </c>
      <c r="L6489" s="37">
        <v>-3.0726256983240066E-2</v>
      </c>
      <c r="M6489" s="38">
        <v>35.700000000000003</v>
      </c>
      <c r="N6489" s="1">
        <v>46042</v>
      </c>
    </row>
    <row r="6490" spans="8:14" hidden="1" x14ac:dyDescent="0.25">
      <c r="I6490">
        <v>5</v>
      </c>
      <c r="J6490">
        <v>0</v>
      </c>
      <c r="L6490" s="37"/>
      <c r="M6490" s="38">
        <v>35.700000000000003</v>
      </c>
      <c r="N6490" s="1">
        <v>46042</v>
      </c>
    </row>
    <row r="6491" spans="8:14" hidden="1" x14ac:dyDescent="0.25">
      <c r="H6491" s="22" t="s">
        <v>42</v>
      </c>
      <c r="I6491">
        <v>6</v>
      </c>
      <c r="J6491">
        <v>99</v>
      </c>
      <c r="K6491">
        <v>25.7</v>
      </c>
      <c r="L6491" s="37">
        <v>-4.8148148148148176E-2</v>
      </c>
      <c r="M6491" s="38">
        <v>35.700000000000003</v>
      </c>
      <c r="N6491" s="1">
        <v>46042</v>
      </c>
    </row>
    <row r="6492" spans="8:14" hidden="1" x14ac:dyDescent="0.25">
      <c r="H6492" s="22" t="s">
        <v>31</v>
      </c>
      <c r="I6492">
        <v>7</v>
      </c>
      <c r="J6492">
        <v>113</v>
      </c>
      <c r="K6492">
        <v>37</v>
      </c>
      <c r="L6492" s="37">
        <v>-1.5957446808510675E-2</v>
      </c>
      <c r="M6492" s="38">
        <v>35.700000000000003</v>
      </c>
      <c r="N6492" s="1">
        <v>46042</v>
      </c>
    </row>
    <row r="6493" spans="8:14" hidden="1" x14ac:dyDescent="0.25">
      <c r="I6493">
        <v>8</v>
      </c>
      <c r="J6493">
        <v>0</v>
      </c>
      <c r="L6493" s="37"/>
      <c r="M6493" s="38">
        <v>35.700000000000003</v>
      </c>
      <c r="N6493" s="1">
        <v>46042</v>
      </c>
    </row>
    <row r="6494" spans="8:14" hidden="1" x14ac:dyDescent="0.25">
      <c r="H6494" s="22" t="s">
        <v>41</v>
      </c>
      <c r="I6494">
        <v>9</v>
      </c>
      <c r="J6494">
        <v>92</v>
      </c>
      <c r="K6494">
        <v>35.700000000000003</v>
      </c>
      <c r="L6494" s="37">
        <v>-4.2895442359249178E-2</v>
      </c>
      <c r="M6494" s="38">
        <v>35.700000000000003</v>
      </c>
      <c r="N6494" s="1">
        <v>46042</v>
      </c>
    </row>
    <row r="6495" spans="8:14" hidden="1" x14ac:dyDescent="0.25">
      <c r="I6495">
        <v>10</v>
      </c>
      <c r="J6495">
        <v>0</v>
      </c>
      <c r="L6495" s="37"/>
      <c r="M6495" s="38">
        <v>35.700000000000003</v>
      </c>
      <c r="N6495" s="1">
        <v>46042</v>
      </c>
    </row>
    <row r="6496" spans="8:14" hidden="1" x14ac:dyDescent="0.25">
      <c r="I6496" t="s">
        <v>0</v>
      </c>
      <c r="J6496" t="s">
        <v>7</v>
      </c>
      <c r="K6496" t="s">
        <v>6</v>
      </c>
      <c r="L6496" s="37"/>
      <c r="M6496" s="38">
        <v>36.1</v>
      </c>
      <c r="N6496" s="1">
        <v>46043</v>
      </c>
    </row>
    <row r="6497" spans="8:14" hidden="1" x14ac:dyDescent="0.25">
      <c r="H6497" s="22" t="s">
        <v>33</v>
      </c>
      <c r="I6497">
        <v>51</v>
      </c>
      <c r="J6497">
        <v>20</v>
      </c>
      <c r="K6497">
        <v>35.4</v>
      </c>
      <c r="L6497" s="37">
        <v>5.3571428571428485E-2</v>
      </c>
      <c r="M6497" s="38">
        <v>36.1</v>
      </c>
      <c r="N6497" s="1">
        <v>46043</v>
      </c>
    </row>
    <row r="6498" spans="8:14" hidden="1" x14ac:dyDescent="0.25">
      <c r="H6498" s="22" t="s">
        <v>40</v>
      </c>
      <c r="I6498">
        <v>52</v>
      </c>
      <c r="J6498">
        <v>63</v>
      </c>
      <c r="K6498">
        <v>44.9</v>
      </c>
      <c r="L6498" s="37">
        <v>0</v>
      </c>
      <c r="M6498" s="38">
        <v>36.1</v>
      </c>
      <c r="N6498" s="1">
        <v>46043</v>
      </c>
    </row>
    <row r="6499" spans="8:14" hidden="1" x14ac:dyDescent="0.25">
      <c r="I6499">
        <v>1</v>
      </c>
      <c r="J6499">
        <v>0</v>
      </c>
      <c r="L6499" s="37"/>
      <c r="M6499" s="38">
        <v>36.1</v>
      </c>
      <c r="N6499" s="1">
        <v>46043</v>
      </c>
    </row>
    <row r="6500" spans="8:14" hidden="1" x14ac:dyDescent="0.25">
      <c r="H6500" s="22" t="s">
        <v>26</v>
      </c>
      <c r="I6500">
        <v>2</v>
      </c>
      <c r="J6500">
        <v>37</v>
      </c>
      <c r="K6500">
        <v>31.9</v>
      </c>
      <c r="L6500" s="37">
        <v>6.3091482649842053E-3</v>
      </c>
      <c r="M6500" s="38">
        <v>36.1</v>
      </c>
      <c r="N6500" s="1">
        <v>46043</v>
      </c>
    </row>
    <row r="6501" spans="8:14" hidden="1" x14ac:dyDescent="0.25">
      <c r="H6501" s="22" t="s">
        <v>41</v>
      </c>
      <c r="I6501">
        <v>3</v>
      </c>
      <c r="J6501">
        <v>95</v>
      </c>
      <c r="K6501">
        <v>37.700000000000003</v>
      </c>
      <c r="L6501" s="37">
        <v>1.6172506738544513E-2</v>
      </c>
      <c r="M6501" s="38">
        <v>36.1</v>
      </c>
      <c r="N6501" s="1">
        <v>46043</v>
      </c>
    </row>
    <row r="6502" spans="8:14" hidden="1" x14ac:dyDescent="0.25">
      <c r="H6502" s="22" t="s">
        <v>41</v>
      </c>
      <c r="I6502">
        <v>4</v>
      </c>
      <c r="J6502">
        <v>74</v>
      </c>
      <c r="K6502">
        <v>35.299999999999997</v>
      </c>
      <c r="L6502" s="37">
        <v>1.7291066282420584E-2</v>
      </c>
      <c r="M6502" s="38">
        <v>36.1</v>
      </c>
      <c r="N6502" s="1">
        <v>46043</v>
      </c>
    </row>
    <row r="6503" spans="8:14" hidden="1" x14ac:dyDescent="0.25">
      <c r="I6503">
        <v>5</v>
      </c>
      <c r="J6503">
        <v>0</v>
      </c>
      <c r="L6503" s="37"/>
      <c r="M6503" s="38">
        <v>36.1</v>
      </c>
      <c r="N6503" s="1">
        <v>46043</v>
      </c>
    </row>
    <row r="6504" spans="8:14" hidden="1" x14ac:dyDescent="0.25">
      <c r="H6504" s="22" t="s">
        <v>42</v>
      </c>
      <c r="I6504">
        <v>6</v>
      </c>
      <c r="J6504">
        <v>99</v>
      </c>
      <c r="K6504">
        <v>26.6</v>
      </c>
      <c r="L6504" s="37">
        <v>3.5019455252918372E-2</v>
      </c>
      <c r="M6504" s="38">
        <v>36.1</v>
      </c>
      <c r="N6504" s="1">
        <v>46043</v>
      </c>
    </row>
    <row r="6505" spans="8:14" hidden="1" x14ac:dyDescent="0.25">
      <c r="H6505" s="22" t="s">
        <v>31</v>
      </c>
      <c r="I6505">
        <v>7</v>
      </c>
      <c r="J6505">
        <v>113</v>
      </c>
      <c r="K6505">
        <v>37.799999999999997</v>
      </c>
      <c r="L6505" s="37">
        <v>2.1621621621621546E-2</v>
      </c>
      <c r="M6505" s="38">
        <v>36.1</v>
      </c>
      <c r="N6505" s="1">
        <v>46043</v>
      </c>
    </row>
    <row r="6506" spans="8:14" hidden="1" x14ac:dyDescent="0.25">
      <c r="I6506">
        <v>8</v>
      </c>
      <c r="J6506">
        <v>0</v>
      </c>
      <c r="L6506" s="37"/>
      <c r="M6506" s="38">
        <v>36.1</v>
      </c>
      <c r="N6506" s="1">
        <v>46043</v>
      </c>
    </row>
    <row r="6507" spans="8:14" hidden="1" x14ac:dyDescent="0.25">
      <c r="H6507" s="22" t="s">
        <v>41</v>
      </c>
      <c r="I6507">
        <v>9</v>
      </c>
      <c r="J6507">
        <v>92</v>
      </c>
      <c r="K6507">
        <v>36.4</v>
      </c>
      <c r="L6507" s="37">
        <v>1.960784313725478E-2</v>
      </c>
      <c r="M6507" s="38">
        <v>36.1</v>
      </c>
      <c r="N6507" s="1">
        <v>46043</v>
      </c>
    </row>
    <row r="6508" spans="8:14" hidden="1" x14ac:dyDescent="0.25">
      <c r="I6508">
        <v>10</v>
      </c>
      <c r="J6508">
        <v>0</v>
      </c>
      <c r="L6508" s="37"/>
      <c r="M6508" s="38">
        <v>36.1</v>
      </c>
      <c r="N6508" s="1">
        <v>46043</v>
      </c>
    </row>
    <row r="6509" spans="8:14" hidden="1" x14ac:dyDescent="0.25">
      <c r="I6509" t="s">
        <v>0</v>
      </c>
      <c r="J6509" t="s">
        <v>7</v>
      </c>
      <c r="K6509" t="s">
        <v>6</v>
      </c>
      <c r="L6509" s="37"/>
      <c r="M6509" s="38">
        <v>35.6</v>
      </c>
      <c r="N6509" s="1">
        <v>46044</v>
      </c>
    </row>
    <row r="6510" spans="8:14" hidden="1" x14ac:dyDescent="0.25">
      <c r="H6510" s="22" t="s">
        <v>33</v>
      </c>
      <c r="I6510">
        <v>51</v>
      </c>
      <c r="J6510">
        <v>18</v>
      </c>
      <c r="K6510">
        <v>33</v>
      </c>
      <c r="L6510" s="37">
        <v>-6.7796610169491484E-2</v>
      </c>
      <c r="M6510" s="38">
        <v>35.6</v>
      </c>
      <c r="N6510" s="1">
        <v>46044</v>
      </c>
    </row>
    <row r="6511" spans="8:14" hidden="1" x14ac:dyDescent="0.25">
      <c r="H6511" s="22" t="s">
        <v>40</v>
      </c>
      <c r="I6511">
        <v>52</v>
      </c>
      <c r="J6511">
        <v>63</v>
      </c>
      <c r="K6511">
        <v>45</v>
      </c>
      <c r="L6511" s="37">
        <v>2.2271714922049313E-3</v>
      </c>
      <c r="M6511" s="38">
        <v>35.6</v>
      </c>
      <c r="N6511" s="1">
        <v>46044</v>
      </c>
    </row>
    <row r="6512" spans="8:14" hidden="1" x14ac:dyDescent="0.25">
      <c r="I6512">
        <v>1</v>
      </c>
      <c r="J6512">
        <v>0</v>
      </c>
      <c r="L6512" s="37"/>
      <c r="M6512" s="38">
        <v>35.6</v>
      </c>
      <c r="N6512" s="1">
        <v>46044</v>
      </c>
    </row>
    <row r="6513" spans="8:14" hidden="1" x14ac:dyDescent="0.25">
      <c r="H6513" s="22" t="s">
        <v>26</v>
      </c>
      <c r="I6513">
        <v>2</v>
      </c>
      <c r="J6513">
        <v>37</v>
      </c>
      <c r="K6513">
        <v>31.4</v>
      </c>
      <c r="L6513" s="37">
        <v>-1.5673981191222573E-2</v>
      </c>
      <c r="M6513" s="38">
        <v>35.6</v>
      </c>
      <c r="N6513" s="1">
        <v>46044</v>
      </c>
    </row>
    <row r="6514" spans="8:14" hidden="1" x14ac:dyDescent="0.25">
      <c r="H6514" s="22" t="s">
        <v>41</v>
      </c>
      <c r="I6514">
        <v>3</v>
      </c>
      <c r="J6514">
        <v>95</v>
      </c>
      <c r="K6514">
        <v>37.200000000000003</v>
      </c>
      <c r="L6514" s="37">
        <v>-1.326259946949602E-2</v>
      </c>
      <c r="M6514" s="38">
        <v>35.6</v>
      </c>
      <c r="N6514" s="1">
        <v>46044</v>
      </c>
    </row>
    <row r="6515" spans="8:14" hidden="1" x14ac:dyDescent="0.25">
      <c r="H6515" s="22" t="s">
        <v>41</v>
      </c>
      <c r="I6515">
        <v>4</v>
      </c>
      <c r="J6515">
        <v>74</v>
      </c>
      <c r="K6515">
        <v>34.1</v>
      </c>
      <c r="L6515" s="37">
        <v>-3.3994334277620282E-2</v>
      </c>
      <c r="M6515" s="38">
        <v>35.6</v>
      </c>
      <c r="N6515" s="1">
        <v>46044</v>
      </c>
    </row>
    <row r="6516" spans="8:14" hidden="1" x14ac:dyDescent="0.25">
      <c r="I6516">
        <v>5</v>
      </c>
      <c r="J6516">
        <v>0</v>
      </c>
      <c r="L6516" s="37"/>
      <c r="M6516" s="38">
        <v>35.6</v>
      </c>
      <c r="N6516" s="1">
        <v>46044</v>
      </c>
    </row>
    <row r="6517" spans="8:14" hidden="1" x14ac:dyDescent="0.25">
      <c r="H6517" s="22" t="s">
        <v>42</v>
      </c>
      <c r="I6517">
        <v>6</v>
      </c>
      <c r="J6517">
        <v>100</v>
      </c>
      <c r="K6517">
        <v>27.1</v>
      </c>
      <c r="L6517" s="37">
        <v>1.8796992481203006E-2</v>
      </c>
      <c r="M6517" s="38">
        <v>35.6</v>
      </c>
      <c r="N6517" s="1">
        <v>46044</v>
      </c>
    </row>
    <row r="6518" spans="8:14" hidden="1" x14ac:dyDescent="0.25">
      <c r="H6518" s="22" t="s">
        <v>31</v>
      </c>
      <c r="I6518">
        <v>7</v>
      </c>
      <c r="J6518">
        <v>117</v>
      </c>
      <c r="K6518">
        <v>37.200000000000003</v>
      </c>
      <c r="L6518" s="37">
        <v>-1.5873015873015723E-2</v>
      </c>
      <c r="M6518" s="38">
        <v>35.6</v>
      </c>
      <c r="N6518" s="1">
        <v>46044</v>
      </c>
    </row>
    <row r="6519" spans="8:14" hidden="1" x14ac:dyDescent="0.25">
      <c r="I6519">
        <v>8</v>
      </c>
      <c r="J6519">
        <v>0</v>
      </c>
      <c r="L6519" s="37"/>
      <c r="M6519" s="38">
        <v>35.6</v>
      </c>
      <c r="N6519" s="1">
        <v>46044</v>
      </c>
    </row>
    <row r="6520" spans="8:14" hidden="1" x14ac:dyDescent="0.25">
      <c r="H6520" s="22" t="s">
        <v>41</v>
      </c>
      <c r="I6520">
        <v>9</v>
      </c>
      <c r="J6520">
        <v>92</v>
      </c>
      <c r="K6520">
        <v>33.200000000000003</v>
      </c>
      <c r="L6520" s="37">
        <v>-8.7912087912087794E-2</v>
      </c>
      <c r="M6520" s="38">
        <v>35.6</v>
      </c>
      <c r="N6520" s="1">
        <v>46044</v>
      </c>
    </row>
    <row r="6521" spans="8:14" hidden="1" x14ac:dyDescent="0.25">
      <c r="I6521">
        <v>10</v>
      </c>
      <c r="J6521">
        <v>0</v>
      </c>
      <c r="L6521" s="37"/>
      <c r="M6521" s="38">
        <v>35.6</v>
      </c>
      <c r="N6521" s="1">
        <v>46044</v>
      </c>
    </row>
    <row r="6522" spans="8:14" x14ac:dyDescent="0.25">
      <c r="I6522" t="s">
        <v>0</v>
      </c>
      <c r="J6522" t="s">
        <v>7</v>
      </c>
      <c r="K6522" t="s">
        <v>6</v>
      </c>
      <c r="L6522" s="37"/>
      <c r="M6522" s="38">
        <v>35.9</v>
      </c>
      <c r="N6522" s="1">
        <v>46045</v>
      </c>
    </row>
    <row r="6523" spans="8:14" x14ac:dyDescent="0.25">
      <c r="H6523" s="22" t="s">
        <v>33</v>
      </c>
      <c r="I6523">
        <v>51</v>
      </c>
      <c r="J6523">
        <v>18</v>
      </c>
      <c r="K6523">
        <v>36.200000000000003</v>
      </c>
      <c r="L6523" s="37">
        <v>9.6969696969697053E-2</v>
      </c>
      <c r="M6523" s="38">
        <v>35.9</v>
      </c>
      <c r="N6523" s="1">
        <v>46045</v>
      </c>
    </row>
    <row r="6524" spans="8:14" x14ac:dyDescent="0.25">
      <c r="H6524" s="22" t="s">
        <v>40</v>
      </c>
      <c r="I6524">
        <v>52</v>
      </c>
      <c r="J6524">
        <v>63</v>
      </c>
      <c r="K6524">
        <v>45.3</v>
      </c>
      <c r="L6524" s="37">
        <v>6.6666666666666038E-3</v>
      </c>
      <c r="M6524" s="38">
        <v>35.9</v>
      </c>
      <c r="N6524" s="1">
        <v>46045</v>
      </c>
    </row>
    <row r="6525" spans="8:14" x14ac:dyDescent="0.25">
      <c r="I6525">
        <v>1</v>
      </c>
      <c r="J6525">
        <v>0</v>
      </c>
      <c r="L6525" s="37"/>
      <c r="M6525" s="38">
        <v>35.9</v>
      </c>
      <c r="N6525" s="1">
        <v>46045</v>
      </c>
    </row>
    <row r="6526" spans="8:14" x14ac:dyDescent="0.25">
      <c r="H6526" s="22" t="s">
        <v>26</v>
      </c>
      <c r="I6526">
        <v>2</v>
      </c>
      <c r="J6526">
        <v>37</v>
      </c>
      <c r="K6526">
        <v>31.9</v>
      </c>
      <c r="L6526" s="37">
        <v>1.5923566878980892E-2</v>
      </c>
      <c r="M6526" s="38">
        <v>35.9</v>
      </c>
      <c r="N6526" s="1">
        <v>46045</v>
      </c>
    </row>
    <row r="6527" spans="8:14" x14ac:dyDescent="0.25">
      <c r="H6527" s="22" t="s">
        <v>41</v>
      </c>
      <c r="I6527">
        <v>3</v>
      </c>
      <c r="J6527">
        <v>95</v>
      </c>
      <c r="K6527">
        <v>36.799999999999997</v>
      </c>
      <c r="L6527" s="37">
        <v>-1.0752688172043163E-2</v>
      </c>
      <c r="M6527" s="38">
        <v>35.9</v>
      </c>
      <c r="N6527" s="1">
        <v>46045</v>
      </c>
    </row>
    <row r="6528" spans="8:14" x14ac:dyDescent="0.25">
      <c r="H6528" s="22" t="s">
        <v>41</v>
      </c>
      <c r="I6528">
        <v>4</v>
      </c>
      <c r="J6528">
        <v>62</v>
      </c>
      <c r="K6528">
        <v>31.5</v>
      </c>
      <c r="L6528" s="37">
        <v>-7.6246334310850483E-2</v>
      </c>
      <c r="M6528" s="38">
        <v>35.9</v>
      </c>
      <c r="N6528" s="1">
        <v>46045</v>
      </c>
    </row>
    <row r="6529" spans="8:18" x14ac:dyDescent="0.25">
      <c r="I6529">
        <v>5</v>
      </c>
      <c r="J6529">
        <v>0</v>
      </c>
      <c r="L6529" s="37"/>
      <c r="M6529" s="38">
        <v>35.9</v>
      </c>
      <c r="N6529" s="1">
        <v>46045</v>
      </c>
    </row>
    <row r="6530" spans="8:18" x14ac:dyDescent="0.25">
      <c r="H6530" s="22" t="s">
        <v>42</v>
      </c>
      <c r="I6530">
        <v>6</v>
      </c>
      <c r="J6530">
        <v>96</v>
      </c>
      <c r="K6530">
        <v>26.7</v>
      </c>
      <c r="L6530" s="37">
        <v>-1.4760147601476092E-2</v>
      </c>
      <c r="M6530" s="38">
        <v>35.9</v>
      </c>
      <c r="N6530" s="1">
        <v>46045</v>
      </c>
    </row>
    <row r="6531" spans="8:18" x14ac:dyDescent="0.25">
      <c r="H6531" s="22" t="s">
        <v>31</v>
      </c>
      <c r="I6531">
        <v>7</v>
      </c>
      <c r="J6531">
        <v>117</v>
      </c>
      <c r="K6531">
        <v>37.9</v>
      </c>
      <c r="L6531" s="37">
        <v>1.8817204301075151E-2</v>
      </c>
      <c r="M6531" s="38">
        <v>35.9</v>
      </c>
      <c r="N6531" s="1">
        <v>46045</v>
      </c>
    </row>
    <row r="6532" spans="8:18" x14ac:dyDescent="0.25">
      <c r="I6532">
        <v>8</v>
      </c>
      <c r="J6532">
        <v>0</v>
      </c>
      <c r="L6532" s="37"/>
      <c r="M6532" s="38">
        <v>35.9</v>
      </c>
      <c r="N6532" s="1">
        <v>46045</v>
      </c>
    </row>
    <row r="6533" spans="8:18" x14ac:dyDescent="0.25">
      <c r="H6533" s="22" t="s">
        <v>41</v>
      </c>
      <c r="I6533">
        <v>9</v>
      </c>
      <c r="J6533">
        <v>90</v>
      </c>
      <c r="K6533">
        <v>35.200000000000003</v>
      </c>
      <c r="L6533" s="37">
        <v>6.0240963855421679E-2</v>
      </c>
      <c r="M6533" s="38">
        <v>35.9</v>
      </c>
      <c r="N6533" s="1">
        <v>46045</v>
      </c>
    </row>
    <row r="6534" spans="8:18" x14ac:dyDescent="0.25">
      <c r="I6534">
        <v>10</v>
      </c>
      <c r="J6534">
        <v>0</v>
      </c>
      <c r="L6534" s="37"/>
      <c r="M6534" s="38">
        <v>35.9</v>
      </c>
      <c r="N6534" s="1">
        <v>46045</v>
      </c>
    </row>
    <row r="6535" spans="8:18" x14ac:dyDescent="0.25">
      <c r="J6535">
        <f>SUBTOTAL(109,YieldByGroup1[Sütun1])</f>
        <v>578</v>
      </c>
      <c r="M6535" s="28"/>
      <c r="N6535" s="1"/>
    </row>
    <row r="6538" spans="8:18" x14ac:dyDescent="0.25">
      <c r="I6538" s="2" t="s">
        <v>24</v>
      </c>
      <c r="J6538" s="3" t="s">
        <v>11</v>
      </c>
      <c r="K6538" s="3" t="s">
        <v>12</v>
      </c>
      <c r="L6538" s="20" t="s">
        <v>4</v>
      </c>
      <c r="M6538" s="3" t="s">
        <v>13</v>
      </c>
      <c r="N6538" s="3" t="s">
        <v>14</v>
      </c>
      <c r="O6538" s="3" t="s">
        <v>15</v>
      </c>
      <c r="P6538" s="3" t="s">
        <v>7</v>
      </c>
      <c r="Q6538" s="3" t="s">
        <v>16</v>
      </c>
      <c r="R6538" s="31" t="s">
        <v>17</v>
      </c>
    </row>
    <row r="6539" spans="8:18" x14ac:dyDescent="0.25">
      <c r="I6539" s="41">
        <v>367</v>
      </c>
      <c r="J6539" s="47" t="s">
        <v>18</v>
      </c>
      <c r="K6539" s="42">
        <v>1</v>
      </c>
      <c r="L6539" s="48">
        <v>46045</v>
      </c>
      <c r="M6539" s="49">
        <v>0.33927083333333335</v>
      </c>
      <c r="N6539" s="49">
        <v>0.52173611111111107</v>
      </c>
      <c r="O6539" s="49">
        <v>0.18194444444444444</v>
      </c>
      <c r="P6539" s="42">
        <v>597</v>
      </c>
      <c r="Q6539" s="42">
        <v>7911</v>
      </c>
      <c r="R6539" s="45">
        <v>13.3</v>
      </c>
    </row>
    <row r="6540" spans="8:18" x14ac:dyDescent="0.25">
      <c r="I6540" s="43">
        <v>-276</v>
      </c>
      <c r="J6540" s="50" t="s">
        <v>18</v>
      </c>
      <c r="K6540" s="40">
        <v>2</v>
      </c>
      <c r="L6540" s="51">
        <v>46045</v>
      </c>
      <c r="M6540" s="52">
        <v>0.66876157407407411</v>
      </c>
      <c r="N6540" s="52">
        <v>0.82408564814814811</v>
      </c>
      <c r="O6540" s="52">
        <v>0.15486111111111112</v>
      </c>
      <c r="P6540" s="40">
        <v>584</v>
      </c>
      <c r="Q6540" s="40">
        <v>6638</v>
      </c>
      <c r="R6540" s="46">
        <v>11.4</v>
      </c>
    </row>
    <row r="6541" spans="8:18" ht="15.75" thickBot="1" x14ac:dyDescent="0.3">
      <c r="I6541" s="41">
        <v>-7</v>
      </c>
      <c r="J6541" s="47" t="s">
        <v>18</v>
      </c>
      <c r="K6541" s="42">
        <v>3</v>
      </c>
      <c r="L6541" s="48">
        <v>46045</v>
      </c>
      <c r="M6541" s="49">
        <v>1.0763888888888889E-3</v>
      </c>
      <c r="N6541" s="49">
        <v>0.14527777777777778</v>
      </c>
      <c r="O6541" s="49">
        <v>0.14374999999999999</v>
      </c>
      <c r="P6541" s="42">
        <v>580</v>
      </c>
      <c r="Q6541" s="42">
        <v>6445</v>
      </c>
      <c r="R6541" s="45">
        <v>11.2</v>
      </c>
    </row>
    <row r="6542" spans="8:18" ht="15.75" thickTop="1" x14ac:dyDescent="0.25">
      <c r="I6542" s="36">
        <f>SUM(I6539:I6541)</f>
        <v>84</v>
      </c>
      <c r="J6542" s="23"/>
      <c r="K6542" s="23"/>
      <c r="L6542" s="24"/>
      <c r="M6542" s="25"/>
      <c r="N6542" s="25"/>
      <c r="O6542" s="25">
        <v>0.16018518518518518</v>
      </c>
      <c r="P6542" s="23"/>
      <c r="Q6542" s="35">
        <v>20994</v>
      </c>
      <c r="R6542" s="32">
        <v>35.900000000000006</v>
      </c>
    </row>
  </sheetData>
  <phoneticPr fontId="8" type="noConversion"/>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57542-61AC-490E-A856-D01B96089635}">
  <dimension ref="A1:J2142"/>
  <sheetViews>
    <sheetView workbookViewId="0">
      <selection sqref="A1:J2142"/>
    </sheetView>
  </sheetViews>
  <sheetFormatPr defaultRowHeight="15" x14ac:dyDescent="0.25"/>
  <cols>
    <col min="1" max="1" width="28" bestFit="1" customWidth="1"/>
    <col min="2" max="2" width="15.5703125" bestFit="1" customWidth="1"/>
    <col min="3" max="3" width="17.85546875" bestFit="1" customWidth="1"/>
    <col min="4" max="4" width="10.140625" style="1" bestFit="1" customWidth="1"/>
    <col min="5" max="5" width="16.85546875" bestFit="1" customWidth="1"/>
    <col min="6" max="6" width="16" bestFit="1" customWidth="1"/>
    <col min="7" max="7" width="20" bestFit="1" customWidth="1"/>
    <col min="8" max="8" width="14.42578125" bestFit="1" customWidth="1"/>
    <col min="9" max="9" width="12.28515625" bestFit="1" customWidth="1"/>
    <col min="10" max="10" width="25" bestFit="1" customWidth="1"/>
  </cols>
  <sheetData>
    <row r="1" spans="1:10" x14ac:dyDescent="0.25">
      <c r="A1" t="s">
        <v>24</v>
      </c>
      <c r="B1" t="s">
        <v>11</v>
      </c>
      <c r="C1" t="s">
        <v>12</v>
      </c>
      <c r="D1" s="1" t="s">
        <v>4</v>
      </c>
      <c r="E1" t="s">
        <v>13</v>
      </c>
      <c r="F1" t="s">
        <v>14</v>
      </c>
      <c r="G1" t="s">
        <v>15</v>
      </c>
      <c r="H1" t="s">
        <v>7</v>
      </c>
      <c r="I1" t="s">
        <v>16</v>
      </c>
      <c r="J1" t="s">
        <v>17</v>
      </c>
    </row>
    <row r="2" spans="1:10" hidden="1" x14ac:dyDescent="0.25">
      <c r="B2" s="44" t="s">
        <v>11</v>
      </c>
      <c r="C2" t="s">
        <v>12</v>
      </c>
      <c r="D2" s="1" t="s">
        <v>4</v>
      </c>
      <c r="E2" s="4"/>
      <c r="F2" s="4"/>
      <c r="G2" s="4"/>
      <c r="H2" t="s">
        <v>7</v>
      </c>
      <c r="I2" t="s">
        <v>16</v>
      </c>
      <c r="J2" t="s">
        <v>17</v>
      </c>
    </row>
    <row r="3" spans="1:10" hidden="1" x14ac:dyDescent="0.25">
      <c r="B3" s="44" t="s">
        <v>18</v>
      </c>
      <c r="C3">
        <v>1</v>
      </c>
      <c r="D3" s="1">
        <v>45468</v>
      </c>
      <c r="E3" s="4">
        <v>0.34133101851851849</v>
      </c>
      <c r="F3" s="4">
        <v>0.55300925925925926</v>
      </c>
      <c r="G3" s="4">
        <v>0.24652777777777779</v>
      </c>
      <c r="H3">
        <v>732</v>
      </c>
      <c r="I3">
        <v>6785</v>
      </c>
      <c r="J3">
        <v>663</v>
      </c>
    </row>
    <row r="4" spans="1:10" hidden="1" x14ac:dyDescent="0.25">
      <c r="B4" s="44" t="s">
        <v>18</v>
      </c>
      <c r="C4">
        <v>2</v>
      </c>
      <c r="D4" s="1">
        <v>45468</v>
      </c>
      <c r="E4" s="4">
        <v>0.68358796296296298</v>
      </c>
      <c r="F4" s="4">
        <v>0.89247685185185188</v>
      </c>
      <c r="G4" s="4">
        <v>0.2388888888888889</v>
      </c>
      <c r="H4">
        <v>704</v>
      </c>
      <c r="I4">
        <v>6409</v>
      </c>
      <c r="J4">
        <v>643</v>
      </c>
    </row>
    <row r="5" spans="1:10" hidden="1" x14ac:dyDescent="0.25">
      <c r="B5" s="44" t="s">
        <v>18</v>
      </c>
      <c r="C5">
        <v>3</v>
      </c>
      <c r="D5" s="1">
        <v>45468</v>
      </c>
      <c r="E5" s="4">
        <v>8.4027777777777781E-3</v>
      </c>
      <c r="F5" s="4">
        <v>0.20922453703703703</v>
      </c>
      <c r="G5" s="4">
        <v>0.21944444444444444</v>
      </c>
      <c r="H5">
        <v>709</v>
      </c>
      <c r="I5">
        <v>6009</v>
      </c>
      <c r="J5">
        <v>638</v>
      </c>
    </row>
    <row r="6" spans="1:10" hidden="1" x14ac:dyDescent="0.25">
      <c r="B6" s="44" t="s">
        <v>11</v>
      </c>
      <c r="C6" t="s">
        <v>12</v>
      </c>
      <c r="D6" s="1" t="s">
        <v>4</v>
      </c>
      <c r="E6" s="4"/>
      <c r="F6" s="4"/>
      <c r="G6" s="4"/>
      <c r="H6" t="s">
        <v>7</v>
      </c>
      <c r="I6" t="s">
        <v>16</v>
      </c>
      <c r="J6" t="s">
        <v>17</v>
      </c>
    </row>
    <row r="7" spans="1:10" hidden="1" x14ac:dyDescent="0.25">
      <c r="A7">
        <v>-76</v>
      </c>
      <c r="B7" s="44" t="s">
        <v>18</v>
      </c>
      <c r="C7">
        <v>1</v>
      </c>
      <c r="D7" s="1">
        <v>45469</v>
      </c>
      <c r="E7" s="4">
        <v>0.34001157407407406</v>
      </c>
      <c r="F7" s="4">
        <v>0.56215277777777772</v>
      </c>
      <c r="G7" s="4">
        <v>0.23680555555555555</v>
      </c>
      <c r="H7">
        <v>688</v>
      </c>
      <c r="I7">
        <v>6709</v>
      </c>
      <c r="J7">
        <v>635</v>
      </c>
    </row>
    <row r="8" spans="1:10" hidden="1" x14ac:dyDescent="0.25">
      <c r="A8">
        <v>-561</v>
      </c>
      <c r="B8" s="44" t="s">
        <v>18</v>
      </c>
      <c r="C8">
        <v>2</v>
      </c>
      <c r="D8" s="1">
        <v>45469</v>
      </c>
      <c r="E8" s="4">
        <v>0.67415509259259254</v>
      </c>
      <c r="F8" s="4">
        <v>0.87894675925925925</v>
      </c>
      <c r="G8" s="4">
        <v>0.23055555555555557</v>
      </c>
      <c r="H8">
        <v>710</v>
      </c>
      <c r="I8">
        <v>5848</v>
      </c>
      <c r="J8">
        <v>651</v>
      </c>
    </row>
    <row r="9" spans="1:10" hidden="1" x14ac:dyDescent="0.25">
      <c r="A9">
        <v>-153</v>
      </c>
      <c r="B9" s="44" t="s">
        <v>18</v>
      </c>
      <c r="C9">
        <v>3</v>
      </c>
      <c r="D9" s="1">
        <v>45469</v>
      </c>
      <c r="E9" s="4">
        <v>7.4999999999999997E-3</v>
      </c>
      <c r="F9" s="4">
        <v>0.2074537037037037</v>
      </c>
      <c r="G9" s="4">
        <v>0.22500000000000001</v>
      </c>
      <c r="H9">
        <v>716</v>
      </c>
      <c r="I9">
        <v>5856</v>
      </c>
      <c r="J9">
        <v>670</v>
      </c>
    </row>
    <row r="10" spans="1:10" hidden="1" x14ac:dyDescent="0.25">
      <c r="B10" s="44" t="s">
        <v>11</v>
      </c>
      <c r="C10" t="s">
        <v>12</v>
      </c>
      <c r="D10" s="1" t="s">
        <v>4</v>
      </c>
      <c r="E10" s="4"/>
      <c r="F10" s="4"/>
      <c r="G10" s="4"/>
      <c r="H10" t="s">
        <v>7</v>
      </c>
      <c r="I10" t="s">
        <v>16</v>
      </c>
      <c r="J10" t="s">
        <v>19</v>
      </c>
    </row>
    <row r="11" spans="1:10" hidden="1" x14ac:dyDescent="0.25">
      <c r="A11">
        <v>-177</v>
      </c>
      <c r="B11" s="44" t="s">
        <v>18</v>
      </c>
      <c r="C11">
        <v>1</v>
      </c>
      <c r="D11" s="1">
        <v>45470</v>
      </c>
      <c r="E11" s="4">
        <v>0.34024305555555556</v>
      </c>
      <c r="F11" s="4">
        <v>0.55181712962962959</v>
      </c>
      <c r="G11" s="4">
        <v>0.21111111111111111</v>
      </c>
      <c r="H11">
        <v>713</v>
      </c>
      <c r="I11">
        <v>6532</v>
      </c>
      <c r="J11">
        <v>9.1999999999999993</v>
      </c>
    </row>
    <row r="12" spans="1:10" hidden="1" x14ac:dyDescent="0.25">
      <c r="A12">
        <v>-214</v>
      </c>
      <c r="B12" s="44" t="s">
        <v>18</v>
      </c>
      <c r="C12">
        <v>2</v>
      </c>
      <c r="D12" s="1">
        <v>45470</v>
      </c>
      <c r="E12" s="4">
        <v>0.67178240740740736</v>
      </c>
      <c r="F12" s="4">
        <v>0.85648148148148151</v>
      </c>
      <c r="G12" s="4">
        <v>0.18402777777777779</v>
      </c>
      <c r="H12">
        <v>693</v>
      </c>
      <c r="I12">
        <v>5634</v>
      </c>
      <c r="J12">
        <v>8.1999999999999993</v>
      </c>
    </row>
    <row r="13" spans="1:10" hidden="1" x14ac:dyDescent="0.25">
      <c r="A13">
        <v>667</v>
      </c>
      <c r="B13" s="44" t="s">
        <v>18</v>
      </c>
      <c r="C13">
        <v>3</v>
      </c>
      <c r="D13" s="1">
        <v>45470</v>
      </c>
      <c r="E13" s="4">
        <v>8.8310185185185193E-3</v>
      </c>
      <c r="F13" s="4">
        <v>0.20940972222222223</v>
      </c>
      <c r="G13" s="4">
        <v>0.2</v>
      </c>
      <c r="H13">
        <v>709</v>
      </c>
      <c r="I13">
        <v>6523</v>
      </c>
      <c r="J13">
        <v>9.1999999999999993</v>
      </c>
    </row>
    <row r="14" spans="1:10" hidden="1" x14ac:dyDescent="0.25">
      <c r="B14" s="44" t="s">
        <v>11</v>
      </c>
      <c r="C14" t="s">
        <v>12</v>
      </c>
      <c r="D14" s="1" t="s">
        <v>4</v>
      </c>
      <c r="E14" s="4"/>
      <c r="F14" s="4"/>
      <c r="G14" s="4"/>
      <c r="H14" t="s">
        <v>7</v>
      </c>
      <c r="I14" t="s">
        <v>16</v>
      </c>
      <c r="J14" t="s">
        <v>19</v>
      </c>
    </row>
    <row r="15" spans="1:10" hidden="1" x14ac:dyDescent="0.25">
      <c r="A15">
        <v>-379</v>
      </c>
      <c r="B15" s="44" t="s">
        <v>18</v>
      </c>
      <c r="C15">
        <v>1</v>
      </c>
      <c r="D15" s="1">
        <v>45471</v>
      </c>
      <c r="E15" s="4">
        <v>0.34083333333333332</v>
      </c>
      <c r="F15" s="4">
        <v>0.55112268518518515</v>
      </c>
      <c r="G15" s="4">
        <v>0.20972222222222223</v>
      </c>
      <c r="H15">
        <v>711</v>
      </c>
      <c r="I15">
        <v>6153</v>
      </c>
      <c r="J15">
        <v>8.6999999999999993</v>
      </c>
    </row>
    <row r="16" spans="1:10" hidden="1" x14ac:dyDescent="0.25">
      <c r="A16">
        <v>711</v>
      </c>
      <c r="B16" s="44" t="s">
        <v>18</v>
      </c>
      <c r="C16">
        <v>2</v>
      </c>
      <c r="D16" s="1">
        <v>45471</v>
      </c>
      <c r="E16" s="4">
        <v>0.68274305555555559</v>
      </c>
      <c r="F16" s="4">
        <v>0.88368055555555558</v>
      </c>
      <c r="G16" s="4">
        <v>0.20069444444444445</v>
      </c>
      <c r="H16">
        <v>696</v>
      </c>
      <c r="I16">
        <v>6345</v>
      </c>
      <c r="J16">
        <v>9.1999999999999993</v>
      </c>
    </row>
    <row r="17" spans="1:10" hidden="1" x14ac:dyDescent="0.25">
      <c r="A17">
        <v>-437</v>
      </c>
      <c r="B17" s="44" t="s">
        <v>18</v>
      </c>
      <c r="C17">
        <v>3</v>
      </c>
      <c r="D17" s="1">
        <v>45471</v>
      </c>
      <c r="E17" s="4">
        <v>1.0034722222222223E-2</v>
      </c>
      <c r="F17" s="4">
        <v>0.21221064814814813</v>
      </c>
      <c r="G17" s="4">
        <v>0.20208333333333334</v>
      </c>
      <c r="H17">
        <v>665</v>
      </c>
      <c r="I17">
        <v>6086</v>
      </c>
      <c r="J17">
        <v>9.1999999999999993</v>
      </c>
    </row>
    <row r="18" spans="1:10" hidden="1" x14ac:dyDescent="0.25">
      <c r="B18" s="44" t="s">
        <v>11</v>
      </c>
      <c r="C18" t="s">
        <v>12</v>
      </c>
      <c r="D18" s="1" t="s">
        <v>4</v>
      </c>
      <c r="E18" s="4"/>
      <c r="F18" s="4"/>
      <c r="G18" s="4"/>
      <c r="H18" t="s">
        <v>7</v>
      </c>
      <c r="I18" t="s">
        <v>16</v>
      </c>
      <c r="J18" t="s">
        <v>19</v>
      </c>
    </row>
    <row r="19" spans="1:10" hidden="1" x14ac:dyDescent="0.25">
      <c r="A19">
        <v>118</v>
      </c>
      <c r="B19" s="44" t="s">
        <v>18</v>
      </c>
      <c r="C19">
        <v>1</v>
      </c>
      <c r="D19" s="1">
        <v>45472</v>
      </c>
      <c r="E19" s="4">
        <v>0.34021990740740743</v>
      </c>
      <c r="F19" s="4">
        <v>0.55812499999999998</v>
      </c>
      <c r="G19" s="4">
        <v>0.21736111111111112</v>
      </c>
      <c r="H19">
        <v>697</v>
      </c>
      <c r="I19">
        <v>6271</v>
      </c>
      <c r="J19">
        <v>9</v>
      </c>
    </row>
    <row r="20" spans="1:10" hidden="1" x14ac:dyDescent="0.25">
      <c r="A20">
        <v>-298</v>
      </c>
      <c r="B20" s="44" t="s">
        <v>18</v>
      </c>
      <c r="C20">
        <v>2</v>
      </c>
      <c r="D20" s="1">
        <v>45472</v>
      </c>
      <c r="E20" s="4">
        <v>0.67982638888888891</v>
      </c>
      <c r="F20" s="4">
        <v>0.87123842592592593</v>
      </c>
      <c r="G20" s="4">
        <v>0.19097222222222221</v>
      </c>
      <c r="H20">
        <v>701</v>
      </c>
      <c r="I20">
        <v>6047</v>
      </c>
      <c r="J20">
        <v>8.6999999999999993</v>
      </c>
    </row>
    <row r="21" spans="1:10" hidden="1" x14ac:dyDescent="0.25">
      <c r="A21">
        <v>403</v>
      </c>
      <c r="B21" s="44" t="s">
        <v>18</v>
      </c>
      <c r="C21">
        <v>3</v>
      </c>
      <c r="D21" s="1">
        <v>45472</v>
      </c>
      <c r="E21" s="4">
        <v>1.1574074074074073E-2</v>
      </c>
      <c r="F21" s="4">
        <v>0.20291666666666666</v>
      </c>
      <c r="G21" s="4">
        <v>0.19097222222222221</v>
      </c>
      <c r="H21">
        <v>692</v>
      </c>
      <c r="I21">
        <v>6489</v>
      </c>
      <c r="J21">
        <v>9.4</v>
      </c>
    </row>
    <row r="22" spans="1:10" hidden="1" x14ac:dyDescent="0.25">
      <c r="B22" s="44" t="s">
        <v>11</v>
      </c>
      <c r="C22" t="s">
        <v>12</v>
      </c>
      <c r="D22" s="1" t="s">
        <v>4</v>
      </c>
      <c r="E22" s="4"/>
      <c r="F22" s="4"/>
      <c r="G22" s="4"/>
      <c r="H22" t="s">
        <v>7</v>
      </c>
      <c r="I22" t="s">
        <v>16</v>
      </c>
      <c r="J22" t="s">
        <v>19</v>
      </c>
    </row>
    <row r="23" spans="1:10" hidden="1" x14ac:dyDescent="0.25">
      <c r="A23">
        <v>742</v>
      </c>
      <c r="B23" s="44" t="s">
        <v>18</v>
      </c>
      <c r="C23">
        <v>1</v>
      </c>
      <c r="D23" s="1">
        <v>45473</v>
      </c>
      <c r="E23" s="4">
        <v>0.35276620370370371</v>
      </c>
      <c r="F23" s="4">
        <v>0.57737268518518514</v>
      </c>
      <c r="G23" s="4">
        <v>0.22430555555555556</v>
      </c>
      <c r="H23">
        <v>684</v>
      </c>
      <c r="I23">
        <v>7013</v>
      </c>
      <c r="J23">
        <v>10.3</v>
      </c>
    </row>
    <row r="24" spans="1:10" hidden="1" x14ac:dyDescent="0.25">
      <c r="A24">
        <v>-723</v>
      </c>
      <c r="B24" s="44" t="s">
        <v>18</v>
      </c>
      <c r="C24">
        <v>2</v>
      </c>
      <c r="D24" s="1">
        <v>45473</v>
      </c>
      <c r="E24" s="4">
        <v>0.67131944444444447</v>
      </c>
      <c r="F24" s="4">
        <v>0.85609953703703701</v>
      </c>
      <c r="G24" s="4">
        <v>0.18472222222222223</v>
      </c>
      <c r="H24">
        <v>705</v>
      </c>
      <c r="I24">
        <v>5324</v>
      </c>
      <c r="J24">
        <v>7.6</v>
      </c>
    </row>
    <row r="25" spans="1:10" hidden="1" x14ac:dyDescent="0.25">
      <c r="A25">
        <v>417</v>
      </c>
      <c r="B25" s="44" t="s">
        <v>18</v>
      </c>
      <c r="C25">
        <v>3</v>
      </c>
      <c r="D25" s="1">
        <v>45473</v>
      </c>
      <c r="E25" s="4">
        <v>3.449074074074074E-3</v>
      </c>
      <c r="F25" s="4">
        <v>0.22442129629629629</v>
      </c>
      <c r="G25" s="4">
        <v>0.22083333333333333</v>
      </c>
      <c r="H25">
        <v>735</v>
      </c>
      <c r="I25">
        <v>6906</v>
      </c>
      <c r="J25">
        <v>9.4</v>
      </c>
    </row>
    <row r="26" spans="1:10" hidden="1" x14ac:dyDescent="0.25">
      <c r="B26" s="44" t="s">
        <v>11</v>
      </c>
      <c r="C26" t="s">
        <v>12</v>
      </c>
      <c r="D26" s="1" t="s">
        <v>4</v>
      </c>
      <c r="E26" s="4"/>
      <c r="F26" s="4"/>
      <c r="G26" s="4"/>
      <c r="H26" t="s">
        <v>7</v>
      </c>
      <c r="I26" t="s">
        <v>16</v>
      </c>
      <c r="J26" t="s">
        <v>19</v>
      </c>
    </row>
    <row r="27" spans="1:10" hidden="1" x14ac:dyDescent="0.25">
      <c r="A27">
        <v>122</v>
      </c>
      <c r="B27" s="44" t="s">
        <v>18</v>
      </c>
      <c r="C27">
        <v>1</v>
      </c>
      <c r="D27" s="1">
        <v>45474</v>
      </c>
      <c r="E27" s="4">
        <v>0.34538194444444442</v>
      </c>
      <c r="F27" s="4">
        <v>0.58436342592592594</v>
      </c>
      <c r="G27" s="4">
        <v>0.2388888888888889</v>
      </c>
      <c r="H27">
        <v>703</v>
      </c>
      <c r="I27">
        <v>7135</v>
      </c>
      <c r="J27">
        <v>10.199999999999999</v>
      </c>
    </row>
    <row r="28" spans="1:10" hidden="1" x14ac:dyDescent="0.25">
      <c r="A28">
        <v>1065</v>
      </c>
      <c r="B28" s="44" t="s">
        <v>18</v>
      </c>
      <c r="C28">
        <v>2</v>
      </c>
      <c r="D28" s="1">
        <v>45474</v>
      </c>
      <c r="E28" s="4">
        <v>0.66616898148148151</v>
      </c>
      <c r="F28" s="4">
        <v>0.89449074074074075</v>
      </c>
      <c r="G28" s="4">
        <v>0.22777777777777777</v>
      </c>
      <c r="H28">
        <v>704</v>
      </c>
      <c r="I28">
        <v>6389</v>
      </c>
      <c r="J28">
        <v>9.1</v>
      </c>
    </row>
    <row r="29" spans="1:10" hidden="1" x14ac:dyDescent="0.25">
      <c r="A29">
        <v>-582</v>
      </c>
      <c r="B29" s="44" t="s">
        <v>18</v>
      </c>
      <c r="C29">
        <v>3</v>
      </c>
      <c r="D29" s="1">
        <v>45474</v>
      </c>
      <c r="E29" s="4">
        <v>8.8078703703703704E-3</v>
      </c>
      <c r="F29" s="4">
        <v>0.2202662037037037</v>
      </c>
      <c r="G29" s="4">
        <v>0.21111111111111111</v>
      </c>
      <c r="H29">
        <v>704</v>
      </c>
      <c r="I29">
        <v>6324</v>
      </c>
      <c r="J29">
        <v>9</v>
      </c>
    </row>
    <row r="30" spans="1:10" hidden="1" x14ac:dyDescent="0.25">
      <c r="B30" s="44" t="s">
        <v>11</v>
      </c>
      <c r="C30" t="s">
        <v>12</v>
      </c>
      <c r="D30" s="1" t="s">
        <v>4</v>
      </c>
      <c r="E30" s="4"/>
      <c r="F30" s="4"/>
      <c r="G30" s="4"/>
      <c r="H30" t="s">
        <v>7</v>
      </c>
      <c r="I30" t="s">
        <v>16</v>
      </c>
      <c r="J30" t="s">
        <v>19</v>
      </c>
    </row>
    <row r="31" spans="1:10" hidden="1" x14ac:dyDescent="0.25">
      <c r="A31">
        <v>-462</v>
      </c>
      <c r="B31" s="44" t="s">
        <v>18</v>
      </c>
      <c r="C31">
        <v>1</v>
      </c>
      <c r="D31" s="1">
        <v>45475</v>
      </c>
      <c r="E31" s="4">
        <v>0.34141203703703704</v>
      </c>
      <c r="F31" s="4">
        <v>0.59583333333333333</v>
      </c>
      <c r="G31" s="4">
        <v>0.25416666666666665</v>
      </c>
      <c r="H31">
        <v>693</v>
      </c>
      <c r="I31">
        <v>6673</v>
      </c>
      <c r="J31">
        <v>9.6999999999999993</v>
      </c>
    </row>
    <row r="32" spans="1:10" hidden="1" x14ac:dyDescent="0.25">
      <c r="A32">
        <v>759</v>
      </c>
      <c r="B32" s="44" t="s">
        <v>18</v>
      </c>
      <c r="C32">
        <v>2</v>
      </c>
      <c r="D32" s="1">
        <v>45475</v>
      </c>
      <c r="E32" s="4">
        <v>0.7292939814814815</v>
      </c>
      <c r="F32" s="4">
        <v>0.93937499999999996</v>
      </c>
      <c r="G32" s="4">
        <v>0.20972222222222223</v>
      </c>
      <c r="H32">
        <v>713</v>
      </c>
      <c r="I32">
        <v>7148</v>
      </c>
      <c r="J32">
        <v>10.1</v>
      </c>
    </row>
    <row r="33" spans="1:10" hidden="1" x14ac:dyDescent="0.25">
      <c r="A33">
        <v>-467</v>
      </c>
      <c r="B33" s="44" t="s">
        <v>18</v>
      </c>
      <c r="C33">
        <v>3</v>
      </c>
      <c r="D33" s="1">
        <v>45475</v>
      </c>
      <c r="E33" s="4">
        <v>1.7951388888888888E-2</v>
      </c>
      <c r="F33" s="4">
        <v>0.23252314814814815</v>
      </c>
      <c r="G33" s="4">
        <v>0.21388888888888888</v>
      </c>
      <c r="H33">
        <v>697</v>
      </c>
      <c r="I33">
        <v>5857</v>
      </c>
      <c r="J33">
        <v>8.5</v>
      </c>
    </row>
    <row r="34" spans="1:10" hidden="1" x14ac:dyDescent="0.25">
      <c r="B34" s="44" t="s">
        <v>11</v>
      </c>
      <c r="C34" t="s">
        <v>12</v>
      </c>
      <c r="D34" s="1" t="s">
        <v>4</v>
      </c>
      <c r="E34" s="4"/>
      <c r="F34" s="4"/>
      <c r="G34" s="4"/>
      <c r="H34" t="s">
        <v>7</v>
      </c>
      <c r="I34" t="s">
        <v>16</v>
      </c>
      <c r="J34" t="s">
        <v>19</v>
      </c>
    </row>
    <row r="35" spans="1:10" hidden="1" x14ac:dyDescent="0.25">
      <c r="A35">
        <v>-393</v>
      </c>
      <c r="B35" s="44" t="s">
        <v>18</v>
      </c>
      <c r="C35">
        <v>1</v>
      </c>
      <c r="D35" s="1">
        <v>45476</v>
      </c>
      <c r="E35" s="4">
        <v>0.34931712962962963</v>
      </c>
      <c r="F35" s="4">
        <v>0.57187500000000002</v>
      </c>
      <c r="G35" s="4">
        <v>0.22222222222222221</v>
      </c>
      <c r="H35">
        <v>692</v>
      </c>
      <c r="I35">
        <v>6280</v>
      </c>
      <c r="J35">
        <v>9.1</v>
      </c>
    </row>
    <row r="36" spans="1:10" hidden="1" x14ac:dyDescent="0.25">
      <c r="A36">
        <v>-549</v>
      </c>
      <c r="B36" s="44" t="s">
        <v>18</v>
      </c>
      <c r="C36">
        <v>2</v>
      </c>
      <c r="D36" s="1">
        <v>45476</v>
      </c>
      <c r="E36" s="4">
        <v>0.5774421296296296</v>
      </c>
      <c r="F36" s="4">
        <v>0.98862268518518515</v>
      </c>
      <c r="G36" s="4">
        <v>0.41111111111111109</v>
      </c>
      <c r="H36">
        <v>712</v>
      </c>
      <c r="I36">
        <v>6599</v>
      </c>
      <c r="J36">
        <v>9.3000000000000007</v>
      </c>
    </row>
    <row r="37" spans="1:10" hidden="1" x14ac:dyDescent="0.25">
      <c r="A37">
        <v>-446</v>
      </c>
      <c r="B37" s="44" t="s">
        <v>18</v>
      </c>
      <c r="C37">
        <v>3</v>
      </c>
      <c r="D37" s="1">
        <v>45476</v>
      </c>
      <c r="E37" s="4">
        <v>1.5717592592592592E-2</v>
      </c>
      <c r="F37" s="4">
        <v>0.23709490740740741</v>
      </c>
      <c r="G37" s="4">
        <v>0.22083333333333333</v>
      </c>
      <c r="H37">
        <v>716</v>
      </c>
      <c r="I37">
        <v>5411</v>
      </c>
      <c r="J37">
        <v>7.6</v>
      </c>
    </row>
    <row r="38" spans="1:10" hidden="1" x14ac:dyDescent="0.25">
      <c r="B38" s="44" t="s">
        <v>11</v>
      </c>
      <c r="C38" t="s">
        <v>12</v>
      </c>
      <c r="D38" s="1" t="s">
        <v>4</v>
      </c>
      <c r="E38" s="4"/>
      <c r="F38" s="4"/>
      <c r="G38" s="4"/>
      <c r="H38" t="s">
        <v>7</v>
      </c>
      <c r="I38" t="s">
        <v>16</v>
      </c>
      <c r="J38" t="s">
        <v>19</v>
      </c>
    </row>
    <row r="39" spans="1:10" hidden="1" x14ac:dyDescent="0.25">
      <c r="A39">
        <v>327</v>
      </c>
      <c r="B39" s="44" t="s">
        <v>18</v>
      </c>
      <c r="C39">
        <v>1</v>
      </c>
      <c r="D39" s="1">
        <v>45477</v>
      </c>
      <c r="E39" s="4">
        <v>0.34359953703703705</v>
      </c>
      <c r="F39" s="4">
        <v>0.60961805555555559</v>
      </c>
      <c r="G39" s="4">
        <v>0.26597222222222222</v>
      </c>
      <c r="H39">
        <v>657</v>
      </c>
      <c r="I39">
        <v>6607</v>
      </c>
      <c r="J39">
        <v>10.1</v>
      </c>
    </row>
    <row r="40" spans="1:10" hidden="1" x14ac:dyDescent="0.25">
      <c r="A40">
        <v>384</v>
      </c>
      <c r="B40" s="44" t="s">
        <v>18</v>
      </c>
      <c r="C40">
        <v>2</v>
      </c>
      <c r="D40" s="1">
        <v>45477</v>
      </c>
      <c r="E40" s="4">
        <v>0.72674768518518518</v>
      </c>
      <c r="F40" s="4">
        <v>0.94687500000000002</v>
      </c>
      <c r="G40" s="4">
        <v>0.21944444444444444</v>
      </c>
      <c r="H40">
        <v>698</v>
      </c>
      <c r="I40">
        <v>6983</v>
      </c>
      <c r="J40">
        <v>10.1</v>
      </c>
    </row>
    <row r="41" spans="1:10" hidden="1" x14ac:dyDescent="0.25">
      <c r="A41">
        <v>138</v>
      </c>
      <c r="B41" s="44" t="s">
        <v>18</v>
      </c>
      <c r="C41">
        <v>3</v>
      </c>
      <c r="D41" s="1">
        <v>45477</v>
      </c>
      <c r="E41" s="4">
        <v>1.5891203703703703E-2</v>
      </c>
      <c r="F41" s="4">
        <v>0.22628472222222223</v>
      </c>
      <c r="G41" s="4">
        <v>0.20972222222222223</v>
      </c>
      <c r="H41">
        <v>696</v>
      </c>
      <c r="I41">
        <v>5549</v>
      </c>
      <c r="J41">
        <v>8</v>
      </c>
    </row>
    <row r="42" spans="1:10" hidden="1" x14ac:dyDescent="0.25">
      <c r="B42" s="44" t="s">
        <v>11</v>
      </c>
      <c r="C42" t="s">
        <v>12</v>
      </c>
      <c r="D42" s="1" t="s">
        <v>4</v>
      </c>
      <c r="E42" s="4"/>
      <c r="F42" s="4"/>
      <c r="G42" s="4"/>
      <c r="H42" t="s">
        <v>7</v>
      </c>
      <c r="I42" t="s">
        <v>16</v>
      </c>
      <c r="J42" t="s">
        <v>19</v>
      </c>
    </row>
    <row r="43" spans="1:10" hidden="1" x14ac:dyDescent="0.25">
      <c r="A43">
        <v>-19</v>
      </c>
      <c r="B43" s="44" t="s">
        <v>18</v>
      </c>
      <c r="C43">
        <v>1</v>
      </c>
      <c r="D43" s="1">
        <v>45478</v>
      </c>
      <c r="E43" s="4">
        <v>0.34136574074074072</v>
      </c>
      <c r="F43" s="4">
        <v>0.60693287037037036</v>
      </c>
      <c r="G43" s="4">
        <v>0.26527777777777778</v>
      </c>
      <c r="H43">
        <v>701</v>
      </c>
      <c r="I43">
        <v>6588</v>
      </c>
      <c r="J43">
        <v>9.5</v>
      </c>
    </row>
    <row r="44" spans="1:10" hidden="1" x14ac:dyDescent="0.25">
      <c r="A44">
        <v>-588</v>
      </c>
      <c r="B44" s="44" t="s">
        <v>18</v>
      </c>
      <c r="C44">
        <v>2</v>
      </c>
      <c r="D44" s="1">
        <v>45478</v>
      </c>
      <c r="E44" s="4">
        <v>0.68949074074074079</v>
      </c>
      <c r="F44" s="4">
        <v>0.88598379629629631</v>
      </c>
      <c r="G44" s="4">
        <v>0.19583333333333333</v>
      </c>
      <c r="H44">
        <v>703</v>
      </c>
      <c r="I44">
        <v>6395</v>
      </c>
      <c r="J44">
        <v>9.5</v>
      </c>
    </row>
    <row r="45" spans="1:10" hidden="1" x14ac:dyDescent="0.25">
      <c r="A45">
        <v>846</v>
      </c>
      <c r="B45" s="44" t="s">
        <v>18</v>
      </c>
      <c r="C45">
        <v>3</v>
      </c>
      <c r="D45" s="1">
        <v>45478</v>
      </c>
      <c r="E45" s="4">
        <v>1.0902777777777779E-2</v>
      </c>
      <c r="F45" s="4">
        <v>0.22211805555555555</v>
      </c>
      <c r="G45" s="4">
        <v>0.21111111111111111</v>
      </c>
      <c r="H45">
        <v>680</v>
      </c>
      <c r="I45">
        <v>6395</v>
      </c>
      <c r="J45">
        <v>9.5</v>
      </c>
    </row>
    <row r="46" spans="1:10" hidden="1" x14ac:dyDescent="0.25">
      <c r="B46" s="44" t="s">
        <v>11</v>
      </c>
      <c r="C46" t="s">
        <v>12</v>
      </c>
      <c r="D46" s="1" t="s">
        <v>4</v>
      </c>
      <c r="E46" s="4"/>
      <c r="F46" s="4"/>
      <c r="G46" s="4"/>
      <c r="H46" t="s">
        <v>7</v>
      </c>
      <c r="I46" t="s">
        <v>16</v>
      </c>
      <c r="J46" t="s">
        <v>19</v>
      </c>
    </row>
    <row r="47" spans="1:10" hidden="1" x14ac:dyDescent="0.25">
      <c r="A47">
        <v>-162</v>
      </c>
      <c r="B47" s="44" t="s">
        <v>18</v>
      </c>
      <c r="C47">
        <v>1</v>
      </c>
      <c r="D47" s="1">
        <v>45479</v>
      </c>
      <c r="E47" s="4">
        <v>0.34061342592592592</v>
      </c>
      <c r="F47" s="4">
        <v>0.56787037037037036</v>
      </c>
      <c r="G47" s="4">
        <v>0.22708333333333333</v>
      </c>
      <c r="H47">
        <v>684</v>
      </c>
      <c r="I47">
        <v>6426</v>
      </c>
      <c r="J47">
        <v>9.4</v>
      </c>
    </row>
    <row r="48" spans="1:10" hidden="1" x14ac:dyDescent="0.25">
      <c r="A48">
        <v>-88</v>
      </c>
      <c r="B48" s="44" t="s">
        <v>18</v>
      </c>
      <c r="C48">
        <v>2</v>
      </c>
      <c r="D48" s="1">
        <v>45479</v>
      </c>
      <c r="E48" s="4">
        <v>0.67583333333333329</v>
      </c>
      <c r="F48" s="4">
        <v>0.8558217592592593</v>
      </c>
      <c r="G48" s="4">
        <v>0.17986111111111111</v>
      </c>
      <c r="H48">
        <v>684</v>
      </c>
      <c r="I48">
        <v>6307</v>
      </c>
      <c r="J48">
        <v>9.3000000000000007</v>
      </c>
    </row>
    <row r="49" spans="1:10" hidden="1" x14ac:dyDescent="0.25">
      <c r="A49">
        <v>536</v>
      </c>
      <c r="B49" s="44" t="s">
        <v>18</v>
      </c>
      <c r="C49">
        <v>3</v>
      </c>
      <c r="D49" s="1">
        <v>45479</v>
      </c>
      <c r="E49" s="4">
        <v>8.9004629629629625E-3</v>
      </c>
      <c r="F49" s="4">
        <v>0.20520833333333333</v>
      </c>
      <c r="G49" s="4">
        <v>0.19583333333333333</v>
      </c>
      <c r="H49">
        <v>697</v>
      </c>
      <c r="I49">
        <v>6931</v>
      </c>
      <c r="J49">
        <v>10</v>
      </c>
    </row>
    <row r="50" spans="1:10" hidden="1" x14ac:dyDescent="0.25">
      <c r="B50" s="44" t="s">
        <v>11</v>
      </c>
      <c r="C50" t="s">
        <v>12</v>
      </c>
      <c r="D50" s="1" t="s">
        <v>4</v>
      </c>
      <c r="E50" s="4"/>
      <c r="F50" s="4"/>
      <c r="G50" s="4"/>
      <c r="H50" t="s">
        <v>7</v>
      </c>
      <c r="I50" t="s">
        <v>16</v>
      </c>
      <c r="J50" t="s">
        <v>19</v>
      </c>
    </row>
    <row r="51" spans="1:10" hidden="1" x14ac:dyDescent="0.25">
      <c r="A51">
        <v>46</v>
      </c>
      <c r="B51" s="44" t="s">
        <v>18</v>
      </c>
      <c r="C51">
        <v>1</v>
      </c>
      <c r="D51" s="1">
        <v>45480</v>
      </c>
      <c r="E51" s="4">
        <v>0.33805555555555555</v>
      </c>
      <c r="F51" s="4">
        <v>0.5500694444444445</v>
      </c>
      <c r="G51" s="4">
        <v>0.21180555555555555</v>
      </c>
      <c r="H51">
        <v>685</v>
      </c>
      <c r="I51">
        <v>6472</v>
      </c>
      <c r="J51">
        <v>9.5</v>
      </c>
    </row>
    <row r="52" spans="1:10" hidden="1" x14ac:dyDescent="0.25">
      <c r="A52">
        <v>282</v>
      </c>
      <c r="B52" s="44" t="s">
        <v>18</v>
      </c>
      <c r="C52">
        <v>2</v>
      </c>
      <c r="D52" s="1">
        <v>45480</v>
      </c>
      <c r="E52" s="4">
        <v>0.6723958333333333</v>
      </c>
      <c r="F52" s="4">
        <v>0.86390046296296297</v>
      </c>
      <c r="G52" s="4">
        <v>0.19097222222222221</v>
      </c>
      <c r="H52">
        <v>702</v>
      </c>
      <c r="I52">
        <v>6589</v>
      </c>
      <c r="J52">
        <v>9.4</v>
      </c>
    </row>
    <row r="53" spans="1:10" hidden="1" x14ac:dyDescent="0.25">
      <c r="A53">
        <v>-77</v>
      </c>
      <c r="B53" s="44" t="s">
        <v>18</v>
      </c>
      <c r="C53">
        <v>3</v>
      </c>
      <c r="D53" s="1">
        <v>45480</v>
      </c>
      <c r="E53" s="4">
        <v>5.4398148148148149E-3</v>
      </c>
      <c r="F53" s="4">
        <v>0.20211805555555556</v>
      </c>
      <c r="G53" s="4">
        <v>0.19652777777777777</v>
      </c>
      <c r="H53">
        <v>700</v>
      </c>
      <c r="I53">
        <v>6854</v>
      </c>
      <c r="J53">
        <v>9.8000000000000007</v>
      </c>
    </row>
    <row r="54" spans="1:10" hidden="1" x14ac:dyDescent="0.25">
      <c r="B54" s="44" t="s">
        <v>11</v>
      </c>
      <c r="C54" t="s">
        <v>12</v>
      </c>
      <c r="D54" s="1" t="s">
        <v>4</v>
      </c>
      <c r="E54" s="4"/>
      <c r="F54" s="4"/>
      <c r="G54" s="4"/>
      <c r="H54" t="s">
        <v>7</v>
      </c>
      <c r="I54" t="s">
        <v>16</v>
      </c>
      <c r="J54" t="s">
        <v>19</v>
      </c>
    </row>
    <row r="55" spans="1:10" hidden="1" x14ac:dyDescent="0.25">
      <c r="A55">
        <v>825</v>
      </c>
      <c r="B55" s="44" t="s">
        <v>18</v>
      </c>
      <c r="C55">
        <v>1</v>
      </c>
      <c r="D55" s="1">
        <v>45481</v>
      </c>
      <c r="E55" s="4">
        <v>0.34004629629629629</v>
      </c>
      <c r="F55" s="4">
        <v>0.59348379629629633</v>
      </c>
      <c r="G55" s="4">
        <v>0.25277777777777777</v>
      </c>
      <c r="H55">
        <v>699</v>
      </c>
      <c r="I55">
        <v>7297</v>
      </c>
      <c r="J55">
        <v>10.5</v>
      </c>
    </row>
    <row r="56" spans="1:10" hidden="1" x14ac:dyDescent="0.25">
      <c r="A56">
        <v>-567</v>
      </c>
      <c r="B56" s="44" t="s">
        <v>18</v>
      </c>
      <c r="C56">
        <v>2</v>
      </c>
      <c r="D56" s="1">
        <v>45481</v>
      </c>
      <c r="E56" s="4">
        <v>0.67001157407407408</v>
      </c>
      <c r="F56" s="4">
        <v>0.87600694444444449</v>
      </c>
      <c r="G56" s="4">
        <v>0.20555555555555555</v>
      </c>
      <c r="H56">
        <v>686</v>
      </c>
      <c r="I56">
        <v>6022</v>
      </c>
      <c r="J56">
        <v>8.8000000000000007</v>
      </c>
    </row>
    <row r="57" spans="1:10" hidden="1" x14ac:dyDescent="0.25">
      <c r="A57">
        <v>-75</v>
      </c>
      <c r="B57" s="44" t="s">
        <v>18</v>
      </c>
      <c r="C57">
        <v>3</v>
      </c>
      <c r="D57" s="1">
        <v>45481</v>
      </c>
      <c r="E57" s="4">
        <v>3.9583333333333337E-3</v>
      </c>
      <c r="F57" s="4">
        <v>0.21875</v>
      </c>
      <c r="G57" s="4">
        <v>0.21458333333333332</v>
      </c>
      <c r="H57">
        <v>687</v>
      </c>
      <c r="I57">
        <v>6779</v>
      </c>
      <c r="J57">
        <v>9.9</v>
      </c>
    </row>
    <row r="58" spans="1:10" hidden="1" x14ac:dyDescent="0.25">
      <c r="B58" s="44" t="s">
        <v>11</v>
      </c>
      <c r="C58" t="s">
        <v>12</v>
      </c>
      <c r="D58" s="1" t="s">
        <v>4</v>
      </c>
      <c r="E58" s="4"/>
      <c r="F58" s="4"/>
      <c r="G58" s="4"/>
      <c r="H58" t="s">
        <v>7</v>
      </c>
      <c r="I58" t="s">
        <v>16</v>
      </c>
      <c r="J58" t="s">
        <v>19</v>
      </c>
    </row>
    <row r="59" spans="1:10" hidden="1" x14ac:dyDescent="0.25">
      <c r="A59">
        <v>-387</v>
      </c>
      <c r="B59" s="44" t="s">
        <v>18</v>
      </c>
      <c r="C59">
        <v>1</v>
      </c>
      <c r="D59" s="1">
        <v>45482</v>
      </c>
      <c r="E59" s="4">
        <v>0.34162037037037035</v>
      </c>
      <c r="F59" s="4">
        <v>0.56945601851851857</v>
      </c>
      <c r="G59" s="4">
        <v>0.22777777777777777</v>
      </c>
      <c r="H59">
        <v>688</v>
      </c>
      <c r="I59">
        <v>6910</v>
      </c>
      <c r="J59">
        <v>10.1</v>
      </c>
    </row>
    <row r="60" spans="1:10" hidden="1" x14ac:dyDescent="0.25">
      <c r="A60">
        <v>588</v>
      </c>
      <c r="B60" s="44" t="s">
        <v>18</v>
      </c>
      <c r="C60">
        <v>2</v>
      </c>
      <c r="D60" s="1">
        <v>45482</v>
      </c>
      <c r="E60" s="4">
        <v>0.67943287037037037</v>
      </c>
      <c r="F60" s="4">
        <v>0.85848379629629634</v>
      </c>
      <c r="G60" s="4">
        <v>0.17847222222222223</v>
      </c>
      <c r="H60">
        <v>688</v>
      </c>
      <c r="I60">
        <v>6610</v>
      </c>
      <c r="J60">
        <v>9.6999999999999993</v>
      </c>
    </row>
    <row r="61" spans="1:10" hidden="1" x14ac:dyDescent="0.25">
      <c r="A61">
        <v>109</v>
      </c>
      <c r="B61" s="44" t="s">
        <v>18</v>
      </c>
      <c r="C61">
        <v>3</v>
      </c>
      <c r="D61" s="1">
        <v>45482</v>
      </c>
      <c r="E61" s="4">
        <v>8.5532407407407415E-3</v>
      </c>
      <c r="F61" s="4">
        <v>0.21388888888888888</v>
      </c>
      <c r="G61" s="4">
        <v>0.2048611111111111</v>
      </c>
      <c r="H61">
        <v>694</v>
      </c>
      <c r="I61">
        <v>6888</v>
      </c>
      <c r="J61">
        <v>10</v>
      </c>
    </row>
    <row r="62" spans="1:10" hidden="1" x14ac:dyDescent="0.25">
      <c r="B62" s="44" t="s">
        <v>35</v>
      </c>
      <c r="C62" t="s">
        <v>36</v>
      </c>
      <c r="D62" s="1" t="s">
        <v>37</v>
      </c>
      <c r="E62" s="4"/>
      <c r="F62" s="4"/>
      <c r="G62" s="4"/>
      <c r="H62" t="s">
        <v>9</v>
      </c>
      <c r="I62" t="s">
        <v>38</v>
      </c>
      <c r="J62" t="s">
        <v>39</v>
      </c>
    </row>
    <row r="63" spans="1:10" hidden="1" x14ac:dyDescent="0.25">
      <c r="A63">
        <v>-394</v>
      </c>
      <c r="B63" s="44" t="s">
        <v>18</v>
      </c>
      <c r="C63">
        <v>1</v>
      </c>
      <c r="D63" s="1">
        <v>45483</v>
      </c>
      <c r="E63" s="4">
        <v>0.3334259259259259</v>
      </c>
      <c r="F63" s="4">
        <v>0.55062500000000003</v>
      </c>
      <c r="G63" s="4">
        <v>0.21666666666666667</v>
      </c>
      <c r="H63">
        <v>692</v>
      </c>
      <c r="I63">
        <v>6516</v>
      </c>
      <c r="J63">
        <v>9.5</v>
      </c>
    </row>
    <row r="64" spans="1:10" hidden="1" x14ac:dyDescent="0.25">
      <c r="A64">
        <v>49</v>
      </c>
      <c r="B64" s="44" t="s">
        <v>18</v>
      </c>
      <c r="C64">
        <v>2</v>
      </c>
      <c r="D64" s="1">
        <v>45483</v>
      </c>
      <c r="E64" s="4">
        <v>0.66302083333333328</v>
      </c>
      <c r="F64" s="4">
        <v>0.86606481481481479</v>
      </c>
      <c r="G64" s="4">
        <v>0.20277777777777778</v>
      </c>
      <c r="H64">
        <v>689</v>
      </c>
      <c r="I64">
        <v>6659</v>
      </c>
      <c r="J64">
        <v>9.6999999999999993</v>
      </c>
    </row>
    <row r="65" spans="1:10" hidden="1" x14ac:dyDescent="0.25">
      <c r="A65">
        <v>405</v>
      </c>
      <c r="B65" s="44" t="s">
        <v>18</v>
      </c>
      <c r="C65">
        <v>3</v>
      </c>
      <c r="D65" s="1">
        <v>45483</v>
      </c>
      <c r="E65" s="4">
        <v>1.4085648148148147E-2</v>
      </c>
      <c r="F65" s="4">
        <v>0.21770833333333334</v>
      </c>
      <c r="G65" s="4">
        <v>0.20347222222222222</v>
      </c>
      <c r="H65">
        <v>711</v>
      </c>
      <c r="I65">
        <v>7293</v>
      </c>
      <c r="J65">
        <v>10.3</v>
      </c>
    </row>
    <row r="66" spans="1:10" hidden="1" x14ac:dyDescent="0.25">
      <c r="B66" s="44" t="s">
        <v>35</v>
      </c>
      <c r="C66" t="s">
        <v>36</v>
      </c>
      <c r="D66" s="1" t="s">
        <v>37</v>
      </c>
      <c r="E66" s="4"/>
      <c r="F66" s="4"/>
      <c r="G66" s="4"/>
      <c r="H66" t="s">
        <v>9</v>
      </c>
      <c r="I66" t="s">
        <v>38</v>
      </c>
      <c r="J66" t="s">
        <v>39</v>
      </c>
    </row>
    <row r="67" spans="1:10" hidden="1" x14ac:dyDescent="0.25">
      <c r="A67">
        <v>321</v>
      </c>
      <c r="B67" s="44" t="s">
        <v>18</v>
      </c>
      <c r="C67">
        <v>1</v>
      </c>
      <c r="D67" s="1">
        <v>45484</v>
      </c>
      <c r="E67" s="4">
        <v>0.34023148148148147</v>
      </c>
      <c r="F67" s="4">
        <v>0.58113425925925921</v>
      </c>
      <c r="G67" s="4">
        <v>0.24027777777777778</v>
      </c>
      <c r="H67">
        <v>718</v>
      </c>
      <c r="I67">
        <v>6837</v>
      </c>
      <c r="J67">
        <v>9.8000000000000007</v>
      </c>
    </row>
    <row r="68" spans="1:10" hidden="1" x14ac:dyDescent="0.25">
      <c r="A68">
        <v>-363</v>
      </c>
      <c r="B68" s="44" t="s">
        <v>18</v>
      </c>
      <c r="C68">
        <v>2</v>
      </c>
      <c r="D68" s="1">
        <v>45484</v>
      </c>
      <c r="E68" s="4">
        <v>0.67405092592592597</v>
      </c>
      <c r="F68" s="4">
        <v>0.87251157407407409</v>
      </c>
      <c r="G68" s="4">
        <v>0.19791666666666666</v>
      </c>
      <c r="H68">
        <v>686</v>
      </c>
      <c r="I68">
        <v>6296</v>
      </c>
      <c r="J68">
        <v>9.1999999999999993</v>
      </c>
    </row>
    <row r="69" spans="1:10" hidden="1" x14ac:dyDescent="0.25">
      <c r="A69">
        <v>-352</v>
      </c>
      <c r="B69" s="44" t="s">
        <v>18</v>
      </c>
      <c r="C69">
        <v>3</v>
      </c>
      <c r="D69" s="1">
        <v>45484</v>
      </c>
      <c r="E69" s="4">
        <v>6.2731481481481484E-3</v>
      </c>
      <c r="F69" s="4">
        <v>0.20641203703703703</v>
      </c>
      <c r="G69" s="4">
        <v>0.2</v>
      </c>
      <c r="H69">
        <v>696</v>
      </c>
      <c r="I69">
        <v>6941</v>
      </c>
      <c r="J69">
        <v>10</v>
      </c>
    </row>
    <row r="70" spans="1:10" hidden="1" x14ac:dyDescent="0.25">
      <c r="B70" s="44" t="s">
        <v>11</v>
      </c>
      <c r="C70" t="s">
        <v>12</v>
      </c>
      <c r="D70" s="1" t="s">
        <v>4</v>
      </c>
      <c r="E70" s="4"/>
      <c r="F70" s="4"/>
      <c r="G70" s="4"/>
      <c r="H70" t="s">
        <v>7</v>
      </c>
      <c r="I70" t="s">
        <v>16</v>
      </c>
      <c r="J70" t="s">
        <v>19</v>
      </c>
    </row>
    <row r="71" spans="1:10" hidden="1" x14ac:dyDescent="0.25">
      <c r="A71">
        <v>145</v>
      </c>
      <c r="B71" s="44" t="s">
        <v>18</v>
      </c>
      <c r="C71">
        <v>1</v>
      </c>
      <c r="D71" s="1">
        <v>45485</v>
      </c>
      <c r="E71" s="4">
        <v>0.33815972222222224</v>
      </c>
      <c r="F71" s="4">
        <v>0.54987268518518517</v>
      </c>
      <c r="G71" s="4">
        <v>0.21111111111111111</v>
      </c>
      <c r="H71">
        <v>703</v>
      </c>
      <c r="I71">
        <v>6982</v>
      </c>
      <c r="J71">
        <v>10</v>
      </c>
    </row>
    <row r="72" spans="1:10" hidden="1" x14ac:dyDescent="0.25">
      <c r="A72">
        <v>-14</v>
      </c>
      <c r="B72" s="44" t="s">
        <v>18</v>
      </c>
      <c r="C72">
        <v>2</v>
      </c>
      <c r="D72" s="1">
        <v>45485</v>
      </c>
      <c r="E72" s="4">
        <v>0.67668981481481483</v>
      </c>
      <c r="F72" s="4">
        <v>0.85667824074074073</v>
      </c>
      <c r="G72" s="4">
        <v>0.17986111111111111</v>
      </c>
      <c r="H72">
        <v>689</v>
      </c>
      <c r="I72">
        <v>6282</v>
      </c>
      <c r="J72">
        <v>9.1999999999999993</v>
      </c>
    </row>
    <row r="73" spans="1:10" hidden="1" x14ac:dyDescent="0.25">
      <c r="A73">
        <v>-168</v>
      </c>
      <c r="B73" s="44" t="s">
        <v>18</v>
      </c>
      <c r="C73">
        <v>3</v>
      </c>
      <c r="D73" s="1">
        <v>45485</v>
      </c>
      <c r="E73" s="4">
        <v>8.9699074074074073E-3</v>
      </c>
      <c r="F73" s="4">
        <v>0.20445601851851852</v>
      </c>
      <c r="G73" s="4">
        <v>0.19513888888888889</v>
      </c>
      <c r="H73">
        <v>694</v>
      </c>
      <c r="I73">
        <v>6773</v>
      </c>
      <c r="J73">
        <v>9.8000000000000007</v>
      </c>
    </row>
    <row r="74" spans="1:10" hidden="1" x14ac:dyDescent="0.25">
      <c r="B74" s="44" t="s">
        <v>11</v>
      </c>
      <c r="C74" t="s">
        <v>12</v>
      </c>
      <c r="D74" s="1" t="s">
        <v>4</v>
      </c>
      <c r="E74" s="4"/>
      <c r="F74" s="4"/>
      <c r="G74" s="4"/>
      <c r="H74" t="s">
        <v>7</v>
      </c>
      <c r="I74" t="s">
        <v>16</v>
      </c>
      <c r="J74" t="s">
        <v>19</v>
      </c>
    </row>
    <row r="75" spans="1:10" hidden="1" x14ac:dyDescent="0.25">
      <c r="A75">
        <v>-124</v>
      </c>
      <c r="B75" s="44" t="s">
        <v>18</v>
      </c>
      <c r="C75">
        <v>1</v>
      </c>
      <c r="D75" s="1">
        <v>45486</v>
      </c>
      <c r="E75" s="4">
        <v>0.3410185185185185</v>
      </c>
      <c r="F75" s="4">
        <v>0.54532407407407413</v>
      </c>
      <c r="G75" s="4">
        <v>0.20416666666666666</v>
      </c>
      <c r="H75">
        <v>690</v>
      </c>
      <c r="I75">
        <v>6858</v>
      </c>
      <c r="J75">
        <v>10</v>
      </c>
    </row>
    <row r="76" spans="1:10" hidden="1" x14ac:dyDescent="0.25">
      <c r="A76">
        <v>-290</v>
      </c>
      <c r="B76" s="44" t="s">
        <v>18</v>
      </c>
      <c r="C76">
        <v>2</v>
      </c>
      <c r="D76" s="1">
        <v>45486</v>
      </c>
      <c r="E76" s="4">
        <v>0.67311342592592593</v>
      </c>
      <c r="F76" s="4">
        <v>0.84163194444444445</v>
      </c>
      <c r="G76" s="4">
        <v>0.16805555555555557</v>
      </c>
      <c r="H76">
        <v>670</v>
      </c>
      <c r="I76">
        <v>5992</v>
      </c>
      <c r="J76">
        <v>9</v>
      </c>
    </row>
    <row r="77" spans="1:10" hidden="1" x14ac:dyDescent="0.25">
      <c r="A77">
        <v>116</v>
      </c>
      <c r="B77" s="44" t="s">
        <v>18</v>
      </c>
      <c r="C77">
        <v>3</v>
      </c>
      <c r="D77" s="1">
        <v>45486</v>
      </c>
      <c r="E77" s="4">
        <v>9.9189814814814817E-3</v>
      </c>
      <c r="F77" s="4">
        <v>0.20267361111111112</v>
      </c>
      <c r="G77" s="4">
        <v>0.19236111111111112</v>
      </c>
      <c r="H77">
        <v>704</v>
      </c>
      <c r="I77">
        <v>6889</v>
      </c>
      <c r="J77">
        <v>9.8000000000000007</v>
      </c>
    </row>
    <row r="78" spans="1:10" hidden="1" x14ac:dyDescent="0.25">
      <c r="B78" s="44" t="s">
        <v>11</v>
      </c>
      <c r="C78" t="s">
        <v>12</v>
      </c>
      <c r="D78" s="1" t="s">
        <v>4</v>
      </c>
      <c r="E78" s="4"/>
      <c r="F78" s="4"/>
      <c r="G78" s="4"/>
      <c r="H78" t="s">
        <v>7</v>
      </c>
      <c r="I78" t="s">
        <v>16</v>
      </c>
      <c r="J78" t="s">
        <v>19</v>
      </c>
    </row>
    <row r="79" spans="1:10" hidden="1" x14ac:dyDescent="0.25">
      <c r="A79">
        <v>-61</v>
      </c>
      <c r="B79" s="44" t="s">
        <v>18</v>
      </c>
      <c r="C79">
        <v>1</v>
      </c>
      <c r="D79" s="1">
        <v>45487</v>
      </c>
      <c r="E79" s="4">
        <v>0.34564814814814815</v>
      </c>
      <c r="F79" s="4">
        <v>0.55467592592592596</v>
      </c>
      <c r="G79" s="4">
        <v>0.20902777777777778</v>
      </c>
      <c r="H79">
        <v>687</v>
      </c>
      <c r="I79">
        <v>6797</v>
      </c>
      <c r="J79">
        <v>9.9</v>
      </c>
    </row>
    <row r="80" spans="1:10" hidden="1" x14ac:dyDescent="0.25">
      <c r="A80">
        <v>93</v>
      </c>
      <c r="B80" s="44" t="s">
        <v>18</v>
      </c>
      <c r="C80">
        <v>2</v>
      </c>
      <c r="D80" s="1">
        <v>45487</v>
      </c>
      <c r="E80" s="4">
        <v>0.66826388888888888</v>
      </c>
      <c r="F80" s="4">
        <v>0.85938657407407404</v>
      </c>
      <c r="G80" s="4">
        <v>0.19097222222222221</v>
      </c>
      <c r="H80">
        <v>698</v>
      </c>
      <c r="I80">
        <v>6085</v>
      </c>
      <c r="J80">
        <v>8.8000000000000007</v>
      </c>
    </row>
    <row r="81" spans="1:10" hidden="1" x14ac:dyDescent="0.25">
      <c r="A81">
        <v>-322</v>
      </c>
      <c r="B81" s="44" t="s">
        <v>18</v>
      </c>
      <c r="C81">
        <v>3</v>
      </c>
      <c r="D81" s="1">
        <v>45487</v>
      </c>
      <c r="E81" s="4">
        <v>6.6319444444444446E-3</v>
      </c>
      <c r="F81" s="4">
        <v>0.20094907407407409</v>
      </c>
      <c r="G81" s="4">
        <v>0.19375000000000001</v>
      </c>
      <c r="H81">
        <v>692</v>
      </c>
      <c r="I81">
        <v>6567</v>
      </c>
      <c r="J81">
        <v>9.5</v>
      </c>
    </row>
    <row r="82" spans="1:10" hidden="1" x14ac:dyDescent="0.25">
      <c r="B82" s="44" t="s">
        <v>11</v>
      </c>
      <c r="C82" t="s">
        <v>12</v>
      </c>
      <c r="D82" s="1" t="s">
        <v>4</v>
      </c>
      <c r="E82" s="4"/>
      <c r="F82" s="4"/>
      <c r="G82" s="4"/>
      <c r="H82" t="s">
        <v>7</v>
      </c>
      <c r="I82" t="s">
        <v>16</v>
      </c>
      <c r="J82" t="s">
        <v>19</v>
      </c>
    </row>
    <row r="83" spans="1:10" hidden="1" x14ac:dyDescent="0.25">
      <c r="A83">
        <v>21</v>
      </c>
      <c r="B83" s="44" t="s">
        <v>18</v>
      </c>
      <c r="C83">
        <v>1</v>
      </c>
      <c r="D83" s="1">
        <v>45488</v>
      </c>
      <c r="E83" s="4">
        <v>0.34251157407407407</v>
      </c>
      <c r="F83" s="4">
        <v>0.57718749999999996</v>
      </c>
      <c r="G83" s="4">
        <v>0.23402777777777778</v>
      </c>
      <c r="H83">
        <v>695</v>
      </c>
      <c r="I83">
        <v>6818</v>
      </c>
      <c r="J83">
        <v>9.9</v>
      </c>
    </row>
    <row r="84" spans="1:10" hidden="1" x14ac:dyDescent="0.25">
      <c r="A84">
        <v>-4</v>
      </c>
      <c r="B84" s="44" t="s">
        <v>18</v>
      </c>
      <c r="C84">
        <v>2</v>
      </c>
      <c r="D84" s="1">
        <v>45488</v>
      </c>
      <c r="E84" s="4">
        <v>0.67216435185185186</v>
      </c>
      <c r="F84" s="4">
        <v>0.86052083333333329</v>
      </c>
      <c r="G84" s="4">
        <v>0.18819444444444444</v>
      </c>
      <c r="H84">
        <v>701</v>
      </c>
      <c r="I84">
        <v>6081</v>
      </c>
      <c r="J84">
        <v>8.6999999999999993</v>
      </c>
    </row>
    <row r="85" spans="1:10" hidden="1" x14ac:dyDescent="0.25">
      <c r="A85">
        <v>-400</v>
      </c>
      <c r="B85" s="44" t="s">
        <v>18</v>
      </c>
      <c r="C85">
        <v>3</v>
      </c>
      <c r="D85" s="1">
        <v>45488</v>
      </c>
      <c r="E85" s="4">
        <v>1.9201388888888889E-2</v>
      </c>
      <c r="F85" s="4">
        <v>0.21189814814814814</v>
      </c>
      <c r="G85" s="4">
        <v>0.19236111111111112</v>
      </c>
      <c r="H85">
        <v>688</v>
      </c>
      <c r="I85">
        <v>6167</v>
      </c>
      <c r="J85">
        <v>9</v>
      </c>
    </row>
    <row r="86" spans="1:10" hidden="1" x14ac:dyDescent="0.25">
      <c r="B86" s="44" t="s">
        <v>11</v>
      </c>
      <c r="C86" t="s">
        <v>12</v>
      </c>
      <c r="D86" s="1" t="s">
        <v>4</v>
      </c>
      <c r="E86" s="4"/>
      <c r="F86" s="4"/>
      <c r="G86" s="4"/>
      <c r="H86" t="s">
        <v>7</v>
      </c>
      <c r="I86" t="s">
        <v>16</v>
      </c>
      <c r="J86" t="s">
        <v>19</v>
      </c>
    </row>
    <row r="87" spans="1:10" hidden="1" x14ac:dyDescent="0.25">
      <c r="A87">
        <v>-257</v>
      </c>
      <c r="B87" s="44" t="s">
        <v>18</v>
      </c>
      <c r="C87">
        <v>1</v>
      </c>
      <c r="D87" s="1">
        <v>45489</v>
      </c>
      <c r="E87" s="4">
        <v>0.33990740740740738</v>
      </c>
      <c r="F87" s="4">
        <v>0.57476851851851851</v>
      </c>
      <c r="G87" s="4">
        <v>0.23472222222222222</v>
      </c>
      <c r="H87">
        <v>678</v>
      </c>
      <c r="I87">
        <v>6561</v>
      </c>
      <c r="J87">
        <v>9.6999999999999993</v>
      </c>
    </row>
    <row r="88" spans="1:10" hidden="1" x14ac:dyDescent="0.25">
      <c r="A88">
        <v>345</v>
      </c>
      <c r="B88" s="44" t="s">
        <v>18</v>
      </c>
      <c r="C88">
        <v>2</v>
      </c>
      <c r="D88" s="1">
        <v>45489</v>
      </c>
      <c r="E88" s="4">
        <v>0.67872685185185189</v>
      </c>
      <c r="F88" s="4">
        <v>0.88049768518518523</v>
      </c>
      <c r="G88" s="4">
        <v>0.2013888888888889</v>
      </c>
      <c r="H88">
        <v>720</v>
      </c>
      <c r="I88">
        <v>6426</v>
      </c>
      <c r="J88">
        <v>9</v>
      </c>
    </row>
    <row r="89" spans="1:10" hidden="1" x14ac:dyDescent="0.25">
      <c r="A89">
        <v>-252</v>
      </c>
      <c r="B89" s="44" t="s">
        <v>18</v>
      </c>
      <c r="C89">
        <v>3</v>
      </c>
      <c r="D89" s="1">
        <v>45489</v>
      </c>
      <c r="E89" s="4">
        <v>0.99811342592592589</v>
      </c>
      <c r="F89" s="4">
        <v>0.19856481481481481</v>
      </c>
      <c r="G89" s="4">
        <v>0.2</v>
      </c>
      <c r="H89">
        <v>696</v>
      </c>
      <c r="I89">
        <v>5915</v>
      </c>
      <c r="J89">
        <v>8.5</v>
      </c>
    </row>
    <row r="90" spans="1:10" hidden="1" x14ac:dyDescent="0.25">
      <c r="B90" s="44" t="s">
        <v>11</v>
      </c>
      <c r="C90" t="s">
        <v>12</v>
      </c>
      <c r="D90" s="1" t="s">
        <v>4</v>
      </c>
      <c r="E90" s="4"/>
      <c r="F90" s="4"/>
      <c r="G90" s="4"/>
      <c r="H90" t="s">
        <v>7</v>
      </c>
      <c r="I90" t="s">
        <v>16</v>
      </c>
      <c r="J90" t="s">
        <v>19</v>
      </c>
    </row>
    <row r="91" spans="1:10" hidden="1" x14ac:dyDescent="0.25">
      <c r="A91">
        <v>137</v>
      </c>
      <c r="B91" s="44" t="s">
        <v>18</v>
      </c>
      <c r="C91">
        <v>1</v>
      </c>
      <c r="D91" s="1">
        <v>45490</v>
      </c>
      <c r="E91" s="4">
        <v>0.34289351851851851</v>
      </c>
      <c r="F91" s="4">
        <v>0.56148148148148147</v>
      </c>
      <c r="G91" s="4">
        <v>0.21805555555555556</v>
      </c>
      <c r="H91">
        <v>699</v>
      </c>
      <c r="I91">
        <v>6698</v>
      </c>
      <c r="J91">
        <v>9.6</v>
      </c>
    </row>
    <row r="92" spans="1:10" hidden="1" x14ac:dyDescent="0.25">
      <c r="A92">
        <v>95</v>
      </c>
      <c r="B92" s="44" t="s">
        <v>18</v>
      </c>
      <c r="C92">
        <v>2</v>
      </c>
      <c r="D92" s="1">
        <v>45490</v>
      </c>
      <c r="E92" s="4">
        <v>0.67489583333333336</v>
      </c>
      <c r="F92" s="4">
        <v>0.88936342592592588</v>
      </c>
      <c r="G92" s="4">
        <v>0.21388888888888888</v>
      </c>
      <c r="H92">
        <v>684</v>
      </c>
      <c r="I92">
        <v>6521</v>
      </c>
      <c r="J92">
        <v>9.6</v>
      </c>
    </row>
    <row r="93" spans="1:10" hidden="1" x14ac:dyDescent="0.25">
      <c r="A93">
        <v>-106</v>
      </c>
      <c r="B93" s="44" t="s">
        <v>18</v>
      </c>
      <c r="C93">
        <v>3</v>
      </c>
      <c r="D93" s="1">
        <v>45490</v>
      </c>
      <c r="E93" s="4">
        <v>0.99954861111111115</v>
      </c>
      <c r="F93" s="4">
        <v>0.19119212962962964</v>
      </c>
      <c r="G93" s="4">
        <v>0.19097222222222221</v>
      </c>
      <c r="H93">
        <v>672</v>
      </c>
      <c r="I93">
        <v>5809</v>
      </c>
      <c r="J93">
        <v>8.6999999999999993</v>
      </c>
    </row>
    <row r="94" spans="1:10" hidden="1" x14ac:dyDescent="0.25">
      <c r="B94" s="44" t="s">
        <v>11</v>
      </c>
      <c r="C94" t="s">
        <v>12</v>
      </c>
      <c r="D94" s="1" t="s">
        <v>4</v>
      </c>
      <c r="E94" s="4"/>
      <c r="F94" s="4"/>
      <c r="G94" s="4"/>
      <c r="H94" t="s">
        <v>7</v>
      </c>
      <c r="I94" t="s">
        <v>16</v>
      </c>
      <c r="J94" t="s">
        <v>19</v>
      </c>
    </row>
    <row r="95" spans="1:10" hidden="1" x14ac:dyDescent="0.25">
      <c r="A95">
        <v>324</v>
      </c>
      <c r="B95" s="44" t="s">
        <v>18</v>
      </c>
      <c r="C95">
        <v>1</v>
      </c>
      <c r="D95" s="1">
        <v>45491</v>
      </c>
      <c r="E95" s="4">
        <v>0.33989583333333334</v>
      </c>
      <c r="F95" s="4">
        <v>0.57081018518518523</v>
      </c>
      <c r="G95" s="4">
        <v>0.23055555555555557</v>
      </c>
      <c r="H95">
        <v>688</v>
      </c>
      <c r="I95">
        <v>7022</v>
      </c>
      <c r="J95">
        <v>10.3</v>
      </c>
    </row>
    <row r="96" spans="1:10" hidden="1" x14ac:dyDescent="0.25">
      <c r="A96">
        <v>61</v>
      </c>
      <c r="B96" s="44" t="s">
        <v>18</v>
      </c>
      <c r="C96">
        <v>2</v>
      </c>
      <c r="D96" s="1">
        <v>45491</v>
      </c>
      <c r="E96" s="4">
        <v>0.67581018518518521</v>
      </c>
      <c r="F96" s="4">
        <v>0.90114583333333331</v>
      </c>
      <c r="G96" s="4">
        <v>0.22500000000000001</v>
      </c>
      <c r="H96">
        <v>684</v>
      </c>
      <c r="I96">
        <v>6582</v>
      </c>
      <c r="J96">
        <v>9.6999999999999993</v>
      </c>
    </row>
    <row r="97" spans="1:10" hidden="1" x14ac:dyDescent="0.25">
      <c r="A97">
        <v>219</v>
      </c>
      <c r="B97" s="44" t="s">
        <v>18</v>
      </c>
      <c r="C97">
        <v>3</v>
      </c>
      <c r="D97" s="1">
        <v>45491</v>
      </c>
      <c r="E97" s="4">
        <v>4.6064814814814814E-3</v>
      </c>
      <c r="F97" s="4">
        <v>0.20673611111111112</v>
      </c>
      <c r="G97" s="4">
        <v>0.20208333333333334</v>
      </c>
      <c r="H97">
        <v>681</v>
      </c>
      <c r="I97">
        <v>6028</v>
      </c>
      <c r="J97">
        <v>8.9</v>
      </c>
    </row>
    <row r="98" spans="1:10" hidden="1" x14ac:dyDescent="0.25">
      <c r="B98" s="44" t="s">
        <v>11</v>
      </c>
      <c r="C98" t="s">
        <v>12</v>
      </c>
      <c r="D98" s="1" t="s">
        <v>4</v>
      </c>
      <c r="E98" s="4"/>
      <c r="F98" s="4"/>
      <c r="G98" s="4"/>
      <c r="H98" t="s">
        <v>7</v>
      </c>
      <c r="I98" t="s">
        <v>16</v>
      </c>
      <c r="J98" t="s">
        <v>19</v>
      </c>
    </row>
    <row r="99" spans="1:10" hidden="1" x14ac:dyDescent="0.25">
      <c r="A99">
        <v>70</v>
      </c>
      <c r="B99" s="44" t="s">
        <v>18</v>
      </c>
      <c r="C99">
        <v>1</v>
      </c>
      <c r="D99" s="1">
        <v>45492</v>
      </c>
      <c r="E99" s="4">
        <v>0.33883101851851855</v>
      </c>
      <c r="F99" s="4">
        <v>0.58483796296296298</v>
      </c>
      <c r="G99" s="4">
        <v>0.24583333333333332</v>
      </c>
      <c r="H99">
        <v>679</v>
      </c>
      <c r="I99">
        <v>7092</v>
      </c>
      <c r="J99">
        <v>10.5</v>
      </c>
    </row>
    <row r="100" spans="1:10" hidden="1" x14ac:dyDescent="0.25">
      <c r="A100">
        <v>-134</v>
      </c>
      <c r="B100" s="44" t="s">
        <v>18</v>
      </c>
      <c r="C100">
        <v>2</v>
      </c>
      <c r="D100" s="1">
        <v>45492</v>
      </c>
      <c r="E100" s="4">
        <v>0.67192129629629627</v>
      </c>
      <c r="F100" s="4">
        <v>0.89526620370370369</v>
      </c>
      <c r="G100" s="4">
        <v>0.22291666666666668</v>
      </c>
      <c r="H100">
        <v>695</v>
      </c>
      <c r="I100">
        <v>6448</v>
      </c>
      <c r="J100">
        <v>9.3000000000000007</v>
      </c>
    </row>
    <row r="101" spans="1:10" hidden="1" x14ac:dyDescent="0.25">
      <c r="A101">
        <v>-285</v>
      </c>
      <c r="B101" s="44" t="s">
        <v>18</v>
      </c>
      <c r="C101">
        <v>3</v>
      </c>
      <c r="D101" s="1">
        <v>45492</v>
      </c>
      <c r="E101" s="4">
        <v>6.1111111111111114E-3</v>
      </c>
      <c r="F101" s="4">
        <v>0.18226851851851852</v>
      </c>
      <c r="G101" s="4">
        <v>0.17569444444444443</v>
      </c>
      <c r="H101">
        <v>691</v>
      </c>
      <c r="I101">
        <v>5743</v>
      </c>
      <c r="J101">
        <v>8.4</v>
      </c>
    </row>
    <row r="102" spans="1:10" hidden="1" x14ac:dyDescent="0.25">
      <c r="B102" s="44" t="s">
        <v>11</v>
      </c>
      <c r="C102" t="s">
        <v>12</v>
      </c>
      <c r="D102" s="1" t="s">
        <v>4</v>
      </c>
      <c r="E102" s="4"/>
      <c r="F102" s="4"/>
      <c r="G102" s="4"/>
      <c r="H102" t="s">
        <v>7</v>
      </c>
      <c r="I102" t="s">
        <v>16</v>
      </c>
      <c r="J102" t="s">
        <v>19</v>
      </c>
    </row>
    <row r="103" spans="1:10" hidden="1" x14ac:dyDescent="0.25">
      <c r="A103">
        <v>155</v>
      </c>
      <c r="B103" s="44" t="s">
        <v>18</v>
      </c>
      <c r="C103">
        <v>1</v>
      </c>
      <c r="D103" s="1">
        <v>45493</v>
      </c>
      <c r="E103" s="4">
        <v>0.33812500000000001</v>
      </c>
      <c r="F103" s="4">
        <v>0.58989583333333329</v>
      </c>
      <c r="G103" s="4">
        <v>0.25138888888888888</v>
      </c>
      <c r="H103">
        <v>693</v>
      </c>
      <c r="I103">
        <v>7247</v>
      </c>
      <c r="J103">
        <v>10.5</v>
      </c>
    </row>
    <row r="104" spans="1:10" hidden="1" x14ac:dyDescent="0.25">
      <c r="A104">
        <v>335</v>
      </c>
      <c r="B104" s="44" t="s">
        <v>18</v>
      </c>
      <c r="C104">
        <v>2</v>
      </c>
      <c r="D104" s="1">
        <v>45493</v>
      </c>
      <c r="E104" s="4">
        <v>0.70542824074074073</v>
      </c>
      <c r="F104" s="4">
        <v>0.90071759259259254</v>
      </c>
      <c r="G104" s="4">
        <v>0.19513888888888889</v>
      </c>
      <c r="H104">
        <v>703</v>
      </c>
      <c r="I104">
        <v>6783</v>
      </c>
      <c r="J104">
        <v>9.6999999999999993</v>
      </c>
    </row>
    <row r="105" spans="1:10" hidden="1" x14ac:dyDescent="0.25">
      <c r="A105">
        <v>207</v>
      </c>
      <c r="B105" s="44" t="s">
        <v>18</v>
      </c>
      <c r="C105">
        <v>3</v>
      </c>
      <c r="D105" s="1">
        <v>45493</v>
      </c>
      <c r="E105" s="4">
        <v>1.1550925925925926E-2</v>
      </c>
      <c r="F105" s="4">
        <v>0.22450231481481481</v>
      </c>
      <c r="G105" s="4">
        <v>0.21249999999999999</v>
      </c>
      <c r="H105">
        <v>702</v>
      </c>
      <c r="I105">
        <v>5950</v>
      </c>
      <c r="J105">
        <v>8.5</v>
      </c>
    </row>
    <row r="106" spans="1:10" hidden="1" x14ac:dyDescent="0.25">
      <c r="B106" s="44" t="s">
        <v>11</v>
      </c>
      <c r="C106" t="s">
        <v>12</v>
      </c>
      <c r="D106" s="1" t="s">
        <v>4</v>
      </c>
      <c r="E106" s="4"/>
      <c r="F106" s="4"/>
      <c r="G106" s="4"/>
      <c r="H106" t="s">
        <v>7</v>
      </c>
      <c r="I106" t="s">
        <v>16</v>
      </c>
      <c r="J106" t="s">
        <v>19</v>
      </c>
    </row>
    <row r="107" spans="1:10" hidden="1" x14ac:dyDescent="0.25">
      <c r="A107">
        <v>-830</v>
      </c>
      <c r="B107" s="44" t="s">
        <v>18</v>
      </c>
      <c r="C107">
        <v>1</v>
      </c>
      <c r="D107" s="1">
        <v>45494</v>
      </c>
      <c r="E107" s="4">
        <v>0.34091435185185187</v>
      </c>
      <c r="F107" s="4">
        <v>0.5736458333333333</v>
      </c>
      <c r="G107" s="4">
        <v>0.2326388888888889</v>
      </c>
      <c r="H107">
        <v>700</v>
      </c>
      <c r="I107">
        <v>6417</v>
      </c>
      <c r="J107">
        <v>9.1999999999999993</v>
      </c>
    </row>
    <row r="108" spans="1:10" hidden="1" x14ac:dyDescent="0.25">
      <c r="A108">
        <v>-610</v>
      </c>
      <c r="B108" s="44" t="s">
        <v>18</v>
      </c>
      <c r="C108">
        <v>2</v>
      </c>
      <c r="D108" s="1">
        <v>45494</v>
      </c>
      <c r="E108" s="4">
        <v>0.67311342592592593</v>
      </c>
      <c r="F108" s="4">
        <v>0.87863425925925931</v>
      </c>
      <c r="G108" s="4">
        <v>0.2048611111111111</v>
      </c>
      <c r="H108">
        <v>687</v>
      </c>
      <c r="I108">
        <v>6173</v>
      </c>
      <c r="J108">
        <v>9</v>
      </c>
    </row>
    <row r="109" spans="1:10" hidden="1" x14ac:dyDescent="0.25">
      <c r="A109">
        <v>335</v>
      </c>
      <c r="B109" s="44" t="s">
        <v>18</v>
      </c>
      <c r="C109">
        <v>3</v>
      </c>
      <c r="D109" s="1">
        <v>45494</v>
      </c>
      <c r="E109" s="4">
        <v>9.8726851851851857E-3</v>
      </c>
      <c r="F109" s="4">
        <v>0.2132175925925926</v>
      </c>
      <c r="G109" s="4">
        <v>0.20277777777777778</v>
      </c>
      <c r="H109">
        <v>666</v>
      </c>
      <c r="I109">
        <v>6285</v>
      </c>
      <c r="J109">
        <v>9.5</v>
      </c>
    </row>
    <row r="110" spans="1:10" hidden="1" x14ac:dyDescent="0.25">
      <c r="B110" s="44" t="s">
        <v>11</v>
      </c>
      <c r="C110" t="s">
        <v>12</v>
      </c>
      <c r="D110" s="1" t="s">
        <v>4</v>
      </c>
      <c r="E110" s="4"/>
      <c r="F110" s="4"/>
      <c r="G110" s="4"/>
      <c r="H110" t="s">
        <v>7</v>
      </c>
      <c r="I110" t="s">
        <v>16</v>
      </c>
      <c r="J110" t="s">
        <v>19</v>
      </c>
    </row>
    <row r="111" spans="1:10" hidden="1" x14ac:dyDescent="0.25">
      <c r="A111">
        <v>70</v>
      </c>
      <c r="B111" s="44" t="s">
        <v>18</v>
      </c>
      <c r="C111">
        <v>1</v>
      </c>
      <c r="D111" s="1">
        <v>45495</v>
      </c>
      <c r="E111" s="4">
        <v>0.3454861111111111</v>
      </c>
      <c r="F111" s="4">
        <v>0.55596064814814816</v>
      </c>
      <c r="G111" s="4">
        <v>0.21041666666666667</v>
      </c>
      <c r="H111">
        <v>679</v>
      </c>
      <c r="I111">
        <v>6487</v>
      </c>
      <c r="J111">
        <v>9.6</v>
      </c>
    </row>
    <row r="112" spans="1:10" hidden="1" x14ac:dyDescent="0.25">
      <c r="A112">
        <v>240</v>
      </c>
      <c r="B112" s="44" t="s">
        <v>18</v>
      </c>
      <c r="C112">
        <v>2</v>
      </c>
      <c r="D112" s="1">
        <v>45495</v>
      </c>
      <c r="E112" s="4">
        <v>0.67115740740740737</v>
      </c>
      <c r="F112" s="4">
        <v>0.88634259259259263</v>
      </c>
      <c r="G112" s="4">
        <v>0.21458333333333332</v>
      </c>
      <c r="H112">
        <v>697</v>
      </c>
      <c r="I112">
        <v>6413</v>
      </c>
      <c r="J112">
        <v>9.3000000000000007</v>
      </c>
    </row>
    <row r="113" spans="1:10" hidden="1" x14ac:dyDescent="0.25">
      <c r="A113">
        <v>-338</v>
      </c>
      <c r="B113" s="44" t="s">
        <v>18</v>
      </c>
      <c r="C113">
        <v>3</v>
      </c>
      <c r="D113" s="1">
        <v>45495</v>
      </c>
      <c r="E113" s="4">
        <v>9.0624999999999994E-3</v>
      </c>
      <c r="F113" s="4">
        <v>0.2101851851851852</v>
      </c>
      <c r="G113" s="4">
        <v>0.20069444444444445</v>
      </c>
      <c r="H113">
        <v>685</v>
      </c>
      <c r="I113">
        <v>5947</v>
      </c>
      <c r="J113">
        <v>8.6999999999999993</v>
      </c>
    </row>
    <row r="114" spans="1:10" hidden="1" x14ac:dyDescent="0.25">
      <c r="B114" s="44" t="s">
        <v>11</v>
      </c>
      <c r="C114" t="s">
        <v>12</v>
      </c>
      <c r="D114" s="1" t="s">
        <v>4</v>
      </c>
      <c r="E114" s="4"/>
      <c r="F114" s="4"/>
      <c r="G114" s="4"/>
      <c r="H114" t="s">
        <v>7</v>
      </c>
      <c r="I114" t="s">
        <v>16</v>
      </c>
      <c r="J114" t="s">
        <v>19</v>
      </c>
    </row>
    <row r="115" spans="1:10" hidden="1" x14ac:dyDescent="0.25">
      <c r="A115">
        <v>-50</v>
      </c>
      <c r="B115" s="44" t="s">
        <v>18</v>
      </c>
      <c r="C115">
        <v>1</v>
      </c>
      <c r="D115" s="1">
        <v>45496</v>
      </c>
      <c r="E115" s="4">
        <v>0.33907407407407408</v>
      </c>
      <c r="F115" s="4">
        <v>0.53449074074074077</v>
      </c>
      <c r="G115" s="4">
        <v>0.19513888888888889</v>
      </c>
      <c r="H115">
        <v>694</v>
      </c>
      <c r="I115">
        <v>6437</v>
      </c>
      <c r="J115">
        <v>9.3000000000000007</v>
      </c>
    </row>
    <row r="116" spans="1:10" hidden="1" x14ac:dyDescent="0.25">
      <c r="A116">
        <v>336</v>
      </c>
      <c r="B116" s="44" t="s">
        <v>18</v>
      </c>
      <c r="C116">
        <v>2</v>
      </c>
      <c r="D116" s="1">
        <v>45496</v>
      </c>
      <c r="E116" s="4">
        <v>0.67104166666666665</v>
      </c>
      <c r="F116" s="4">
        <v>0.88138888888888889</v>
      </c>
      <c r="G116" s="4">
        <v>0.20972222222222223</v>
      </c>
      <c r="H116">
        <v>705</v>
      </c>
      <c r="I116">
        <v>6749</v>
      </c>
      <c r="J116">
        <v>9.6</v>
      </c>
    </row>
    <row r="117" spans="1:10" hidden="1" x14ac:dyDescent="0.25">
      <c r="A117">
        <v>-172</v>
      </c>
      <c r="B117" s="44" t="s">
        <v>18</v>
      </c>
      <c r="C117">
        <v>3</v>
      </c>
      <c r="D117" s="1">
        <v>45496</v>
      </c>
      <c r="E117" s="4">
        <v>2.6620370370370372E-4</v>
      </c>
      <c r="F117" s="4">
        <v>0.19067129629629628</v>
      </c>
      <c r="G117" s="4">
        <v>0.19027777777777777</v>
      </c>
      <c r="H117">
        <v>678</v>
      </c>
      <c r="I117">
        <v>5775</v>
      </c>
      <c r="J117">
        <v>8.6</v>
      </c>
    </row>
    <row r="118" spans="1:10" hidden="1" x14ac:dyDescent="0.25">
      <c r="B118" s="44" t="s">
        <v>11</v>
      </c>
      <c r="C118" t="s">
        <v>12</v>
      </c>
      <c r="D118" s="1" t="s">
        <v>4</v>
      </c>
      <c r="E118" s="4"/>
      <c r="F118" s="4"/>
      <c r="G118" s="4"/>
      <c r="H118" t="s">
        <v>7</v>
      </c>
      <c r="I118" t="s">
        <v>16</v>
      </c>
      <c r="J118" t="s">
        <v>19</v>
      </c>
    </row>
    <row r="119" spans="1:10" hidden="1" x14ac:dyDescent="0.25">
      <c r="A119">
        <v>326</v>
      </c>
      <c r="B119" s="44" t="s">
        <v>18</v>
      </c>
      <c r="C119">
        <v>1</v>
      </c>
      <c r="D119" s="1">
        <v>45497</v>
      </c>
      <c r="E119" s="4">
        <v>0.33986111111111111</v>
      </c>
      <c r="F119" s="4">
        <v>0.53512731481481479</v>
      </c>
      <c r="G119" s="4">
        <v>0.19513888888888889</v>
      </c>
      <c r="H119">
        <v>681</v>
      </c>
      <c r="I119">
        <v>6763</v>
      </c>
      <c r="J119">
        <v>10</v>
      </c>
    </row>
    <row r="120" spans="1:10" hidden="1" x14ac:dyDescent="0.25">
      <c r="A120">
        <v>-230</v>
      </c>
      <c r="B120" s="44" t="s">
        <v>18</v>
      </c>
      <c r="C120">
        <v>2</v>
      </c>
      <c r="D120" s="1">
        <v>45497</v>
      </c>
      <c r="E120" s="4">
        <v>0.66896990740740736</v>
      </c>
      <c r="F120" s="4">
        <v>0.87260416666666663</v>
      </c>
      <c r="G120" s="4">
        <v>0.20347222222222222</v>
      </c>
      <c r="H120">
        <v>693</v>
      </c>
      <c r="I120">
        <v>6519</v>
      </c>
      <c r="J120">
        <v>9.5</v>
      </c>
    </row>
    <row r="121" spans="1:10" hidden="1" x14ac:dyDescent="0.25">
      <c r="A121">
        <v>-62</v>
      </c>
      <c r="B121" s="44" t="s">
        <v>18</v>
      </c>
      <c r="C121">
        <v>3</v>
      </c>
      <c r="D121" s="1">
        <v>45497</v>
      </c>
      <c r="E121" s="4">
        <v>0.99608796296296298</v>
      </c>
      <c r="F121" s="4">
        <v>0.18839120370370371</v>
      </c>
      <c r="G121" s="4">
        <v>0.19166666666666668</v>
      </c>
      <c r="H121">
        <v>676</v>
      </c>
      <c r="I121">
        <v>5713</v>
      </c>
      <c r="J121">
        <v>8.5</v>
      </c>
    </row>
    <row r="122" spans="1:10" hidden="1" x14ac:dyDescent="0.25">
      <c r="B122" s="44" t="s">
        <v>11</v>
      </c>
      <c r="C122" t="s">
        <v>12</v>
      </c>
      <c r="D122" s="1" t="s">
        <v>4</v>
      </c>
      <c r="E122" s="4"/>
      <c r="F122" s="4"/>
      <c r="G122" s="4"/>
      <c r="H122" t="s">
        <v>7</v>
      </c>
      <c r="I122" t="s">
        <v>16</v>
      </c>
      <c r="J122" t="s">
        <v>19</v>
      </c>
    </row>
    <row r="123" spans="1:10" hidden="1" x14ac:dyDescent="0.25">
      <c r="A123">
        <v>17</v>
      </c>
      <c r="B123" s="44" t="s">
        <v>18</v>
      </c>
      <c r="C123">
        <v>1</v>
      </c>
      <c r="D123" s="1">
        <v>45498</v>
      </c>
      <c r="E123" s="4">
        <v>0.33837962962962964</v>
      </c>
      <c r="F123" s="4">
        <v>0.53435185185185186</v>
      </c>
      <c r="G123" s="4">
        <v>0.19583333333333333</v>
      </c>
      <c r="H123">
        <v>687</v>
      </c>
      <c r="I123">
        <v>6780</v>
      </c>
      <c r="J123">
        <v>9.9</v>
      </c>
    </row>
    <row r="124" spans="1:10" hidden="1" x14ac:dyDescent="0.25">
      <c r="A124">
        <v>-22</v>
      </c>
      <c r="B124" s="44" t="s">
        <v>18</v>
      </c>
      <c r="C124">
        <v>2</v>
      </c>
      <c r="D124" s="1">
        <v>45498</v>
      </c>
      <c r="E124" s="4">
        <v>0.67192129629629627</v>
      </c>
      <c r="F124" s="4">
        <v>0.88200231481481484</v>
      </c>
      <c r="G124" s="4">
        <v>0.20972222222222223</v>
      </c>
      <c r="H124">
        <v>695</v>
      </c>
      <c r="I124">
        <v>6497</v>
      </c>
      <c r="J124">
        <v>9.4</v>
      </c>
    </row>
    <row r="125" spans="1:10" hidden="1" x14ac:dyDescent="0.25">
      <c r="A125">
        <v>76</v>
      </c>
      <c r="B125" s="44" t="s">
        <v>18</v>
      </c>
      <c r="C125">
        <v>3</v>
      </c>
      <c r="D125" s="1">
        <v>45498</v>
      </c>
      <c r="E125" s="4">
        <v>0.99943287037037032</v>
      </c>
      <c r="F125" s="4">
        <v>0.19349537037037037</v>
      </c>
      <c r="G125" s="4">
        <v>0.19375000000000001</v>
      </c>
      <c r="H125">
        <v>698</v>
      </c>
      <c r="I125">
        <v>5789</v>
      </c>
      <c r="J125">
        <v>8.3000000000000007</v>
      </c>
    </row>
    <row r="126" spans="1:10" hidden="1" x14ac:dyDescent="0.25">
      <c r="B126" s="44" t="s">
        <v>11</v>
      </c>
      <c r="C126" t="s">
        <v>12</v>
      </c>
      <c r="D126" s="1" t="s">
        <v>4</v>
      </c>
      <c r="E126" s="4"/>
      <c r="F126" s="4"/>
      <c r="G126" s="4"/>
      <c r="H126" t="s">
        <v>7</v>
      </c>
      <c r="I126" t="s">
        <v>16</v>
      </c>
      <c r="J126" t="s">
        <v>19</v>
      </c>
    </row>
    <row r="127" spans="1:10" hidden="1" x14ac:dyDescent="0.25">
      <c r="A127">
        <v>-1226</v>
      </c>
      <c r="B127" s="44" t="s">
        <v>18</v>
      </c>
      <c r="C127">
        <v>3</v>
      </c>
      <c r="D127" s="1">
        <v>45499</v>
      </c>
      <c r="E127" s="4">
        <v>0.99811342592592589</v>
      </c>
      <c r="F127" s="4">
        <v>0.17444444444444446</v>
      </c>
      <c r="G127" s="4">
        <v>0.17569444444444443</v>
      </c>
      <c r="H127">
        <v>659</v>
      </c>
      <c r="I127">
        <v>5554</v>
      </c>
      <c r="J127">
        <v>8.5</v>
      </c>
    </row>
    <row r="128" spans="1:10" hidden="1" x14ac:dyDescent="0.25">
      <c r="A128">
        <v>16</v>
      </c>
      <c r="B128" s="44" t="s">
        <v>18</v>
      </c>
      <c r="C128">
        <v>1</v>
      </c>
      <c r="D128" s="1">
        <v>45499</v>
      </c>
      <c r="E128" s="4">
        <v>0.33459490740740738</v>
      </c>
      <c r="F128" s="4">
        <v>0.53380787037037036</v>
      </c>
      <c r="G128" s="4">
        <v>0.1986111111111111</v>
      </c>
      <c r="H128">
        <v>681</v>
      </c>
      <c r="I128">
        <v>6513</v>
      </c>
      <c r="J128">
        <v>9.6</v>
      </c>
    </row>
    <row r="129" spans="1:10" hidden="1" x14ac:dyDescent="0.25">
      <c r="A129">
        <v>387</v>
      </c>
      <c r="B129" s="44" t="s">
        <v>18</v>
      </c>
      <c r="C129">
        <v>2</v>
      </c>
      <c r="D129" s="1">
        <v>45499</v>
      </c>
      <c r="E129" s="4">
        <v>0.66726851851851854</v>
      </c>
      <c r="F129" s="4">
        <v>0.8644560185185185</v>
      </c>
      <c r="G129" s="4">
        <v>0.19652777777777777</v>
      </c>
      <c r="H129">
        <v>688</v>
      </c>
      <c r="I129">
        <v>6176</v>
      </c>
      <c r="J129">
        <v>9</v>
      </c>
    </row>
    <row r="130" spans="1:10" hidden="1" x14ac:dyDescent="0.25">
      <c r="B130" s="44" t="s">
        <v>11</v>
      </c>
      <c r="C130" t="s">
        <v>12</v>
      </c>
      <c r="D130" s="1" t="s">
        <v>4</v>
      </c>
      <c r="E130" s="4"/>
      <c r="F130" s="4"/>
      <c r="G130" s="4"/>
      <c r="H130" t="s">
        <v>7</v>
      </c>
      <c r="I130" t="s">
        <v>16</v>
      </c>
      <c r="J130" t="s">
        <v>19</v>
      </c>
    </row>
    <row r="131" spans="1:10" hidden="1" x14ac:dyDescent="0.25">
      <c r="A131">
        <v>1164</v>
      </c>
      <c r="B131" s="44" t="s">
        <v>18</v>
      </c>
      <c r="C131">
        <v>1</v>
      </c>
      <c r="D131" s="1">
        <v>45500</v>
      </c>
      <c r="E131" s="4">
        <v>0.33579861111111109</v>
      </c>
      <c r="F131" s="4">
        <v>0.54586805555555551</v>
      </c>
      <c r="G131" s="4">
        <v>0.20972222222222223</v>
      </c>
      <c r="H131">
        <v>670</v>
      </c>
      <c r="I131">
        <v>6718</v>
      </c>
      <c r="J131">
        <v>10.1</v>
      </c>
    </row>
    <row r="132" spans="1:10" hidden="1" x14ac:dyDescent="0.25">
      <c r="A132">
        <v>-400</v>
      </c>
      <c r="B132" s="44" t="s">
        <v>18</v>
      </c>
      <c r="C132">
        <v>2</v>
      </c>
      <c r="D132" s="1">
        <v>45500</v>
      </c>
      <c r="E132" s="4">
        <v>0.67329861111111111</v>
      </c>
      <c r="F132" s="4">
        <v>0.87297453703703709</v>
      </c>
      <c r="G132" s="4">
        <v>0.19930555555555557</v>
      </c>
      <c r="H132">
        <v>676</v>
      </c>
      <c r="I132">
        <v>6113</v>
      </c>
      <c r="J132">
        <v>9.1</v>
      </c>
    </row>
    <row r="133" spans="1:10" hidden="1" x14ac:dyDescent="0.25">
      <c r="A133">
        <v>-527</v>
      </c>
      <c r="B133" s="44" t="s">
        <v>18</v>
      </c>
      <c r="C133">
        <v>3</v>
      </c>
      <c r="D133" s="1">
        <v>45500</v>
      </c>
      <c r="E133" s="4">
        <v>4.3055555555555555E-3</v>
      </c>
      <c r="F133" s="4">
        <v>0.19718749999999999</v>
      </c>
      <c r="G133" s="4">
        <v>0.19236111111111112</v>
      </c>
      <c r="H133">
        <v>669</v>
      </c>
      <c r="I133">
        <v>5649</v>
      </c>
      <c r="J133">
        <v>8.5</v>
      </c>
    </row>
    <row r="134" spans="1:10" hidden="1" x14ac:dyDescent="0.25">
      <c r="B134" s="44" t="s">
        <v>11</v>
      </c>
      <c r="C134" t="s">
        <v>12</v>
      </c>
      <c r="D134" s="1" t="s">
        <v>4</v>
      </c>
      <c r="E134" s="4"/>
      <c r="F134" s="4"/>
      <c r="G134" s="4"/>
      <c r="H134" t="s">
        <v>7</v>
      </c>
      <c r="I134" t="s">
        <v>16</v>
      </c>
      <c r="J134" t="s">
        <v>19</v>
      </c>
    </row>
    <row r="135" spans="1:10" hidden="1" x14ac:dyDescent="0.25">
      <c r="A135">
        <v>-280</v>
      </c>
      <c r="B135" s="44" t="s">
        <v>18</v>
      </c>
      <c r="C135">
        <v>1</v>
      </c>
      <c r="D135" s="1">
        <v>45501</v>
      </c>
      <c r="E135" s="4">
        <v>0.33630787037037035</v>
      </c>
      <c r="F135" s="4">
        <v>0.53377314814814814</v>
      </c>
      <c r="G135" s="4">
        <v>0.19722222222222222</v>
      </c>
      <c r="H135">
        <v>676</v>
      </c>
      <c r="I135">
        <v>6438</v>
      </c>
      <c r="J135">
        <v>9.6</v>
      </c>
    </row>
    <row r="136" spans="1:10" hidden="1" x14ac:dyDescent="0.25">
      <c r="A136">
        <v>187</v>
      </c>
      <c r="B136" s="44" t="s">
        <v>18</v>
      </c>
      <c r="C136">
        <v>2</v>
      </c>
      <c r="D136" s="1">
        <v>45501</v>
      </c>
      <c r="E136" s="4">
        <v>0.66922453703703699</v>
      </c>
      <c r="F136" s="4">
        <v>0.88840277777777776</v>
      </c>
      <c r="G136" s="4">
        <v>0.21875</v>
      </c>
      <c r="H136">
        <v>694</v>
      </c>
      <c r="I136">
        <v>6300</v>
      </c>
      <c r="J136">
        <v>9.1</v>
      </c>
    </row>
    <row r="137" spans="1:10" hidden="1" x14ac:dyDescent="0.25">
      <c r="A137">
        <v>151</v>
      </c>
      <c r="B137" s="44" t="s">
        <v>18</v>
      </c>
      <c r="C137">
        <v>3</v>
      </c>
      <c r="D137" s="1">
        <v>45501</v>
      </c>
      <c r="E137" s="4">
        <v>2.199074074074074E-4</v>
      </c>
      <c r="F137" s="4">
        <v>0.22273148148148147</v>
      </c>
      <c r="G137" s="4">
        <v>0.22222222222222221</v>
      </c>
      <c r="H137">
        <v>679</v>
      </c>
      <c r="I137">
        <v>5800</v>
      </c>
      <c r="J137">
        <v>8.6</v>
      </c>
    </row>
    <row r="138" spans="1:10" hidden="1" x14ac:dyDescent="0.25">
      <c r="B138" s="44" t="s">
        <v>11</v>
      </c>
      <c r="C138" t="s">
        <v>12</v>
      </c>
      <c r="D138" s="1" t="s">
        <v>4</v>
      </c>
      <c r="E138" s="4"/>
      <c r="F138" s="4"/>
      <c r="G138" s="4"/>
      <c r="H138" t="s">
        <v>7</v>
      </c>
      <c r="I138" t="s">
        <v>16</v>
      </c>
      <c r="J138" t="s">
        <v>19</v>
      </c>
    </row>
    <row r="139" spans="1:10" hidden="1" x14ac:dyDescent="0.25">
      <c r="A139">
        <v>65</v>
      </c>
      <c r="B139" s="44" t="s">
        <v>18</v>
      </c>
      <c r="C139">
        <v>1</v>
      </c>
      <c r="D139" s="1">
        <v>45502</v>
      </c>
      <c r="E139" s="4">
        <v>0.33739583333333334</v>
      </c>
      <c r="F139" s="4">
        <v>0.57641203703703703</v>
      </c>
      <c r="G139" s="4">
        <v>0.2388888888888889</v>
      </c>
      <c r="H139">
        <v>700</v>
      </c>
      <c r="I139">
        <v>6503</v>
      </c>
      <c r="J139">
        <v>9.3000000000000007</v>
      </c>
    </row>
    <row r="140" spans="1:10" hidden="1" x14ac:dyDescent="0.25">
      <c r="A140">
        <v>-398</v>
      </c>
      <c r="B140" s="44" t="s">
        <v>18</v>
      </c>
      <c r="C140">
        <v>2</v>
      </c>
      <c r="D140" s="1">
        <v>45502</v>
      </c>
      <c r="E140" s="4">
        <v>0.67585648148148147</v>
      </c>
      <c r="F140" s="4">
        <v>0.87758101851851855</v>
      </c>
      <c r="G140" s="4">
        <v>0.2013888888888889</v>
      </c>
      <c r="H140">
        <v>688</v>
      </c>
      <c r="I140">
        <v>5902</v>
      </c>
      <c r="J140">
        <v>8.6</v>
      </c>
    </row>
    <row r="141" spans="1:10" hidden="1" x14ac:dyDescent="0.25">
      <c r="A141">
        <v>-346</v>
      </c>
      <c r="B141" s="44" t="s">
        <v>18</v>
      </c>
      <c r="C141">
        <v>3</v>
      </c>
      <c r="D141" s="1">
        <v>45502</v>
      </c>
      <c r="E141" s="4">
        <v>7.3148148148148148E-3</v>
      </c>
      <c r="F141" s="4">
        <v>0.18400462962962963</v>
      </c>
      <c r="G141" s="4">
        <v>0.1763888888888889</v>
      </c>
      <c r="H141">
        <v>672</v>
      </c>
      <c r="I141">
        <v>5454</v>
      </c>
      <c r="J141">
        <v>8.1999999999999993</v>
      </c>
    </row>
    <row r="142" spans="1:10" hidden="1" x14ac:dyDescent="0.25">
      <c r="B142" s="44" t="s">
        <v>11</v>
      </c>
      <c r="C142" t="s">
        <v>12</v>
      </c>
      <c r="D142" s="1" t="s">
        <v>4</v>
      </c>
      <c r="E142" s="4"/>
      <c r="F142" s="4"/>
      <c r="G142" s="4"/>
      <c r="H142" t="s">
        <v>7</v>
      </c>
      <c r="I142" t="s">
        <v>16</v>
      </c>
      <c r="J142" t="s">
        <v>19</v>
      </c>
    </row>
    <row r="143" spans="1:10" hidden="1" x14ac:dyDescent="0.25">
      <c r="A143">
        <v>187</v>
      </c>
      <c r="B143" s="44" t="s">
        <v>18</v>
      </c>
      <c r="C143">
        <v>1</v>
      </c>
      <c r="D143" s="1">
        <v>45503</v>
      </c>
      <c r="E143" s="4">
        <v>0.3450462962962963</v>
      </c>
      <c r="F143" s="4">
        <v>0.58216435185185189</v>
      </c>
      <c r="G143" s="4">
        <v>0.23680555555555555</v>
      </c>
      <c r="H143">
        <v>697</v>
      </c>
      <c r="I143">
        <v>6690</v>
      </c>
      <c r="J143">
        <v>9.6</v>
      </c>
    </row>
    <row r="144" spans="1:10" hidden="1" x14ac:dyDescent="0.25">
      <c r="A144">
        <v>5</v>
      </c>
      <c r="B144" s="44" t="s">
        <v>18</v>
      </c>
      <c r="C144">
        <v>2</v>
      </c>
      <c r="D144" s="1">
        <v>45503</v>
      </c>
      <c r="E144" s="4">
        <v>0.69707175925925924</v>
      </c>
      <c r="F144" s="4">
        <v>0.87312500000000004</v>
      </c>
      <c r="G144" s="4">
        <v>0.17569444444444443</v>
      </c>
      <c r="H144">
        <v>675</v>
      </c>
      <c r="I144">
        <v>5907</v>
      </c>
      <c r="J144">
        <v>8.8000000000000007</v>
      </c>
    </row>
    <row r="145" spans="1:10" hidden="1" x14ac:dyDescent="0.25">
      <c r="A145">
        <v>-104</v>
      </c>
      <c r="B145" s="44" t="s">
        <v>18</v>
      </c>
      <c r="C145">
        <v>3</v>
      </c>
      <c r="D145" s="1">
        <v>45503</v>
      </c>
      <c r="E145" s="4">
        <v>9.1666666666666667E-3</v>
      </c>
      <c r="F145" s="4">
        <v>0.18636574074074075</v>
      </c>
      <c r="G145" s="4">
        <v>0.17708333333333334</v>
      </c>
      <c r="H145">
        <v>679</v>
      </c>
      <c r="I145">
        <v>5350</v>
      </c>
      <c r="J145">
        <v>7.9</v>
      </c>
    </row>
    <row r="146" spans="1:10" hidden="1" x14ac:dyDescent="0.25">
      <c r="B146" s="44" t="s">
        <v>11</v>
      </c>
      <c r="C146" t="s">
        <v>12</v>
      </c>
      <c r="D146" s="1" t="s">
        <v>4</v>
      </c>
      <c r="E146" s="4"/>
      <c r="F146" s="4"/>
      <c r="G146" s="4"/>
      <c r="H146" t="s">
        <v>7</v>
      </c>
      <c r="I146" t="s">
        <v>16</v>
      </c>
      <c r="J146" t="s">
        <v>19</v>
      </c>
    </row>
    <row r="147" spans="1:10" hidden="1" x14ac:dyDescent="0.25">
      <c r="A147">
        <v>-216</v>
      </c>
      <c r="B147" s="44" t="s">
        <v>18</v>
      </c>
      <c r="C147">
        <v>1</v>
      </c>
      <c r="D147" s="1">
        <v>45504</v>
      </c>
      <c r="E147" s="4">
        <v>0.3387384259259259</v>
      </c>
      <c r="F147" s="4">
        <v>0.57024305555555554</v>
      </c>
      <c r="G147" s="4">
        <v>0.23125000000000001</v>
      </c>
      <c r="H147">
        <v>701</v>
      </c>
      <c r="I147">
        <v>6474</v>
      </c>
      <c r="J147">
        <v>9.3000000000000007</v>
      </c>
    </row>
    <row r="148" spans="1:10" hidden="1" x14ac:dyDescent="0.25">
      <c r="A148">
        <v>-83</v>
      </c>
      <c r="B148" s="44" t="s">
        <v>18</v>
      </c>
      <c r="C148">
        <v>2</v>
      </c>
      <c r="D148" s="1">
        <v>45504</v>
      </c>
      <c r="E148" s="4">
        <v>0.67616898148148152</v>
      </c>
      <c r="F148" s="4">
        <v>0.89001157407407405</v>
      </c>
      <c r="G148" s="4">
        <v>0.21319444444444444</v>
      </c>
      <c r="H148">
        <v>671</v>
      </c>
      <c r="I148">
        <v>5824</v>
      </c>
      <c r="J148">
        <v>8.6999999999999993</v>
      </c>
    </row>
    <row r="149" spans="1:10" hidden="1" x14ac:dyDescent="0.25">
      <c r="A149">
        <v>8</v>
      </c>
      <c r="B149" s="44" t="s">
        <v>18</v>
      </c>
      <c r="C149">
        <v>3</v>
      </c>
      <c r="D149" s="1">
        <v>45504</v>
      </c>
      <c r="E149" s="4">
        <v>0.99672453703703701</v>
      </c>
      <c r="F149" s="4">
        <v>0.18175925925925926</v>
      </c>
      <c r="G149" s="4">
        <v>0.18472222222222223</v>
      </c>
      <c r="H149">
        <v>670</v>
      </c>
      <c r="I149">
        <v>5358</v>
      </c>
      <c r="J149">
        <v>8</v>
      </c>
    </row>
    <row r="150" spans="1:10" hidden="1" x14ac:dyDescent="0.25">
      <c r="B150" s="44" t="s">
        <v>11</v>
      </c>
      <c r="C150" t="s">
        <v>12</v>
      </c>
      <c r="D150" s="1" t="s">
        <v>4</v>
      </c>
      <c r="E150" s="4"/>
      <c r="F150" s="4"/>
      <c r="G150" s="4"/>
      <c r="H150" t="s">
        <v>7</v>
      </c>
      <c r="I150" t="s">
        <v>16</v>
      </c>
      <c r="J150" t="s">
        <v>19</v>
      </c>
    </row>
    <row r="151" spans="1:10" hidden="1" x14ac:dyDescent="0.25">
      <c r="A151">
        <v>190</v>
      </c>
      <c r="B151" s="44" t="s">
        <v>18</v>
      </c>
      <c r="C151">
        <v>1</v>
      </c>
      <c r="D151" s="1">
        <v>45505</v>
      </c>
      <c r="E151" s="4">
        <v>0.34015046296296297</v>
      </c>
      <c r="F151" s="4">
        <v>0.56784722222222217</v>
      </c>
      <c r="G151" s="4">
        <v>0.22708333333333333</v>
      </c>
      <c r="H151">
        <v>691</v>
      </c>
      <c r="I151">
        <v>6664</v>
      </c>
      <c r="J151">
        <v>9.6999999999999993</v>
      </c>
    </row>
    <row r="152" spans="1:10" hidden="1" x14ac:dyDescent="0.25">
      <c r="A152">
        <v>-383</v>
      </c>
      <c r="B152" s="44" t="s">
        <v>18</v>
      </c>
      <c r="C152">
        <v>2</v>
      </c>
      <c r="D152" s="1">
        <v>45505</v>
      </c>
      <c r="E152" s="4">
        <v>0.67608796296296292</v>
      </c>
      <c r="F152" s="4">
        <v>0.85689814814814813</v>
      </c>
      <c r="G152" s="4">
        <v>0.18055555555555555</v>
      </c>
      <c r="H152">
        <v>675</v>
      </c>
      <c r="I152">
        <v>5441</v>
      </c>
      <c r="J152">
        <v>8.1</v>
      </c>
    </row>
    <row r="153" spans="1:10" hidden="1" x14ac:dyDescent="0.25">
      <c r="A153">
        <v>359</v>
      </c>
      <c r="B153" s="44" t="s">
        <v>18</v>
      </c>
      <c r="C153">
        <v>3</v>
      </c>
      <c r="D153" s="1">
        <v>45505</v>
      </c>
      <c r="E153" s="4">
        <v>5.8796296296296296E-3</v>
      </c>
      <c r="F153" s="4">
        <v>0.18810185185185185</v>
      </c>
      <c r="G153" s="4">
        <v>0.18194444444444444</v>
      </c>
      <c r="H153">
        <v>665</v>
      </c>
      <c r="I153">
        <v>5717</v>
      </c>
      <c r="J153">
        <v>8.6</v>
      </c>
    </row>
    <row r="154" spans="1:10" hidden="1" x14ac:dyDescent="0.25">
      <c r="B154" s="44" t="s">
        <v>11</v>
      </c>
      <c r="C154" t="s">
        <v>12</v>
      </c>
      <c r="D154" s="1" t="s">
        <v>4</v>
      </c>
      <c r="E154" s="4"/>
      <c r="F154" s="4"/>
      <c r="G154" s="4"/>
      <c r="H154" t="s">
        <v>7</v>
      </c>
      <c r="I154" t="s">
        <v>16</v>
      </c>
      <c r="J154" t="s">
        <v>19</v>
      </c>
    </row>
    <row r="155" spans="1:10" hidden="1" x14ac:dyDescent="0.25">
      <c r="A155">
        <v>-300</v>
      </c>
      <c r="B155" s="44" t="s">
        <v>18</v>
      </c>
      <c r="C155">
        <v>1</v>
      </c>
      <c r="D155" s="1">
        <v>45506</v>
      </c>
      <c r="E155" s="4">
        <v>0.33953703703703703</v>
      </c>
      <c r="F155" s="4">
        <v>0.56942129629629634</v>
      </c>
      <c r="G155" s="4">
        <v>0.2298611111111111</v>
      </c>
      <c r="H155">
        <v>688</v>
      </c>
      <c r="I155">
        <v>6364</v>
      </c>
      <c r="J155">
        <v>9.3000000000000007</v>
      </c>
    </row>
    <row r="156" spans="1:10" hidden="1" x14ac:dyDescent="0.25">
      <c r="A156">
        <v>198</v>
      </c>
      <c r="B156" s="44" t="s">
        <v>18</v>
      </c>
      <c r="C156">
        <v>2</v>
      </c>
      <c r="D156" s="1">
        <v>45506</v>
      </c>
      <c r="E156" s="4">
        <v>0.67090277777777774</v>
      </c>
      <c r="F156" s="4">
        <v>0.86267361111111107</v>
      </c>
      <c r="G156" s="4">
        <v>0.19166666666666668</v>
      </c>
      <c r="H156">
        <v>659</v>
      </c>
      <c r="I156">
        <v>5639</v>
      </c>
      <c r="J156">
        <v>8.6</v>
      </c>
    </row>
    <row r="157" spans="1:10" hidden="1" x14ac:dyDescent="0.25">
      <c r="A157">
        <v>-414</v>
      </c>
      <c r="B157" s="44" t="s">
        <v>18</v>
      </c>
      <c r="C157">
        <v>3</v>
      </c>
      <c r="D157" s="1">
        <v>45506</v>
      </c>
      <c r="E157" s="4">
        <v>5.0347222222222225E-3</v>
      </c>
      <c r="F157" s="4">
        <v>0.17930555555555555</v>
      </c>
      <c r="G157" s="4">
        <v>0.1736111111111111</v>
      </c>
      <c r="H157">
        <v>661</v>
      </c>
      <c r="I157">
        <v>5303</v>
      </c>
      <c r="J157">
        <v>8.1</v>
      </c>
    </row>
    <row r="158" spans="1:10" hidden="1" x14ac:dyDescent="0.25">
      <c r="B158" s="44" t="s">
        <v>11</v>
      </c>
      <c r="C158" t="s">
        <v>12</v>
      </c>
      <c r="D158" s="1" t="s">
        <v>4</v>
      </c>
      <c r="E158" s="4"/>
      <c r="F158" s="4"/>
      <c r="G158" s="4"/>
      <c r="H158" t="s">
        <v>7</v>
      </c>
      <c r="I158" t="s">
        <v>16</v>
      </c>
      <c r="J158" t="s">
        <v>19</v>
      </c>
    </row>
    <row r="159" spans="1:10" hidden="1" x14ac:dyDescent="0.25">
      <c r="A159">
        <v>-167</v>
      </c>
      <c r="B159" s="44" t="s">
        <v>18</v>
      </c>
      <c r="C159">
        <v>1</v>
      </c>
      <c r="D159" s="1">
        <v>45507</v>
      </c>
      <c r="E159" s="4">
        <v>0.33755787037037038</v>
      </c>
      <c r="F159" s="4">
        <v>0.55628472222222225</v>
      </c>
      <c r="G159" s="4">
        <v>0.21805555555555556</v>
      </c>
      <c r="H159">
        <v>675</v>
      </c>
      <c r="I159">
        <v>6197</v>
      </c>
      <c r="J159">
        <v>9.1999999999999993</v>
      </c>
    </row>
    <row r="160" spans="1:10" hidden="1" x14ac:dyDescent="0.25">
      <c r="A160">
        <v>-263</v>
      </c>
      <c r="B160" s="44" t="s">
        <v>18</v>
      </c>
      <c r="C160">
        <v>2</v>
      </c>
      <c r="D160" s="1">
        <v>45507</v>
      </c>
      <c r="E160" s="4">
        <v>0.67714120370370368</v>
      </c>
      <c r="F160" s="4">
        <v>0.86628472222222219</v>
      </c>
      <c r="G160" s="4">
        <v>0.18888888888888888</v>
      </c>
      <c r="H160">
        <v>656</v>
      </c>
      <c r="I160">
        <v>5376</v>
      </c>
      <c r="J160">
        <v>8.1999999999999993</v>
      </c>
    </row>
    <row r="161" spans="1:10" hidden="1" x14ac:dyDescent="0.25">
      <c r="A161">
        <v>-21</v>
      </c>
      <c r="B161" s="44" t="s">
        <v>18</v>
      </c>
      <c r="C161">
        <v>3</v>
      </c>
      <c r="D161" s="1">
        <v>45507</v>
      </c>
      <c r="E161" s="4">
        <v>1.5856481481481481E-3</v>
      </c>
      <c r="F161" s="4">
        <v>0.18386574074074075</v>
      </c>
      <c r="G161" s="4">
        <v>0.18194444444444444</v>
      </c>
      <c r="H161">
        <v>657</v>
      </c>
      <c r="I161">
        <v>5282</v>
      </c>
      <c r="J161">
        <v>8.1</v>
      </c>
    </row>
    <row r="162" spans="1:10" hidden="1" x14ac:dyDescent="0.25">
      <c r="B162" s="44" t="s">
        <v>11</v>
      </c>
      <c r="C162" t="s">
        <v>12</v>
      </c>
      <c r="D162" s="1" t="s">
        <v>4</v>
      </c>
      <c r="E162" s="4"/>
      <c r="F162" s="4"/>
      <c r="G162" s="4"/>
      <c r="H162" t="s">
        <v>7</v>
      </c>
      <c r="I162" t="s">
        <v>16</v>
      </c>
      <c r="J162" t="s">
        <v>19</v>
      </c>
    </row>
    <row r="163" spans="1:10" hidden="1" x14ac:dyDescent="0.25">
      <c r="A163">
        <v>7</v>
      </c>
      <c r="B163" s="44" t="s">
        <v>18</v>
      </c>
      <c r="C163">
        <v>1</v>
      </c>
      <c r="D163" s="1">
        <v>45508</v>
      </c>
      <c r="E163" s="4">
        <v>0.33541666666666664</v>
      </c>
      <c r="F163" s="4">
        <v>0.55699074074074073</v>
      </c>
      <c r="G163" s="4">
        <v>0.22152777777777777</v>
      </c>
      <c r="H163">
        <v>681</v>
      </c>
      <c r="I163">
        <v>6204</v>
      </c>
      <c r="J163">
        <v>9.1999999999999993</v>
      </c>
    </row>
    <row r="164" spans="1:10" hidden="1" x14ac:dyDescent="0.25">
      <c r="A164">
        <v>-31</v>
      </c>
      <c r="B164" s="44" t="s">
        <v>18</v>
      </c>
      <c r="C164">
        <v>2</v>
      </c>
      <c r="D164" s="1">
        <v>45508</v>
      </c>
      <c r="E164" s="4">
        <v>0.67681712962962959</v>
      </c>
      <c r="F164" s="4">
        <v>0.84796296296296292</v>
      </c>
      <c r="G164" s="4">
        <v>0.17083333333333334</v>
      </c>
      <c r="H164">
        <v>676</v>
      </c>
      <c r="I164">
        <v>5345</v>
      </c>
      <c r="J164">
        <v>8</v>
      </c>
    </row>
    <row r="165" spans="1:10" hidden="1" x14ac:dyDescent="0.25">
      <c r="A165">
        <v>187</v>
      </c>
      <c r="B165" s="44" t="s">
        <v>18</v>
      </c>
      <c r="C165">
        <v>3</v>
      </c>
      <c r="D165" s="1">
        <v>45508</v>
      </c>
      <c r="E165" s="4">
        <v>6.1805555555555555E-3</v>
      </c>
      <c r="F165" s="4">
        <v>0.1834375</v>
      </c>
      <c r="G165" s="4">
        <v>0.17708333333333334</v>
      </c>
      <c r="H165">
        <v>657</v>
      </c>
      <c r="I165">
        <v>5469</v>
      </c>
      <c r="J165">
        <v>8.4</v>
      </c>
    </row>
    <row r="166" spans="1:10" hidden="1" x14ac:dyDescent="0.25">
      <c r="B166" s="44" t="s">
        <v>11</v>
      </c>
      <c r="C166" t="s">
        <v>12</v>
      </c>
      <c r="D166" s="1" t="s">
        <v>4</v>
      </c>
      <c r="E166" s="4"/>
      <c r="F166" s="4"/>
      <c r="G166" s="4"/>
      <c r="H166" t="s">
        <v>7</v>
      </c>
      <c r="I166" t="s">
        <v>16</v>
      </c>
      <c r="J166" t="s">
        <v>19</v>
      </c>
    </row>
    <row r="167" spans="1:10" hidden="1" x14ac:dyDescent="0.25">
      <c r="A167">
        <v>9</v>
      </c>
      <c r="B167" s="44" t="s">
        <v>18</v>
      </c>
      <c r="C167">
        <v>1</v>
      </c>
      <c r="D167" s="1">
        <v>45509</v>
      </c>
      <c r="E167" s="4">
        <v>0.34185185185185185</v>
      </c>
      <c r="F167" s="4">
        <v>0.55782407407407408</v>
      </c>
      <c r="G167" s="4">
        <v>0.21597222222222223</v>
      </c>
      <c r="H167">
        <v>679</v>
      </c>
      <c r="I167">
        <v>6213</v>
      </c>
      <c r="J167">
        <v>9.1999999999999993</v>
      </c>
    </row>
    <row r="168" spans="1:10" hidden="1" x14ac:dyDescent="0.25">
      <c r="A168">
        <v>888</v>
      </c>
      <c r="B168" s="44" t="s">
        <v>18</v>
      </c>
      <c r="C168">
        <v>2</v>
      </c>
      <c r="D168" s="1">
        <v>45509</v>
      </c>
      <c r="E168" s="4">
        <v>0.68914351851851852</v>
      </c>
      <c r="F168" s="4">
        <v>0.93821759259259263</v>
      </c>
      <c r="G168" s="4">
        <v>0.24861111111111112</v>
      </c>
      <c r="H168">
        <v>674</v>
      </c>
      <c r="I168">
        <v>6233</v>
      </c>
      <c r="J168">
        <v>9.3000000000000007</v>
      </c>
    </row>
    <row r="169" spans="1:10" hidden="1" x14ac:dyDescent="0.25">
      <c r="A169">
        <v>-636</v>
      </c>
      <c r="B169" s="44" t="s">
        <v>18</v>
      </c>
      <c r="C169">
        <v>3</v>
      </c>
      <c r="D169" s="1">
        <v>45509</v>
      </c>
      <c r="E169" s="4">
        <v>9.4907407407407408E-4</v>
      </c>
      <c r="F169" s="4">
        <v>0.21401620370370369</v>
      </c>
      <c r="G169" s="4">
        <v>0.21249999999999999</v>
      </c>
      <c r="H169">
        <v>670</v>
      </c>
      <c r="I169">
        <v>4833</v>
      </c>
      <c r="J169">
        <v>7.3</v>
      </c>
    </row>
    <row r="170" spans="1:10" hidden="1" x14ac:dyDescent="0.25">
      <c r="B170" s="44" t="s">
        <v>11</v>
      </c>
      <c r="C170" t="s">
        <v>12</v>
      </c>
      <c r="D170" s="1" t="s">
        <v>4</v>
      </c>
      <c r="E170" s="4"/>
      <c r="F170" s="4"/>
      <c r="G170" s="4"/>
      <c r="H170" t="s">
        <v>7</v>
      </c>
      <c r="I170" t="s">
        <v>16</v>
      </c>
      <c r="J170" t="s">
        <v>19</v>
      </c>
    </row>
    <row r="171" spans="1:10" hidden="1" x14ac:dyDescent="0.25">
      <c r="A171">
        <v>-324</v>
      </c>
      <c r="B171" s="44" t="s">
        <v>18</v>
      </c>
      <c r="C171">
        <v>1</v>
      </c>
      <c r="D171" s="1">
        <v>45510</v>
      </c>
      <c r="E171" s="4">
        <v>0.33703703703703702</v>
      </c>
      <c r="F171" s="4">
        <v>0.54678240740740736</v>
      </c>
      <c r="G171" s="4">
        <v>0.20972222222222223</v>
      </c>
      <c r="H171">
        <v>681</v>
      </c>
      <c r="I171">
        <v>5889</v>
      </c>
      <c r="J171">
        <v>8.6999999999999993</v>
      </c>
    </row>
    <row r="172" spans="1:10" hidden="1" x14ac:dyDescent="0.25">
      <c r="A172">
        <v>-788</v>
      </c>
      <c r="B172" s="44" t="s">
        <v>18</v>
      </c>
      <c r="C172">
        <v>2</v>
      </c>
      <c r="D172" s="1">
        <v>45510</v>
      </c>
      <c r="E172" s="4">
        <v>0.67122685185185182</v>
      </c>
      <c r="F172" s="4">
        <v>0.87116898148148147</v>
      </c>
      <c r="G172" s="4">
        <v>0.19930555555555557</v>
      </c>
      <c r="H172">
        <v>659</v>
      </c>
      <c r="I172">
        <v>5445</v>
      </c>
      <c r="J172">
        <v>8.3000000000000007</v>
      </c>
    </row>
    <row r="173" spans="1:10" hidden="1" x14ac:dyDescent="0.25">
      <c r="A173">
        <v>520</v>
      </c>
      <c r="B173" s="44" t="s">
        <v>18</v>
      </c>
      <c r="C173">
        <v>3</v>
      </c>
      <c r="D173" s="1">
        <v>45510</v>
      </c>
      <c r="E173" s="4">
        <v>2.1527777777777778E-3</v>
      </c>
      <c r="F173" s="4">
        <v>0.17967592592592593</v>
      </c>
      <c r="G173" s="4">
        <v>0.17708333333333334</v>
      </c>
      <c r="H173">
        <v>664</v>
      </c>
      <c r="I173">
        <v>5353</v>
      </c>
      <c r="J173">
        <v>8.1</v>
      </c>
    </row>
    <row r="174" spans="1:10" hidden="1" x14ac:dyDescent="0.25">
      <c r="B174" s="44" t="s">
        <v>11</v>
      </c>
      <c r="C174" t="s">
        <v>12</v>
      </c>
      <c r="D174" s="1" t="s">
        <v>4</v>
      </c>
      <c r="E174" s="4"/>
      <c r="F174" s="4"/>
      <c r="G174" s="4"/>
      <c r="H174" t="s">
        <v>7</v>
      </c>
      <c r="I174" t="s">
        <v>16</v>
      </c>
      <c r="J174" t="s">
        <v>19</v>
      </c>
    </row>
    <row r="175" spans="1:10" hidden="1" x14ac:dyDescent="0.25">
      <c r="A175">
        <v>287</v>
      </c>
      <c r="B175" s="44" t="s">
        <v>18</v>
      </c>
      <c r="C175">
        <v>1</v>
      </c>
      <c r="D175" s="1">
        <v>45511</v>
      </c>
      <c r="E175" s="4">
        <v>0.33562500000000001</v>
      </c>
      <c r="F175" s="4">
        <v>0.54287037037037034</v>
      </c>
      <c r="G175" s="4">
        <v>0.20694444444444443</v>
      </c>
      <c r="H175">
        <v>683</v>
      </c>
      <c r="I175">
        <v>6176</v>
      </c>
      <c r="J175">
        <v>9.1</v>
      </c>
    </row>
    <row r="176" spans="1:10" hidden="1" x14ac:dyDescent="0.25">
      <c r="A176">
        <v>-20</v>
      </c>
      <c r="B176" s="44" t="s">
        <v>18</v>
      </c>
      <c r="C176">
        <v>2</v>
      </c>
      <c r="D176" s="1">
        <v>45511</v>
      </c>
      <c r="E176" s="4">
        <v>0.67214120370370367</v>
      </c>
      <c r="F176" s="4">
        <v>0.84722222222222221</v>
      </c>
      <c r="G176" s="4">
        <v>0.17499999999999999</v>
      </c>
      <c r="H176">
        <v>671</v>
      </c>
      <c r="I176">
        <v>5425</v>
      </c>
      <c r="J176">
        <v>8.1</v>
      </c>
    </row>
    <row r="177" spans="1:10" hidden="1" x14ac:dyDescent="0.25">
      <c r="A177">
        <v>282</v>
      </c>
      <c r="B177" s="44" t="s">
        <v>18</v>
      </c>
      <c r="C177">
        <v>3</v>
      </c>
      <c r="D177" s="1">
        <v>45511</v>
      </c>
      <c r="E177" s="4">
        <v>3.2638888888888891E-3</v>
      </c>
      <c r="F177" s="4">
        <v>0.18637731481481482</v>
      </c>
      <c r="G177" s="4">
        <v>0.18263888888888888</v>
      </c>
      <c r="H177">
        <v>669</v>
      </c>
      <c r="I177">
        <v>5635</v>
      </c>
      <c r="J177">
        <v>8.5</v>
      </c>
    </row>
    <row r="178" spans="1:10" hidden="1" x14ac:dyDescent="0.25">
      <c r="B178" s="44" t="s">
        <v>11</v>
      </c>
      <c r="C178" t="s">
        <v>12</v>
      </c>
      <c r="D178" s="1" t="s">
        <v>4</v>
      </c>
      <c r="E178" s="4"/>
      <c r="F178" s="4"/>
      <c r="G178" s="4"/>
      <c r="H178" t="s">
        <v>7</v>
      </c>
      <c r="I178" t="s">
        <v>16</v>
      </c>
      <c r="J178" t="s">
        <v>19</v>
      </c>
    </row>
    <row r="179" spans="1:10" hidden="1" x14ac:dyDescent="0.25">
      <c r="A179">
        <v>-148</v>
      </c>
      <c r="B179" s="44" t="s">
        <v>18</v>
      </c>
      <c r="C179">
        <v>1</v>
      </c>
      <c r="D179" s="1">
        <v>45512</v>
      </c>
      <c r="E179" s="4">
        <v>0.3344212962962963</v>
      </c>
      <c r="F179" s="4">
        <v>0.54059027777777779</v>
      </c>
      <c r="G179" s="4">
        <v>0.20555555555555555</v>
      </c>
      <c r="H179">
        <v>681</v>
      </c>
      <c r="I179">
        <v>6028</v>
      </c>
      <c r="J179">
        <v>8.9</v>
      </c>
    </row>
    <row r="180" spans="1:10" hidden="1" x14ac:dyDescent="0.25">
      <c r="A180">
        <v>151</v>
      </c>
      <c r="B180" s="44" t="s">
        <v>18</v>
      </c>
      <c r="C180">
        <v>2</v>
      </c>
      <c r="D180" s="1">
        <v>45512</v>
      </c>
      <c r="E180" s="4">
        <v>0.66766203703703708</v>
      </c>
      <c r="F180" s="4">
        <v>0.85281249999999997</v>
      </c>
      <c r="G180" s="4">
        <v>0.18472222222222223</v>
      </c>
      <c r="H180">
        <v>683</v>
      </c>
      <c r="I180">
        <v>5576</v>
      </c>
      <c r="J180">
        <v>8.1999999999999993</v>
      </c>
    </row>
    <row r="181" spans="1:10" hidden="1" x14ac:dyDescent="0.25">
      <c r="A181">
        <v>-71</v>
      </c>
      <c r="B181" s="44" t="s">
        <v>18</v>
      </c>
      <c r="C181">
        <v>3</v>
      </c>
      <c r="D181" s="1">
        <v>45512</v>
      </c>
      <c r="E181" s="4">
        <v>5.4398148148148149E-3</v>
      </c>
      <c r="F181" s="4">
        <v>0.1789699074074074</v>
      </c>
      <c r="G181" s="4">
        <v>0.17291666666666666</v>
      </c>
      <c r="H181">
        <v>675</v>
      </c>
      <c r="I181">
        <v>5564</v>
      </c>
      <c r="J181">
        <v>8.3000000000000007</v>
      </c>
    </row>
    <row r="182" spans="1:10" hidden="1" x14ac:dyDescent="0.25">
      <c r="B182" s="44" t="s">
        <v>11</v>
      </c>
      <c r="C182" t="s">
        <v>12</v>
      </c>
      <c r="D182" s="1" t="s">
        <v>4</v>
      </c>
      <c r="E182" s="4"/>
      <c r="F182" s="4"/>
      <c r="G182" s="4"/>
      <c r="H182" t="s">
        <v>7</v>
      </c>
      <c r="I182" t="s">
        <v>16</v>
      </c>
      <c r="J182" t="s">
        <v>19</v>
      </c>
    </row>
    <row r="183" spans="1:10" hidden="1" x14ac:dyDescent="0.25">
      <c r="A183">
        <v>348</v>
      </c>
      <c r="B183" s="44" t="s">
        <v>18</v>
      </c>
      <c r="C183">
        <v>1</v>
      </c>
      <c r="D183" s="1">
        <v>45513</v>
      </c>
      <c r="E183" s="4">
        <v>0.33336805555555554</v>
      </c>
      <c r="F183" s="4">
        <v>0.55401620370370375</v>
      </c>
      <c r="G183" s="4">
        <v>0.22013888888888888</v>
      </c>
      <c r="H183">
        <v>688</v>
      </c>
      <c r="I183">
        <v>6376</v>
      </c>
      <c r="J183">
        <v>9.3000000000000007</v>
      </c>
    </row>
    <row r="184" spans="1:10" hidden="1" x14ac:dyDescent="0.25">
      <c r="A184">
        <v>-177</v>
      </c>
      <c r="B184" s="44" t="s">
        <v>18</v>
      </c>
      <c r="C184">
        <v>2</v>
      </c>
      <c r="D184" s="1">
        <v>45513</v>
      </c>
      <c r="E184" s="4">
        <v>0.66783564814814811</v>
      </c>
      <c r="F184" s="4">
        <v>0.86826388888888884</v>
      </c>
      <c r="G184" s="4">
        <v>0.2</v>
      </c>
      <c r="H184">
        <v>679</v>
      </c>
      <c r="I184">
        <v>5399</v>
      </c>
      <c r="J184">
        <v>8</v>
      </c>
    </row>
    <row r="185" spans="1:10" hidden="1" x14ac:dyDescent="0.25">
      <c r="A185">
        <v>124</v>
      </c>
      <c r="B185" s="44" t="s">
        <v>18</v>
      </c>
      <c r="C185">
        <v>3</v>
      </c>
      <c r="D185" s="1">
        <v>45513</v>
      </c>
      <c r="E185" s="4">
        <v>3.3912037037037036E-3</v>
      </c>
      <c r="F185" s="4">
        <v>0.19062499999999999</v>
      </c>
      <c r="G185" s="4">
        <v>0.18680555555555556</v>
      </c>
      <c r="H185">
        <v>669</v>
      </c>
      <c r="I185">
        <v>5688</v>
      </c>
      <c r="J185">
        <v>8.6</v>
      </c>
    </row>
    <row r="186" spans="1:10" hidden="1" x14ac:dyDescent="0.25">
      <c r="B186" s="44" t="s">
        <v>11</v>
      </c>
      <c r="C186" t="s">
        <v>12</v>
      </c>
      <c r="D186" s="1" t="s">
        <v>4</v>
      </c>
      <c r="E186" s="4"/>
      <c r="F186" s="4"/>
      <c r="G186" s="4"/>
      <c r="H186" t="s">
        <v>7</v>
      </c>
      <c r="I186" t="s">
        <v>16</v>
      </c>
      <c r="J186" t="s">
        <v>19</v>
      </c>
    </row>
    <row r="187" spans="1:10" hidden="1" x14ac:dyDescent="0.25">
      <c r="A187">
        <v>-217</v>
      </c>
      <c r="B187" s="44" t="s">
        <v>18</v>
      </c>
      <c r="C187">
        <v>1</v>
      </c>
      <c r="D187" s="1">
        <v>45514</v>
      </c>
      <c r="E187" s="4">
        <v>0.33336805555555554</v>
      </c>
      <c r="F187" s="4"/>
      <c r="G187" s="4"/>
      <c r="H187">
        <v>677</v>
      </c>
      <c r="I187">
        <v>6159</v>
      </c>
    </row>
    <row r="188" spans="1:10" hidden="1" x14ac:dyDescent="0.25">
      <c r="A188">
        <v>185</v>
      </c>
      <c r="B188" s="44" t="s">
        <v>18</v>
      </c>
      <c r="C188">
        <v>2</v>
      </c>
      <c r="D188" s="1">
        <v>45514</v>
      </c>
      <c r="E188" s="4">
        <v>0.67098379629629634</v>
      </c>
      <c r="F188" s="4">
        <v>0.86769675925925926</v>
      </c>
      <c r="G188" s="4">
        <v>0.19652777777777777</v>
      </c>
      <c r="H188">
        <v>651</v>
      </c>
      <c r="I188">
        <v>5584</v>
      </c>
      <c r="J188">
        <v>8.6</v>
      </c>
    </row>
    <row r="189" spans="1:10" hidden="1" x14ac:dyDescent="0.25">
      <c r="A189">
        <v>-73</v>
      </c>
      <c r="B189" s="44" t="s">
        <v>18</v>
      </c>
      <c r="C189">
        <v>3</v>
      </c>
      <c r="D189" s="1">
        <v>45514</v>
      </c>
      <c r="E189" s="4">
        <v>4.4212962962962964E-3</v>
      </c>
      <c r="F189" s="4">
        <v>0.18855324074074073</v>
      </c>
      <c r="G189" s="4">
        <v>0.18402777777777779</v>
      </c>
      <c r="H189">
        <v>677</v>
      </c>
      <c r="I189">
        <v>5615</v>
      </c>
      <c r="J189">
        <v>8.3000000000000007</v>
      </c>
    </row>
    <row r="190" spans="1:10" hidden="1" x14ac:dyDescent="0.25">
      <c r="B190" s="44" t="s">
        <v>11</v>
      </c>
      <c r="C190" t="s">
        <v>12</v>
      </c>
      <c r="D190" s="1" t="s">
        <v>4</v>
      </c>
      <c r="E190" s="4"/>
      <c r="F190" s="4"/>
      <c r="G190" s="4"/>
      <c r="H190" t="s">
        <v>7</v>
      </c>
      <c r="I190" t="s">
        <v>16</v>
      </c>
      <c r="J190" t="s">
        <v>19</v>
      </c>
    </row>
    <row r="191" spans="1:10" hidden="1" x14ac:dyDescent="0.25">
      <c r="A191">
        <v>-31</v>
      </c>
      <c r="B191" s="44" t="s">
        <v>18</v>
      </c>
      <c r="C191">
        <v>1</v>
      </c>
      <c r="D191" s="1">
        <v>45515</v>
      </c>
      <c r="E191" s="4">
        <v>0.33481481481481479</v>
      </c>
      <c r="F191" s="4">
        <v>0.55576388888888884</v>
      </c>
      <c r="G191" s="4">
        <v>0.22083333333333333</v>
      </c>
      <c r="H191">
        <v>675</v>
      </c>
      <c r="I191">
        <v>6128</v>
      </c>
      <c r="J191">
        <v>9.1</v>
      </c>
    </row>
    <row r="192" spans="1:10" hidden="1" x14ac:dyDescent="0.25">
      <c r="A192">
        <v>-126</v>
      </c>
      <c r="B192" s="44" t="s">
        <v>18</v>
      </c>
      <c r="C192">
        <v>2</v>
      </c>
      <c r="D192" s="1">
        <v>45515</v>
      </c>
      <c r="E192" s="4">
        <v>0.67231481481481481</v>
      </c>
      <c r="F192" s="4">
        <v>0.8483680555555555</v>
      </c>
      <c r="G192" s="4">
        <v>0.17569444444444443</v>
      </c>
      <c r="H192">
        <v>664</v>
      </c>
      <c r="I192">
        <v>5458</v>
      </c>
      <c r="J192">
        <v>8.3000000000000007</v>
      </c>
    </row>
    <row r="193" spans="1:10" hidden="1" x14ac:dyDescent="0.25">
      <c r="A193">
        <v>-23</v>
      </c>
      <c r="B193" s="44" t="s">
        <v>18</v>
      </c>
      <c r="C193">
        <v>3</v>
      </c>
      <c r="D193" s="1">
        <v>45515</v>
      </c>
      <c r="E193" s="4">
        <v>5.9259259259259256E-3</v>
      </c>
      <c r="F193" s="4">
        <v>0.18924768518518517</v>
      </c>
      <c r="G193" s="4">
        <v>0.18263888888888888</v>
      </c>
      <c r="H193">
        <v>650</v>
      </c>
      <c r="I193">
        <v>5592</v>
      </c>
      <c r="J193">
        <v>8.6999999999999993</v>
      </c>
    </row>
    <row r="194" spans="1:10" hidden="1" x14ac:dyDescent="0.25">
      <c r="B194" s="44" t="s">
        <v>11</v>
      </c>
      <c r="C194" t="s">
        <v>12</v>
      </c>
      <c r="D194" s="1" t="s">
        <v>4</v>
      </c>
      <c r="E194" s="4"/>
      <c r="F194" s="4"/>
      <c r="G194" s="4"/>
      <c r="H194" t="s">
        <v>7</v>
      </c>
      <c r="I194" t="s">
        <v>16</v>
      </c>
      <c r="J194" t="s">
        <v>19</v>
      </c>
    </row>
    <row r="195" spans="1:10" hidden="1" x14ac:dyDescent="0.25">
      <c r="A195">
        <v>-248</v>
      </c>
      <c r="B195" s="44" t="s">
        <v>18</v>
      </c>
      <c r="C195">
        <v>1</v>
      </c>
      <c r="D195" s="1">
        <v>45516</v>
      </c>
      <c r="E195" s="4">
        <v>0.3420138888888889</v>
      </c>
      <c r="F195" s="4">
        <v>0.51239583333333338</v>
      </c>
      <c r="G195" s="4">
        <v>0.1701388888888889</v>
      </c>
      <c r="H195">
        <v>668</v>
      </c>
      <c r="I195">
        <v>5880</v>
      </c>
      <c r="J195">
        <v>8.9</v>
      </c>
    </row>
    <row r="196" spans="1:10" hidden="1" x14ac:dyDescent="0.25">
      <c r="A196">
        <v>332</v>
      </c>
      <c r="B196" s="44" t="s">
        <v>18</v>
      </c>
      <c r="C196">
        <v>2</v>
      </c>
      <c r="D196" s="1">
        <v>45516</v>
      </c>
      <c r="E196" s="4">
        <v>0.67462962962962958</v>
      </c>
      <c r="F196" s="4">
        <v>0.85238425925925931</v>
      </c>
      <c r="G196" s="4">
        <v>0.17708333333333334</v>
      </c>
      <c r="H196">
        <v>651</v>
      </c>
      <c r="I196">
        <v>5790</v>
      </c>
      <c r="J196">
        <v>8.9</v>
      </c>
    </row>
    <row r="197" spans="1:10" hidden="1" x14ac:dyDescent="0.25">
      <c r="A197">
        <v>78</v>
      </c>
      <c r="B197" s="44" t="s">
        <v>18</v>
      </c>
      <c r="C197">
        <v>3</v>
      </c>
      <c r="D197" s="1">
        <v>45516</v>
      </c>
      <c r="E197" s="4">
        <v>4.6296296296296298E-4</v>
      </c>
      <c r="F197" s="4">
        <v>0.20554398148148148</v>
      </c>
      <c r="G197" s="4">
        <v>0.2048611111111111</v>
      </c>
      <c r="H197">
        <v>664</v>
      </c>
      <c r="I197">
        <v>5670</v>
      </c>
      <c r="J197">
        <v>8.6</v>
      </c>
    </row>
    <row r="198" spans="1:10" hidden="1" x14ac:dyDescent="0.25">
      <c r="B198" s="44" t="s">
        <v>11</v>
      </c>
      <c r="C198" t="s">
        <v>12</v>
      </c>
      <c r="D198" s="1" t="s">
        <v>4</v>
      </c>
      <c r="E198" s="4"/>
      <c r="F198" s="4"/>
      <c r="G198" s="4"/>
      <c r="H198" t="s">
        <v>7</v>
      </c>
      <c r="I198" t="s">
        <v>16</v>
      </c>
      <c r="J198" t="s">
        <v>19</v>
      </c>
    </row>
    <row r="199" spans="1:10" hidden="1" x14ac:dyDescent="0.25">
      <c r="A199">
        <v>-214</v>
      </c>
      <c r="B199" s="44" t="s">
        <v>18</v>
      </c>
      <c r="C199">
        <v>1</v>
      </c>
      <c r="D199" s="1">
        <v>45517</v>
      </c>
      <c r="E199" s="4">
        <v>0.3376736111111111</v>
      </c>
      <c r="F199" s="4">
        <v>0.52184027777777775</v>
      </c>
      <c r="G199" s="4">
        <v>0.18402777777777779</v>
      </c>
      <c r="H199">
        <v>663</v>
      </c>
      <c r="I199">
        <v>5666</v>
      </c>
      <c r="J199">
        <v>8.6</v>
      </c>
    </row>
    <row r="200" spans="1:10" hidden="1" x14ac:dyDescent="0.25">
      <c r="A200">
        <v>-128</v>
      </c>
      <c r="B200" s="44" t="s">
        <v>18</v>
      </c>
      <c r="C200">
        <v>2</v>
      </c>
      <c r="D200" s="1">
        <v>45517</v>
      </c>
      <c r="E200" s="4">
        <v>0.67145833333333338</v>
      </c>
      <c r="F200" s="4">
        <v>0.84612268518518519</v>
      </c>
      <c r="G200" s="4">
        <v>0.17430555555555555</v>
      </c>
      <c r="H200">
        <v>653</v>
      </c>
      <c r="I200">
        <v>5662</v>
      </c>
      <c r="J200">
        <v>8.6999999999999993</v>
      </c>
    </row>
    <row r="201" spans="1:10" hidden="1" x14ac:dyDescent="0.25">
      <c r="A201">
        <v>218</v>
      </c>
      <c r="B201" s="44" t="s">
        <v>18</v>
      </c>
      <c r="C201">
        <v>3</v>
      </c>
      <c r="D201" s="1">
        <v>45517</v>
      </c>
      <c r="E201" s="4">
        <v>0.98701388888888886</v>
      </c>
      <c r="F201" s="4">
        <v>0.20093749999999999</v>
      </c>
      <c r="G201" s="4">
        <v>0.21388888888888888</v>
      </c>
      <c r="H201">
        <v>703</v>
      </c>
      <c r="I201">
        <v>5888</v>
      </c>
      <c r="J201">
        <v>8.4</v>
      </c>
    </row>
    <row r="202" spans="1:10" hidden="1" x14ac:dyDescent="0.25">
      <c r="B202" s="44" t="s">
        <v>11</v>
      </c>
      <c r="C202" t="s">
        <v>12</v>
      </c>
      <c r="D202" s="1" t="s">
        <v>4</v>
      </c>
      <c r="E202" s="4"/>
      <c r="F202" s="4"/>
      <c r="G202" s="4"/>
      <c r="H202" t="s">
        <v>7</v>
      </c>
      <c r="I202" t="s">
        <v>16</v>
      </c>
      <c r="J202" t="s">
        <v>19</v>
      </c>
    </row>
    <row r="203" spans="1:10" hidden="1" x14ac:dyDescent="0.25">
      <c r="A203">
        <v>7</v>
      </c>
      <c r="B203" s="44" t="s">
        <v>18</v>
      </c>
      <c r="C203">
        <v>1</v>
      </c>
      <c r="D203" s="1">
        <v>45518</v>
      </c>
      <c r="E203" s="4">
        <v>0.33596064814814813</v>
      </c>
      <c r="F203" s="4">
        <v>0.562962962962963</v>
      </c>
      <c r="G203" s="4">
        <v>0.22638888888888889</v>
      </c>
      <c r="H203">
        <v>660</v>
      </c>
      <c r="I203">
        <v>5673</v>
      </c>
      <c r="J203">
        <v>8.6</v>
      </c>
    </row>
    <row r="204" spans="1:10" hidden="1" x14ac:dyDescent="0.25">
      <c r="A204">
        <v>-105</v>
      </c>
      <c r="B204" s="44" t="s">
        <v>18</v>
      </c>
      <c r="C204">
        <v>2</v>
      </c>
      <c r="D204" s="1">
        <v>45518</v>
      </c>
      <c r="E204" s="4">
        <v>0.66445601851851854</v>
      </c>
      <c r="F204" s="4">
        <v>0.8480671296296296</v>
      </c>
      <c r="G204" s="4">
        <v>0.18333333333333332</v>
      </c>
      <c r="H204">
        <v>653</v>
      </c>
      <c r="I204">
        <v>5557</v>
      </c>
      <c r="J204">
        <v>8.6</v>
      </c>
    </row>
    <row r="205" spans="1:10" hidden="1" x14ac:dyDescent="0.25">
      <c r="A205">
        <v>-215</v>
      </c>
      <c r="B205" s="44" t="s">
        <v>18</v>
      </c>
      <c r="C205">
        <v>3</v>
      </c>
      <c r="D205" s="1">
        <v>45518</v>
      </c>
      <c r="E205" s="4">
        <v>2.662037037037037E-3</v>
      </c>
      <c r="F205" s="4">
        <v>0.19753472222222221</v>
      </c>
      <c r="G205" s="4">
        <v>0.19444444444444445</v>
      </c>
      <c r="H205">
        <v>651</v>
      </c>
      <c r="I205">
        <v>5673</v>
      </c>
      <c r="J205">
        <v>8.8000000000000007</v>
      </c>
    </row>
    <row r="206" spans="1:10" hidden="1" x14ac:dyDescent="0.25">
      <c r="B206" s="44" t="s">
        <v>11</v>
      </c>
      <c r="C206" t="s">
        <v>12</v>
      </c>
      <c r="D206" s="1" t="s">
        <v>4</v>
      </c>
      <c r="E206" s="4"/>
      <c r="F206" s="4"/>
      <c r="G206" s="4"/>
      <c r="H206" t="s">
        <v>7</v>
      </c>
      <c r="I206" t="s">
        <v>16</v>
      </c>
      <c r="J206" t="s">
        <v>19</v>
      </c>
    </row>
    <row r="207" spans="1:10" hidden="1" x14ac:dyDescent="0.25">
      <c r="A207">
        <v>36</v>
      </c>
      <c r="B207" s="44" t="s">
        <v>18</v>
      </c>
      <c r="C207">
        <v>1</v>
      </c>
      <c r="D207" s="1">
        <v>45519</v>
      </c>
      <c r="E207" s="4">
        <v>0.33505787037037038</v>
      </c>
      <c r="F207" s="4">
        <v>0.54317129629629635</v>
      </c>
      <c r="G207" s="4">
        <v>0.2076388888888889</v>
      </c>
      <c r="H207">
        <v>645</v>
      </c>
      <c r="I207">
        <v>5709</v>
      </c>
      <c r="J207">
        <v>8.9</v>
      </c>
    </row>
    <row r="208" spans="1:10" hidden="1" x14ac:dyDescent="0.25">
      <c r="A208">
        <v>-22</v>
      </c>
      <c r="B208" s="44" t="s">
        <v>18</v>
      </c>
      <c r="C208">
        <v>2</v>
      </c>
      <c r="D208" s="1">
        <v>45519</v>
      </c>
      <c r="E208" s="4">
        <v>0.65716435185185185</v>
      </c>
      <c r="F208" s="4">
        <v>0.83975694444444449</v>
      </c>
      <c r="G208" s="4">
        <v>0.18194444444444444</v>
      </c>
      <c r="H208">
        <v>666</v>
      </c>
      <c r="I208">
        <v>5535</v>
      </c>
      <c r="J208">
        <v>8.4</v>
      </c>
    </row>
    <row r="209" spans="1:10" hidden="1" x14ac:dyDescent="0.25">
      <c r="A209">
        <v>171</v>
      </c>
      <c r="B209" s="44" t="s">
        <v>18</v>
      </c>
      <c r="C209">
        <v>3</v>
      </c>
      <c r="D209" s="1">
        <v>45519</v>
      </c>
      <c r="E209" s="4">
        <v>0.99988425925925928</v>
      </c>
      <c r="F209" s="4">
        <v>0.19987268518518519</v>
      </c>
      <c r="G209" s="4">
        <v>0.19930555555555557</v>
      </c>
      <c r="H209">
        <v>659</v>
      </c>
      <c r="I209">
        <v>5844</v>
      </c>
      <c r="J209">
        <v>8.9</v>
      </c>
    </row>
    <row r="210" spans="1:10" hidden="1" x14ac:dyDescent="0.25">
      <c r="B210" s="44" t="s">
        <v>11</v>
      </c>
      <c r="C210" t="s">
        <v>12</v>
      </c>
      <c r="D210" s="1" t="s">
        <v>4</v>
      </c>
      <c r="E210" s="4"/>
      <c r="F210" s="4"/>
      <c r="G210" s="4"/>
      <c r="H210" t="s">
        <v>7</v>
      </c>
      <c r="I210" t="s">
        <v>16</v>
      </c>
      <c r="J210" t="s">
        <v>19</v>
      </c>
    </row>
    <row r="211" spans="1:10" hidden="1" x14ac:dyDescent="0.25">
      <c r="A211">
        <v>-156</v>
      </c>
      <c r="B211" s="44" t="s">
        <v>18</v>
      </c>
      <c r="C211">
        <v>1</v>
      </c>
      <c r="D211" s="1">
        <v>45520</v>
      </c>
      <c r="E211" s="4">
        <v>0.32908564814814817</v>
      </c>
      <c r="F211" s="4">
        <v>0.55261574074074071</v>
      </c>
      <c r="G211" s="4">
        <v>0.22291666666666668</v>
      </c>
      <c r="H211">
        <v>644</v>
      </c>
      <c r="I211">
        <v>5553</v>
      </c>
      <c r="J211">
        <v>8.6999999999999993</v>
      </c>
    </row>
    <row r="212" spans="1:10" hidden="1" x14ac:dyDescent="0.25">
      <c r="A212">
        <v>20</v>
      </c>
      <c r="B212" s="44" t="s">
        <v>18</v>
      </c>
      <c r="C212">
        <v>2</v>
      </c>
      <c r="D212" s="1">
        <v>45520</v>
      </c>
      <c r="E212" s="4">
        <v>0.67056712962962961</v>
      </c>
      <c r="F212" s="4">
        <v>0.83557870370370368</v>
      </c>
      <c r="G212" s="4">
        <v>0.16458333333333333</v>
      </c>
      <c r="H212">
        <v>638</v>
      </c>
      <c r="I212">
        <v>5555</v>
      </c>
      <c r="J212">
        <v>8.8000000000000007</v>
      </c>
    </row>
    <row r="213" spans="1:10" hidden="1" x14ac:dyDescent="0.25">
      <c r="A213">
        <v>-159</v>
      </c>
      <c r="B213" s="44" t="s">
        <v>18</v>
      </c>
      <c r="C213">
        <v>3</v>
      </c>
      <c r="D213" s="1">
        <v>45520</v>
      </c>
      <c r="E213" s="4">
        <v>0.99699074074074079</v>
      </c>
      <c r="F213" s="4">
        <v>0.20047453703703705</v>
      </c>
      <c r="G213" s="4">
        <v>0.20347222222222222</v>
      </c>
      <c r="H213">
        <v>661</v>
      </c>
      <c r="I213">
        <v>5685</v>
      </c>
      <c r="J213">
        <v>8.6999999999999993</v>
      </c>
    </row>
    <row r="214" spans="1:10" hidden="1" x14ac:dyDescent="0.25">
      <c r="B214" s="44" t="s">
        <v>11</v>
      </c>
      <c r="C214" t="s">
        <v>12</v>
      </c>
      <c r="D214" s="1" t="s">
        <v>4</v>
      </c>
      <c r="E214" s="4"/>
      <c r="F214" s="4"/>
      <c r="G214" s="4"/>
      <c r="H214" t="s">
        <v>7</v>
      </c>
      <c r="I214" t="s">
        <v>16</v>
      </c>
      <c r="J214" t="s">
        <v>19</v>
      </c>
    </row>
    <row r="215" spans="1:10" hidden="1" x14ac:dyDescent="0.25">
      <c r="A215">
        <v>144</v>
      </c>
      <c r="B215" s="44" t="s">
        <v>18</v>
      </c>
      <c r="C215">
        <v>1</v>
      </c>
      <c r="D215" s="1">
        <v>45521</v>
      </c>
      <c r="E215" s="4">
        <v>0.33708333333333335</v>
      </c>
      <c r="F215" s="4">
        <v>0.5376157407407407</v>
      </c>
      <c r="G215" s="4">
        <v>0.2</v>
      </c>
      <c r="H215">
        <v>653</v>
      </c>
      <c r="I215">
        <v>5697</v>
      </c>
      <c r="J215">
        <v>8.8000000000000007</v>
      </c>
    </row>
    <row r="216" spans="1:10" hidden="1" x14ac:dyDescent="0.25">
      <c r="A216">
        <v>37</v>
      </c>
      <c r="B216" s="44" t="s">
        <v>18</v>
      </c>
      <c r="C216">
        <v>2</v>
      </c>
      <c r="D216" s="1">
        <v>45521</v>
      </c>
      <c r="E216" s="4">
        <v>0.66399305555555554</v>
      </c>
      <c r="F216" s="4">
        <v>0.83724537037037039</v>
      </c>
      <c r="G216" s="4">
        <v>0.17291666666666666</v>
      </c>
      <c r="H216">
        <v>664</v>
      </c>
      <c r="I216">
        <v>5592</v>
      </c>
      <c r="J216">
        <v>8.5</v>
      </c>
    </row>
    <row r="217" spans="1:10" hidden="1" x14ac:dyDescent="0.25">
      <c r="A217">
        <v>1</v>
      </c>
      <c r="B217" s="44" t="s">
        <v>18</v>
      </c>
      <c r="C217">
        <v>3</v>
      </c>
      <c r="D217" s="1">
        <v>45521</v>
      </c>
      <c r="E217" s="4">
        <v>0.99709490740740736</v>
      </c>
      <c r="F217" s="4">
        <v>0.19192129629629628</v>
      </c>
      <c r="G217" s="4">
        <v>0.19444444444444445</v>
      </c>
      <c r="H217">
        <v>667</v>
      </c>
      <c r="I217">
        <v>5686</v>
      </c>
      <c r="J217">
        <v>8.6</v>
      </c>
    </row>
    <row r="218" spans="1:10" hidden="1" x14ac:dyDescent="0.25">
      <c r="B218" s="44" t="s">
        <v>11</v>
      </c>
      <c r="C218" t="s">
        <v>12</v>
      </c>
      <c r="D218" s="1" t="s">
        <v>4</v>
      </c>
      <c r="E218" s="4"/>
      <c r="F218" s="4"/>
      <c r="G218" s="4"/>
      <c r="H218" t="s">
        <v>7</v>
      </c>
      <c r="I218" t="s">
        <v>16</v>
      </c>
      <c r="J218" t="s">
        <v>19</v>
      </c>
    </row>
    <row r="219" spans="1:10" hidden="1" x14ac:dyDescent="0.25">
      <c r="A219">
        <v>84</v>
      </c>
      <c r="B219" s="44" t="s">
        <v>18</v>
      </c>
      <c r="C219">
        <v>1</v>
      </c>
      <c r="D219" s="1">
        <v>45522</v>
      </c>
      <c r="E219" s="4">
        <v>0.33414351851851853</v>
      </c>
      <c r="F219" s="4">
        <v>0.53020833333333328</v>
      </c>
      <c r="G219" s="4">
        <v>0.19583333333333333</v>
      </c>
      <c r="H219">
        <v>670</v>
      </c>
      <c r="I219">
        <v>5781</v>
      </c>
      <c r="J219">
        <v>8.6999999999999993</v>
      </c>
    </row>
    <row r="220" spans="1:10" hidden="1" x14ac:dyDescent="0.25">
      <c r="A220">
        <v>65</v>
      </c>
      <c r="B220" s="44" t="s">
        <v>18</v>
      </c>
      <c r="C220">
        <v>2</v>
      </c>
      <c r="D220" s="1">
        <v>45522</v>
      </c>
      <c r="E220" s="4">
        <v>0.63467592592592592</v>
      </c>
      <c r="F220" s="4">
        <v>0.84738425925925931</v>
      </c>
      <c r="G220" s="4">
        <v>0.21249999999999999</v>
      </c>
      <c r="H220">
        <v>665</v>
      </c>
      <c r="I220">
        <v>5657</v>
      </c>
      <c r="J220">
        <v>8.6</v>
      </c>
    </row>
    <row r="221" spans="1:10" hidden="1" x14ac:dyDescent="0.25">
      <c r="A221">
        <v>-8</v>
      </c>
      <c r="B221" s="44" t="s">
        <v>18</v>
      </c>
      <c r="C221">
        <v>3</v>
      </c>
      <c r="D221" s="1">
        <v>45522</v>
      </c>
      <c r="E221" s="4">
        <v>0.99642361111111111</v>
      </c>
      <c r="F221" s="4">
        <v>0.19974537037037038</v>
      </c>
      <c r="G221" s="4">
        <v>0.20277777777777778</v>
      </c>
      <c r="H221">
        <v>672</v>
      </c>
      <c r="I221">
        <v>5678</v>
      </c>
      <c r="J221">
        <v>8.5</v>
      </c>
    </row>
    <row r="222" spans="1:10" hidden="1" x14ac:dyDescent="0.25">
      <c r="B222" s="44" t="s">
        <v>11</v>
      </c>
      <c r="C222" t="s">
        <v>12</v>
      </c>
      <c r="D222" s="1" t="s">
        <v>4</v>
      </c>
      <c r="E222" s="4"/>
      <c r="F222" s="4"/>
      <c r="G222" s="4"/>
      <c r="H222" t="s">
        <v>7</v>
      </c>
      <c r="I222" t="s">
        <v>16</v>
      </c>
      <c r="J222" t="s">
        <v>19</v>
      </c>
    </row>
    <row r="223" spans="1:10" hidden="1" x14ac:dyDescent="0.25">
      <c r="A223">
        <v>682</v>
      </c>
      <c r="B223" s="44" t="s">
        <v>18</v>
      </c>
      <c r="C223">
        <v>1</v>
      </c>
      <c r="D223" s="1">
        <v>45523</v>
      </c>
      <c r="E223" s="4">
        <v>0.33740740740740743</v>
      </c>
      <c r="F223" s="4">
        <v>0.57833333333333337</v>
      </c>
      <c r="G223" s="4">
        <v>0.24027777777777778</v>
      </c>
      <c r="H223">
        <v>674</v>
      </c>
      <c r="I223">
        <v>6463</v>
      </c>
      <c r="J223">
        <v>9.6</v>
      </c>
    </row>
    <row r="224" spans="1:10" hidden="1" x14ac:dyDescent="0.25">
      <c r="A224">
        <v>-627</v>
      </c>
      <c r="B224" s="44" t="s">
        <v>18</v>
      </c>
      <c r="C224">
        <v>2</v>
      </c>
      <c r="D224" s="1">
        <v>45523</v>
      </c>
      <c r="E224" s="4">
        <v>0.66680555555555554</v>
      </c>
      <c r="F224" s="4">
        <v>0.83592592592592596</v>
      </c>
      <c r="G224" s="4">
        <v>0.16875000000000001</v>
      </c>
      <c r="H224">
        <v>667</v>
      </c>
      <c r="I224">
        <v>5030</v>
      </c>
      <c r="J224">
        <v>7.6</v>
      </c>
    </row>
    <row r="225" spans="1:10" hidden="1" x14ac:dyDescent="0.25">
      <c r="A225">
        <v>239</v>
      </c>
      <c r="B225" s="44" t="s">
        <v>18</v>
      </c>
      <c r="C225">
        <v>3</v>
      </c>
      <c r="D225" s="1">
        <v>45523</v>
      </c>
      <c r="E225" s="4">
        <v>0</v>
      </c>
      <c r="F225" s="4">
        <v>0.20355324074074074</v>
      </c>
      <c r="G225" s="4">
        <v>0.20347222222222222</v>
      </c>
      <c r="H225">
        <v>669</v>
      </c>
      <c r="I225">
        <v>5917</v>
      </c>
      <c r="J225">
        <v>8.9</v>
      </c>
    </row>
    <row r="226" spans="1:10" hidden="1" x14ac:dyDescent="0.25">
      <c r="B226" s="44" t="s">
        <v>11</v>
      </c>
      <c r="C226" t="s">
        <v>12</v>
      </c>
      <c r="D226" s="1" t="s">
        <v>4</v>
      </c>
      <c r="E226" s="4"/>
      <c r="F226" s="4"/>
      <c r="G226" s="4"/>
      <c r="H226" t="s">
        <v>7</v>
      </c>
      <c r="I226" t="s">
        <v>16</v>
      </c>
      <c r="J226" t="s">
        <v>19</v>
      </c>
    </row>
    <row r="227" spans="1:10" hidden="1" x14ac:dyDescent="0.25">
      <c r="A227">
        <v>-753</v>
      </c>
      <c r="B227" s="44" t="s">
        <v>18</v>
      </c>
      <c r="C227">
        <v>1</v>
      </c>
      <c r="D227" s="1">
        <v>45524</v>
      </c>
      <c r="E227" s="4">
        <v>0.33763888888888888</v>
      </c>
      <c r="F227" s="4">
        <v>0.51901620370370372</v>
      </c>
      <c r="G227" s="4">
        <v>0.18124999999999999</v>
      </c>
      <c r="H227">
        <v>674</v>
      </c>
      <c r="I227">
        <v>5710</v>
      </c>
      <c r="J227">
        <v>8.5</v>
      </c>
    </row>
    <row r="228" spans="1:10" hidden="1" x14ac:dyDescent="0.25">
      <c r="A228">
        <v>661</v>
      </c>
      <c r="B228" s="44" t="s">
        <v>18</v>
      </c>
      <c r="C228">
        <v>2</v>
      </c>
      <c r="D228" s="1">
        <v>45524</v>
      </c>
      <c r="E228" s="4">
        <v>0.66967592592592595</v>
      </c>
      <c r="F228" s="4">
        <v>0.83944444444444444</v>
      </c>
      <c r="G228" s="4">
        <v>0.16944444444444445</v>
      </c>
      <c r="H228">
        <v>669</v>
      </c>
      <c r="I228">
        <v>5691</v>
      </c>
      <c r="J228">
        <v>8.6</v>
      </c>
    </row>
    <row r="229" spans="1:10" hidden="1" x14ac:dyDescent="0.25">
      <c r="A229">
        <v>-408</v>
      </c>
      <c r="B229" s="44" t="s">
        <v>18</v>
      </c>
      <c r="C229">
        <v>3</v>
      </c>
      <c r="D229" s="1">
        <v>45524</v>
      </c>
      <c r="E229" s="4">
        <v>0.99603009259259256</v>
      </c>
      <c r="F229" s="4">
        <v>0.19408564814814816</v>
      </c>
      <c r="G229" s="4">
        <v>0.19791666666666666</v>
      </c>
      <c r="H229">
        <v>668</v>
      </c>
      <c r="I229">
        <v>5509</v>
      </c>
      <c r="J229">
        <v>8.3000000000000007</v>
      </c>
    </row>
    <row r="230" spans="1:10" hidden="1" x14ac:dyDescent="0.25">
      <c r="B230" s="44" t="s">
        <v>11</v>
      </c>
      <c r="C230" t="s">
        <v>12</v>
      </c>
      <c r="D230" s="1" t="s">
        <v>4</v>
      </c>
      <c r="E230" s="4"/>
      <c r="F230" s="4"/>
      <c r="G230" s="4"/>
      <c r="H230" t="s">
        <v>7</v>
      </c>
      <c r="I230" t="s">
        <v>16</v>
      </c>
      <c r="J230" t="s">
        <v>19</v>
      </c>
    </row>
    <row r="231" spans="1:10" hidden="1" x14ac:dyDescent="0.25">
      <c r="A231">
        <v>-505</v>
      </c>
      <c r="B231" s="44" t="s">
        <v>18</v>
      </c>
      <c r="C231">
        <v>1</v>
      </c>
      <c r="D231" s="1">
        <v>45525</v>
      </c>
      <c r="E231" s="4">
        <v>0.33474537037037039</v>
      </c>
      <c r="F231" s="4">
        <v>0.53332175925925929</v>
      </c>
      <c r="G231" s="4">
        <v>0.19791666666666666</v>
      </c>
      <c r="H231">
        <v>655</v>
      </c>
      <c r="I231">
        <v>5205</v>
      </c>
      <c r="J231">
        <v>8</v>
      </c>
    </row>
    <row r="232" spans="1:10" hidden="1" x14ac:dyDescent="0.25">
      <c r="A232">
        <v>-207</v>
      </c>
      <c r="B232" s="44" t="s">
        <v>18</v>
      </c>
      <c r="C232">
        <v>2</v>
      </c>
      <c r="D232" s="1">
        <v>45525</v>
      </c>
      <c r="E232" s="4">
        <v>0.66716435185185186</v>
      </c>
      <c r="F232" s="4">
        <v>0.87069444444444444</v>
      </c>
      <c r="G232" s="4">
        <v>0.20347222222222222</v>
      </c>
      <c r="H232">
        <v>681</v>
      </c>
      <c r="I232">
        <v>5484</v>
      </c>
      <c r="J232">
        <v>8.1</v>
      </c>
    </row>
    <row r="233" spans="1:10" hidden="1" x14ac:dyDescent="0.25">
      <c r="A233">
        <v>-322</v>
      </c>
      <c r="B233" s="44" t="s">
        <v>18</v>
      </c>
      <c r="C233">
        <v>3</v>
      </c>
      <c r="D233" s="1">
        <v>45525</v>
      </c>
      <c r="E233" s="4">
        <v>5.324074074074074E-3</v>
      </c>
      <c r="F233" s="4">
        <v>0.21459490740740741</v>
      </c>
      <c r="G233" s="4">
        <v>0.20902777777777778</v>
      </c>
      <c r="H233">
        <v>679</v>
      </c>
      <c r="I233">
        <v>5187</v>
      </c>
      <c r="J233">
        <v>7.7</v>
      </c>
    </row>
    <row r="234" spans="1:10" hidden="1" x14ac:dyDescent="0.25">
      <c r="B234" s="44" t="s">
        <v>11</v>
      </c>
      <c r="C234" t="s">
        <v>12</v>
      </c>
      <c r="D234" s="1" t="s">
        <v>4</v>
      </c>
      <c r="E234" s="4"/>
      <c r="F234" s="4"/>
      <c r="G234" s="4"/>
      <c r="H234" t="s">
        <v>7</v>
      </c>
      <c r="I234" t="s">
        <v>16</v>
      </c>
      <c r="J234" t="s">
        <v>19</v>
      </c>
    </row>
    <row r="235" spans="1:10" hidden="1" x14ac:dyDescent="0.25">
      <c r="A235">
        <v>50</v>
      </c>
      <c r="B235" s="44" t="s">
        <v>18</v>
      </c>
      <c r="C235">
        <v>1</v>
      </c>
      <c r="D235" s="1">
        <v>45526</v>
      </c>
      <c r="E235" s="4">
        <v>0.33791666666666664</v>
      </c>
      <c r="F235" s="4">
        <v>0.54418981481481477</v>
      </c>
      <c r="G235" s="4">
        <v>0.20624999999999999</v>
      </c>
      <c r="H235">
        <v>660</v>
      </c>
      <c r="I235">
        <v>5255</v>
      </c>
      <c r="J235">
        <v>8</v>
      </c>
    </row>
    <row r="236" spans="1:10" hidden="1" x14ac:dyDescent="0.25">
      <c r="A236">
        <v>-539</v>
      </c>
      <c r="B236" s="44" t="s">
        <v>18</v>
      </c>
      <c r="C236">
        <v>2</v>
      </c>
      <c r="D236" s="1">
        <v>45526</v>
      </c>
      <c r="E236" s="4">
        <v>0.66939814814814813</v>
      </c>
      <c r="F236" s="4">
        <v>0.8842592592592593</v>
      </c>
      <c r="G236" s="4">
        <v>0.21458333333333332</v>
      </c>
      <c r="H236">
        <v>685</v>
      </c>
      <c r="I236">
        <v>4945</v>
      </c>
      <c r="J236">
        <v>7.3</v>
      </c>
    </row>
    <row r="237" spans="1:10" hidden="1" x14ac:dyDescent="0.25">
      <c r="A237">
        <v>-389</v>
      </c>
      <c r="B237" s="44" t="s">
        <v>18</v>
      </c>
      <c r="C237">
        <v>3</v>
      </c>
      <c r="D237" s="1">
        <v>45526</v>
      </c>
      <c r="E237" s="4">
        <v>2.4652777777777776E-3</v>
      </c>
      <c r="F237" s="4">
        <v>0.22423611111111111</v>
      </c>
      <c r="G237" s="4">
        <v>0.22152777777777777</v>
      </c>
      <c r="H237">
        <v>682</v>
      </c>
      <c r="I237">
        <v>4798</v>
      </c>
      <c r="J237">
        <v>7.1</v>
      </c>
    </row>
    <row r="238" spans="1:10" hidden="1" x14ac:dyDescent="0.25">
      <c r="B238" s="44" t="s">
        <v>11</v>
      </c>
      <c r="C238" t="s">
        <v>12</v>
      </c>
      <c r="D238" s="1" t="s">
        <v>4</v>
      </c>
      <c r="E238" s="4"/>
      <c r="F238" s="4"/>
      <c r="G238" s="4"/>
      <c r="H238" t="s">
        <v>7</v>
      </c>
      <c r="I238" t="s">
        <v>16</v>
      </c>
      <c r="J238" t="s">
        <v>19</v>
      </c>
    </row>
    <row r="239" spans="1:10" hidden="1" x14ac:dyDescent="0.25">
      <c r="A239">
        <v>317</v>
      </c>
      <c r="B239" s="44" t="s">
        <v>18</v>
      </c>
      <c r="C239">
        <v>1</v>
      </c>
      <c r="D239" s="1">
        <v>45527</v>
      </c>
      <c r="E239" s="4">
        <v>0.33491898148148147</v>
      </c>
      <c r="F239" s="4">
        <v>0.53109953703703705</v>
      </c>
      <c r="G239" s="4">
        <v>0.19583333333333333</v>
      </c>
      <c r="H239">
        <v>680</v>
      </c>
      <c r="I239">
        <v>5572</v>
      </c>
      <c r="J239">
        <v>8.1999999999999993</v>
      </c>
    </row>
    <row r="240" spans="1:10" hidden="1" x14ac:dyDescent="0.25">
      <c r="A240">
        <v>920</v>
      </c>
      <c r="B240" s="44" t="s">
        <v>18</v>
      </c>
      <c r="C240">
        <v>2</v>
      </c>
      <c r="D240" s="1">
        <v>45527</v>
      </c>
      <c r="E240" s="4">
        <v>0.66741898148148149</v>
      </c>
      <c r="F240" s="4">
        <v>0.86068287037037039</v>
      </c>
      <c r="G240" s="4">
        <v>0.19305555555555556</v>
      </c>
      <c r="H240">
        <v>677</v>
      </c>
      <c r="I240">
        <v>5865</v>
      </c>
      <c r="J240">
        <v>8.6999999999999993</v>
      </c>
    </row>
    <row r="241" spans="1:10" hidden="1" x14ac:dyDescent="0.25">
      <c r="A241">
        <v>1222</v>
      </c>
      <c r="B241" s="44" t="s">
        <v>18</v>
      </c>
      <c r="C241">
        <v>3</v>
      </c>
      <c r="D241" s="1">
        <v>45527</v>
      </c>
      <c r="E241" s="4">
        <v>6.3888888888888893E-3</v>
      </c>
      <c r="F241" s="4">
        <v>0.21969907407407407</v>
      </c>
      <c r="G241" s="4">
        <v>0.21319444444444444</v>
      </c>
      <c r="H241">
        <v>678</v>
      </c>
      <c r="I241">
        <v>6020</v>
      </c>
      <c r="J241">
        <v>8.9</v>
      </c>
    </row>
    <row r="242" spans="1:10" hidden="1" x14ac:dyDescent="0.25">
      <c r="B242" s="44" t="s">
        <v>11</v>
      </c>
      <c r="C242" t="s">
        <v>12</v>
      </c>
      <c r="D242" s="1" t="s">
        <v>4</v>
      </c>
      <c r="E242" s="4"/>
      <c r="F242" s="4"/>
      <c r="G242" s="4"/>
      <c r="H242" t="s">
        <v>7</v>
      </c>
      <c r="I242" t="s">
        <v>16</v>
      </c>
      <c r="J242" t="s">
        <v>19</v>
      </c>
    </row>
    <row r="243" spans="1:10" hidden="1" x14ac:dyDescent="0.25">
      <c r="A243">
        <v>-54</v>
      </c>
      <c r="B243" s="44" t="s">
        <v>18</v>
      </c>
      <c r="C243">
        <v>1</v>
      </c>
      <c r="D243" s="1">
        <v>45528</v>
      </c>
      <c r="E243" s="4">
        <v>0.33398148148148149</v>
      </c>
      <c r="F243" s="4">
        <v>0.51320601851851855</v>
      </c>
      <c r="G243" s="4">
        <v>0.17916666666666667</v>
      </c>
      <c r="H243">
        <v>661</v>
      </c>
      <c r="I243">
        <v>5518</v>
      </c>
      <c r="J243">
        <v>8.4</v>
      </c>
    </row>
    <row r="244" spans="1:10" hidden="1" x14ac:dyDescent="0.25">
      <c r="A244">
        <v>157</v>
      </c>
      <c r="B244" s="44" t="s">
        <v>18</v>
      </c>
      <c r="C244">
        <v>2</v>
      </c>
      <c r="D244" s="1">
        <v>45528</v>
      </c>
      <c r="E244" s="4">
        <v>0.66763888888888889</v>
      </c>
      <c r="F244" s="4">
        <v>0.84701388888888884</v>
      </c>
      <c r="G244" s="4">
        <v>0.17916666666666667</v>
      </c>
      <c r="H244">
        <v>669</v>
      </c>
      <c r="I244">
        <v>6022</v>
      </c>
      <c r="J244">
        <v>9.1</v>
      </c>
    </row>
    <row r="245" spans="1:10" hidden="1" x14ac:dyDescent="0.25">
      <c r="A245">
        <v>85</v>
      </c>
      <c r="B245" s="44" t="s">
        <v>18</v>
      </c>
      <c r="C245">
        <v>3</v>
      </c>
      <c r="D245" s="1">
        <v>45528</v>
      </c>
      <c r="E245" s="4">
        <v>7.7546296296296293E-4</v>
      </c>
      <c r="F245" s="4">
        <v>0.21662037037037038</v>
      </c>
      <c r="G245" s="4">
        <v>0.21527777777777779</v>
      </c>
      <c r="H245">
        <v>680</v>
      </c>
      <c r="I245">
        <v>6105</v>
      </c>
      <c r="J245">
        <v>9</v>
      </c>
    </row>
    <row r="246" spans="1:10" hidden="1" x14ac:dyDescent="0.25">
      <c r="B246" s="44" t="s">
        <v>11</v>
      </c>
      <c r="C246" t="s">
        <v>12</v>
      </c>
      <c r="D246" s="1" t="s">
        <v>4</v>
      </c>
      <c r="E246" s="4"/>
      <c r="F246" s="4"/>
      <c r="G246" s="4"/>
      <c r="H246" t="s">
        <v>7</v>
      </c>
      <c r="I246" t="s">
        <v>16</v>
      </c>
      <c r="J246" t="s">
        <v>19</v>
      </c>
    </row>
    <row r="247" spans="1:10" hidden="1" x14ac:dyDescent="0.25">
      <c r="A247">
        <v>-81</v>
      </c>
      <c r="B247" s="44" t="s">
        <v>18</v>
      </c>
      <c r="C247">
        <v>1</v>
      </c>
      <c r="D247" s="1">
        <v>45529</v>
      </c>
      <c r="E247" s="4">
        <v>0.33118055555555553</v>
      </c>
      <c r="F247" s="4">
        <v>0.51214120370370375</v>
      </c>
      <c r="G247" s="4">
        <v>0.18055555555555555</v>
      </c>
      <c r="H247">
        <v>656</v>
      </c>
      <c r="I247">
        <v>5437</v>
      </c>
      <c r="J247">
        <v>8.3000000000000007</v>
      </c>
    </row>
    <row r="248" spans="1:10" hidden="1" x14ac:dyDescent="0.25">
      <c r="A248">
        <v>355</v>
      </c>
      <c r="B248" s="44" t="s">
        <v>18</v>
      </c>
      <c r="C248">
        <v>2</v>
      </c>
      <c r="D248" s="1">
        <v>45529</v>
      </c>
      <c r="E248" s="4">
        <v>0.66805555555555551</v>
      </c>
      <c r="F248" s="4">
        <v>0.88517361111111115</v>
      </c>
      <c r="G248" s="4">
        <v>0.21666666666666667</v>
      </c>
      <c r="H248">
        <v>680</v>
      </c>
      <c r="I248">
        <v>6377</v>
      </c>
      <c r="J248">
        <v>9.4</v>
      </c>
    </row>
    <row r="249" spans="1:10" hidden="1" x14ac:dyDescent="0.25">
      <c r="A249">
        <v>-118</v>
      </c>
      <c r="B249" s="44" t="s">
        <v>18</v>
      </c>
      <c r="C249">
        <v>3</v>
      </c>
      <c r="D249" s="1">
        <v>45529</v>
      </c>
      <c r="E249" s="4">
        <v>2.3842592592592591E-3</v>
      </c>
      <c r="F249" s="4">
        <v>0.23065972222222222</v>
      </c>
      <c r="G249" s="4">
        <v>0.22777777777777777</v>
      </c>
      <c r="H249">
        <v>679</v>
      </c>
      <c r="I249">
        <v>5987</v>
      </c>
      <c r="J249">
        <v>8.9</v>
      </c>
    </row>
    <row r="250" spans="1:10" hidden="1" x14ac:dyDescent="0.25">
      <c r="B250" s="44" t="s">
        <v>11</v>
      </c>
      <c r="C250" t="s">
        <v>12</v>
      </c>
      <c r="D250" s="1" t="s">
        <v>4</v>
      </c>
      <c r="E250" s="4"/>
      <c r="F250" s="4"/>
      <c r="G250" s="4"/>
      <c r="H250" t="s">
        <v>7</v>
      </c>
      <c r="I250" t="s">
        <v>16</v>
      </c>
      <c r="J250" t="s">
        <v>19</v>
      </c>
    </row>
    <row r="251" spans="1:10" hidden="1" x14ac:dyDescent="0.25">
      <c r="A251">
        <v>335</v>
      </c>
      <c r="B251" s="44" t="s">
        <v>18</v>
      </c>
      <c r="C251">
        <v>1</v>
      </c>
      <c r="D251" s="1">
        <v>45530</v>
      </c>
      <c r="E251" s="4">
        <v>0.3387384259259259</v>
      </c>
      <c r="F251" s="4">
        <v>0.52934027777777781</v>
      </c>
      <c r="G251" s="4">
        <v>0.19027777777777777</v>
      </c>
      <c r="H251">
        <v>658</v>
      </c>
      <c r="I251">
        <v>5772</v>
      </c>
      <c r="J251">
        <v>8.8000000000000007</v>
      </c>
    </row>
    <row r="252" spans="1:10" hidden="1" x14ac:dyDescent="0.25">
      <c r="A252">
        <v>-13</v>
      </c>
      <c r="B252" s="44" t="s">
        <v>18</v>
      </c>
      <c r="C252">
        <v>2</v>
      </c>
      <c r="D252" s="1">
        <v>45530</v>
      </c>
      <c r="E252" s="4">
        <v>0.66819444444444442</v>
      </c>
      <c r="F252" s="4">
        <v>0.89320601851851855</v>
      </c>
      <c r="G252" s="4">
        <v>0.22500000000000001</v>
      </c>
      <c r="H252">
        <v>682</v>
      </c>
      <c r="I252">
        <v>6364</v>
      </c>
      <c r="J252">
        <v>9.4</v>
      </c>
    </row>
    <row r="253" spans="1:10" hidden="1" x14ac:dyDescent="0.25">
      <c r="A253">
        <v>-839</v>
      </c>
      <c r="B253" s="44" t="s">
        <v>18</v>
      </c>
      <c r="C253">
        <v>3</v>
      </c>
      <c r="D253" s="1">
        <v>45530</v>
      </c>
      <c r="E253" s="4">
        <v>6.5972222222222224E-4</v>
      </c>
      <c r="F253" s="4">
        <v>0.21350694444444446</v>
      </c>
      <c r="G253" s="4">
        <v>0.21249999999999999</v>
      </c>
      <c r="H253">
        <v>663</v>
      </c>
      <c r="I253">
        <v>5148</v>
      </c>
      <c r="J253">
        <v>7.8</v>
      </c>
    </row>
    <row r="254" spans="1:10" hidden="1" x14ac:dyDescent="0.25">
      <c r="B254" s="44" t="s">
        <v>11</v>
      </c>
      <c r="C254" t="s">
        <v>12</v>
      </c>
      <c r="D254" s="1" t="s">
        <v>4</v>
      </c>
      <c r="E254" s="4"/>
      <c r="F254" s="4"/>
      <c r="G254" s="4"/>
      <c r="H254" t="s">
        <v>7</v>
      </c>
      <c r="I254" t="s">
        <v>16</v>
      </c>
      <c r="J254" t="s">
        <v>19</v>
      </c>
    </row>
    <row r="255" spans="1:10" hidden="1" x14ac:dyDescent="0.25">
      <c r="A255">
        <v>496</v>
      </c>
      <c r="B255" s="44" t="s">
        <v>18</v>
      </c>
      <c r="C255">
        <v>1</v>
      </c>
      <c r="D255" s="1">
        <v>45531</v>
      </c>
      <c r="E255" s="4">
        <v>0.33927083333333335</v>
      </c>
      <c r="F255" s="4">
        <v>0.53618055555555555</v>
      </c>
      <c r="G255" s="4">
        <v>0.19652777777777777</v>
      </c>
      <c r="H255">
        <v>675</v>
      </c>
      <c r="I255">
        <v>6268</v>
      </c>
      <c r="J255">
        <v>9.3000000000000007</v>
      </c>
    </row>
    <row r="256" spans="1:10" hidden="1" x14ac:dyDescent="0.25">
      <c r="A256">
        <v>-262</v>
      </c>
      <c r="B256" s="44" t="s">
        <v>18</v>
      </c>
      <c r="C256">
        <v>2</v>
      </c>
      <c r="D256" s="1">
        <v>45531</v>
      </c>
      <c r="E256" s="4">
        <v>0.66886574074074079</v>
      </c>
      <c r="F256" s="4">
        <v>0.88771990740740736</v>
      </c>
      <c r="G256" s="4">
        <v>0.21875</v>
      </c>
      <c r="H256">
        <v>677</v>
      </c>
      <c r="I256">
        <v>6102</v>
      </c>
      <c r="J256">
        <v>9.1</v>
      </c>
    </row>
    <row r="257" spans="1:10" hidden="1" x14ac:dyDescent="0.25">
      <c r="A257">
        <v>-142</v>
      </c>
      <c r="B257" s="44" t="s">
        <v>18</v>
      </c>
      <c r="C257">
        <v>3</v>
      </c>
      <c r="D257" s="1">
        <v>45531</v>
      </c>
      <c r="E257" s="4">
        <v>1.3888888888888889E-4</v>
      </c>
      <c r="F257" s="4">
        <v>0.18144675925925927</v>
      </c>
      <c r="G257" s="4">
        <v>0.18124999999999999</v>
      </c>
      <c r="H257">
        <v>665</v>
      </c>
      <c r="I257">
        <v>5006</v>
      </c>
      <c r="J257">
        <v>7.6</v>
      </c>
    </row>
    <row r="258" spans="1:10" hidden="1" x14ac:dyDescent="0.25">
      <c r="B258" s="44" t="s">
        <v>11</v>
      </c>
      <c r="C258" t="s">
        <v>12</v>
      </c>
      <c r="D258" s="1" t="s">
        <v>4</v>
      </c>
      <c r="E258" s="4"/>
      <c r="F258" s="4"/>
      <c r="G258" s="4"/>
      <c r="H258" t="s">
        <v>7</v>
      </c>
      <c r="I258" t="s">
        <v>16</v>
      </c>
      <c r="J258" t="s">
        <v>19</v>
      </c>
    </row>
    <row r="259" spans="1:10" hidden="1" x14ac:dyDescent="0.25">
      <c r="A259">
        <v>279</v>
      </c>
      <c r="B259" s="44" t="s">
        <v>18</v>
      </c>
      <c r="C259">
        <v>1</v>
      </c>
      <c r="D259" s="1">
        <v>45531</v>
      </c>
      <c r="E259" s="4">
        <v>0.33280092592592592</v>
      </c>
      <c r="F259" s="4">
        <v>0.51395833333333329</v>
      </c>
      <c r="G259" s="4">
        <v>0.19652777777777777</v>
      </c>
      <c r="H259">
        <v>679</v>
      </c>
      <c r="I259">
        <v>6547</v>
      </c>
      <c r="J259">
        <v>9.3000000000000007</v>
      </c>
    </row>
    <row r="260" spans="1:10" hidden="1" x14ac:dyDescent="0.25">
      <c r="A260">
        <v>281</v>
      </c>
      <c r="B260" s="44" t="s">
        <v>18</v>
      </c>
      <c r="C260">
        <v>2</v>
      </c>
      <c r="D260" s="1">
        <v>45532</v>
      </c>
      <c r="E260" s="4">
        <v>0.67172453703703705</v>
      </c>
      <c r="F260" s="4">
        <v>0.89680555555555552</v>
      </c>
      <c r="G260" s="4">
        <v>0.22500000000000001</v>
      </c>
      <c r="H260">
        <v>680</v>
      </c>
      <c r="I260">
        <v>6383</v>
      </c>
      <c r="J260">
        <v>9.4</v>
      </c>
    </row>
    <row r="261" spans="1:10" hidden="1" x14ac:dyDescent="0.25">
      <c r="A261">
        <v>273</v>
      </c>
      <c r="B261" s="44" t="s">
        <v>18</v>
      </c>
      <c r="C261">
        <v>3</v>
      </c>
      <c r="D261" s="1">
        <v>45532</v>
      </c>
      <c r="E261" s="4">
        <v>0.99905092592592593</v>
      </c>
      <c r="F261" s="4">
        <v>0.18766203703703704</v>
      </c>
      <c r="G261" s="4">
        <v>0.18819444444444444</v>
      </c>
      <c r="H261">
        <v>686</v>
      </c>
      <c r="I261">
        <v>5279</v>
      </c>
      <c r="J261">
        <v>7.7</v>
      </c>
    </row>
    <row r="262" spans="1:10" hidden="1" x14ac:dyDescent="0.25">
      <c r="B262" s="44" t="s">
        <v>11</v>
      </c>
      <c r="C262" t="s">
        <v>12</v>
      </c>
      <c r="D262" s="1" t="s">
        <v>4</v>
      </c>
      <c r="E262" s="4"/>
      <c r="F262" s="4"/>
      <c r="G262" s="4"/>
      <c r="H262" t="s">
        <v>7</v>
      </c>
      <c r="I262" t="s">
        <v>16</v>
      </c>
      <c r="J262" t="s">
        <v>19</v>
      </c>
    </row>
    <row r="263" spans="1:10" hidden="1" x14ac:dyDescent="0.25">
      <c r="A263">
        <v>395</v>
      </c>
      <c r="B263" s="44" t="s">
        <v>18</v>
      </c>
      <c r="C263">
        <v>1</v>
      </c>
      <c r="D263" s="1">
        <v>45533</v>
      </c>
      <c r="E263" s="4">
        <v>0.33880787037037036</v>
      </c>
      <c r="F263" s="4">
        <v>0.52462962962962967</v>
      </c>
      <c r="G263" s="4">
        <v>0.18680555555555556</v>
      </c>
      <c r="H263">
        <v>680</v>
      </c>
      <c r="I263">
        <v>6942</v>
      </c>
      <c r="J263">
        <v>9.6</v>
      </c>
    </row>
    <row r="264" spans="1:10" hidden="1" x14ac:dyDescent="0.25">
      <c r="A264">
        <v>-94</v>
      </c>
      <c r="B264" s="44" t="s">
        <v>18</v>
      </c>
      <c r="C264">
        <v>2</v>
      </c>
      <c r="D264" s="1">
        <v>45533</v>
      </c>
      <c r="E264" s="4">
        <v>0.67060185185185184</v>
      </c>
      <c r="F264" s="4">
        <v>0.90292824074074074</v>
      </c>
      <c r="G264" s="4">
        <v>0.23194444444444445</v>
      </c>
      <c r="H264">
        <v>704</v>
      </c>
      <c r="I264">
        <v>6289</v>
      </c>
      <c r="J264">
        <v>9</v>
      </c>
    </row>
    <row r="265" spans="1:10" hidden="1" x14ac:dyDescent="0.25">
      <c r="A265">
        <v>-50</v>
      </c>
      <c r="B265" s="44" t="s">
        <v>18</v>
      </c>
      <c r="C265">
        <v>3</v>
      </c>
      <c r="D265" s="1">
        <v>45533</v>
      </c>
      <c r="E265" s="4">
        <v>0.99613425925925925</v>
      </c>
      <c r="F265" s="4">
        <v>0.21932870370370369</v>
      </c>
      <c r="G265" s="4">
        <v>0.22291666666666668</v>
      </c>
      <c r="H265">
        <v>690</v>
      </c>
      <c r="I265">
        <v>5229</v>
      </c>
      <c r="J265">
        <v>7.6</v>
      </c>
    </row>
    <row r="266" spans="1:10" hidden="1" x14ac:dyDescent="0.25">
      <c r="B266" s="44" t="s">
        <v>11</v>
      </c>
      <c r="C266" t="s">
        <v>12</v>
      </c>
      <c r="D266" s="1" t="s">
        <v>4</v>
      </c>
      <c r="E266" s="4"/>
      <c r="F266" s="4"/>
      <c r="G266" s="4"/>
      <c r="H266" t="s">
        <v>7</v>
      </c>
      <c r="I266" t="s">
        <v>16</v>
      </c>
      <c r="J266" t="s">
        <v>19</v>
      </c>
    </row>
    <row r="267" spans="1:10" hidden="1" x14ac:dyDescent="0.25">
      <c r="A267">
        <v>-365</v>
      </c>
      <c r="B267" s="44" t="s">
        <v>18</v>
      </c>
      <c r="C267">
        <v>1</v>
      </c>
      <c r="D267" s="1">
        <v>45534</v>
      </c>
      <c r="E267" s="4">
        <v>0.33719907407407407</v>
      </c>
      <c r="F267" s="4">
        <v>0.55388888888888888</v>
      </c>
      <c r="G267" s="4">
        <v>0.21666666666666667</v>
      </c>
      <c r="H267">
        <v>661</v>
      </c>
      <c r="I267">
        <v>6577</v>
      </c>
      <c r="J267">
        <v>10</v>
      </c>
    </row>
    <row r="268" spans="1:10" hidden="1" x14ac:dyDescent="0.25">
      <c r="A268">
        <v>-98</v>
      </c>
      <c r="B268" s="44" t="s">
        <v>18</v>
      </c>
      <c r="C268">
        <v>2</v>
      </c>
      <c r="D268" s="1">
        <v>45534</v>
      </c>
      <c r="E268" s="4">
        <v>0.67009259259259257</v>
      </c>
      <c r="F268" s="4">
        <v>0.88045138888888885</v>
      </c>
      <c r="G268" s="4">
        <v>0.20972222222222223</v>
      </c>
      <c r="H268">
        <v>676</v>
      </c>
      <c r="I268">
        <v>6191</v>
      </c>
      <c r="J268">
        <v>9.1999999999999993</v>
      </c>
    </row>
    <row r="269" spans="1:10" hidden="1" x14ac:dyDescent="0.25">
      <c r="A269">
        <v>-95</v>
      </c>
      <c r="B269" s="44" t="s">
        <v>18</v>
      </c>
      <c r="C269">
        <v>3</v>
      </c>
      <c r="D269" s="1">
        <v>45534</v>
      </c>
      <c r="E269" s="4">
        <v>0.99564814814814817</v>
      </c>
      <c r="F269" s="4">
        <v>0.19344907407407408</v>
      </c>
      <c r="G269" s="4">
        <v>0.19722222222222222</v>
      </c>
      <c r="H269">
        <v>690</v>
      </c>
      <c r="I269">
        <v>5134</v>
      </c>
      <c r="J269">
        <v>7.5</v>
      </c>
    </row>
    <row r="270" spans="1:10" hidden="1" x14ac:dyDescent="0.25">
      <c r="B270" s="44" t="s">
        <v>11</v>
      </c>
      <c r="C270" t="s">
        <v>12</v>
      </c>
      <c r="D270" s="1" t="s">
        <v>4</v>
      </c>
      <c r="E270" s="4"/>
      <c r="F270" s="4"/>
      <c r="G270" s="4"/>
      <c r="H270" t="s">
        <v>7</v>
      </c>
      <c r="I270" t="s">
        <v>16</v>
      </c>
      <c r="J270" t="s">
        <v>19</v>
      </c>
    </row>
    <row r="271" spans="1:10" hidden="1" x14ac:dyDescent="0.25">
      <c r="A271">
        <v>80</v>
      </c>
      <c r="B271" s="44" t="s">
        <v>18</v>
      </c>
      <c r="C271">
        <v>1</v>
      </c>
      <c r="D271" s="1">
        <v>45535</v>
      </c>
      <c r="E271" s="4">
        <v>0.33763888888888888</v>
      </c>
      <c r="F271" s="4">
        <v>0.55563657407407407</v>
      </c>
      <c r="G271" s="4">
        <v>0.21736111111111112</v>
      </c>
      <c r="H271">
        <v>669</v>
      </c>
      <c r="I271">
        <v>6657</v>
      </c>
      <c r="J271">
        <v>10</v>
      </c>
    </row>
    <row r="272" spans="1:10" hidden="1" x14ac:dyDescent="0.25">
      <c r="A272">
        <v>2</v>
      </c>
      <c r="B272" s="44" t="s">
        <v>18</v>
      </c>
      <c r="C272">
        <v>2</v>
      </c>
      <c r="D272" s="1">
        <v>45535</v>
      </c>
      <c r="E272" s="4">
        <v>0.66717592592592589</v>
      </c>
      <c r="F272" s="4">
        <v>0.90309027777777773</v>
      </c>
      <c r="G272" s="4">
        <v>0.23541666666666666</v>
      </c>
      <c r="H272">
        <v>681</v>
      </c>
      <c r="I272">
        <v>6193</v>
      </c>
      <c r="J272">
        <v>9.1</v>
      </c>
    </row>
    <row r="273" spans="1:10" hidden="1" x14ac:dyDescent="0.25">
      <c r="A273">
        <v>-185</v>
      </c>
      <c r="B273" s="44" t="s">
        <v>18</v>
      </c>
      <c r="C273">
        <v>3</v>
      </c>
      <c r="D273" s="1">
        <v>45535</v>
      </c>
      <c r="E273" s="4">
        <v>0.99199074074074078</v>
      </c>
      <c r="F273" s="4">
        <v>0.19548611111111111</v>
      </c>
      <c r="G273" s="4">
        <v>0.20347222222222222</v>
      </c>
      <c r="H273">
        <v>672</v>
      </c>
      <c r="I273">
        <v>4949</v>
      </c>
      <c r="J273">
        <v>7.4</v>
      </c>
    </row>
    <row r="274" spans="1:10" hidden="1" x14ac:dyDescent="0.25">
      <c r="B274" s="44" t="s">
        <v>11</v>
      </c>
      <c r="C274" t="s">
        <v>12</v>
      </c>
      <c r="D274" s="1" t="s">
        <v>4</v>
      </c>
      <c r="E274" s="4"/>
      <c r="F274" s="4"/>
      <c r="G274" s="4"/>
      <c r="H274" t="s">
        <v>7</v>
      </c>
      <c r="I274" t="s">
        <v>16</v>
      </c>
      <c r="J274" t="s">
        <v>19</v>
      </c>
    </row>
    <row r="275" spans="1:10" hidden="1" x14ac:dyDescent="0.25">
      <c r="A275">
        <v>-129</v>
      </c>
      <c r="B275" s="44" t="s">
        <v>18</v>
      </c>
      <c r="C275">
        <v>1</v>
      </c>
      <c r="D275" s="1">
        <v>45536</v>
      </c>
      <c r="E275" s="4">
        <v>0.3321527777777778</v>
      </c>
      <c r="F275" s="4">
        <v>0.54690972222222223</v>
      </c>
      <c r="G275" s="4">
        <v>0.21458333333333332</v>
      </c>
      <c r="H275">
        <v>663</v>
      </c>
      <c r="I275">
        <v>6528</v>
      </c>
      <c r="J275">
        <v>9.9</v>
      </c>
    </row>
    <row r="276" spans="1:10" hidden="1" x14ac:dyDescent="0.25">
      <c r="A276">
        <v>-111</v>
      </c>
      <c r="B276" s="44" t="s">
        <v>18</v>
      </c>
      <c r="C276">
        <v>2</v>
      </c>
      <c r="D276" s="1">
        <v>45536</v>
      </c>
      <c r="E276" s="4">
        <v>0.67355324074074074</v>
      </c>
      <c r="F276" s="4">
        <v>0.89244212962962965</v>
      </c>
      <c r="G276" s="4">
        <v>0.21875</v>
      </c>
      <c r="H276">
        <v>685</v>
      </c>
      <c r="I276">
        <v>6082</v>
      </c>
      <c r="J276">
        <v>8.9</v>
      </c>
    </row>
    <row r="277" spans="1:10" hidden="1" x14ac:dyDescent="0.25">
      <c r="A277">
        <v>802</v>
      </c>
      <c r="B277" s="44" t="s">
        <v>18</v>
      </c>
      <c r="C277">
        <v>3</v>
      </c>
      <c r="D277" s="1">
        <v>45536</v>
      </c>
      <c r="E277" s="4">
        <v>9.0162037037037034E-3</v>
      </c>
      <c r="F277" s="4">
        <v>0.23791666666666667</v>
      </c>
      <c r="G277" s="4">
        <v>0.22847222222222222</v>
      </c>
      <c r="H277">
        <v>678</v>
      </c>
      <c r="I277">
        <v>5751</v>
      </c>
      <c r="J277">
        <v>8.5</v>
      </c>
    </row>
    <row r="278" spans="1:10" hidden="1" x14ac:dyDescent="0.25">
      <c r="B278" s="44" t="s">
        <v>11</v>
      </c>
      <c r="C278" t="s">
        <v>12</v>
      </c>
      <c r="D278" s="1" t="s">
        <v>4</v>
      </c>
      <c r="E278" s="4"/>
      <c r="F278" s="4"/>
      <c r="G278" s="4"/>
      <c r="H278" t="s">
        <v>7</v>
      </c>
      <c r="I278" t="s">
        <v>16</v>
      </c>
      <c r="J278" t="s">
        <v>19</v>
      </c>
    </row>
    <row r="279" spans="1:10" hidden="1" x14ac:dyDescent="0.25">
      <c r="A279">
        <v>-754</v>
      </c>
      <c r="B279" s="44" t="s">
        <v>18</v>
      </c>
      <c r="C279">
        <v>1</v>
      </c>
      <c r="D279" s="1">
        <v>45537</v>
      </c>
      <c r="E279" s="4">
        <v>0.33326388888888892</v>
      </c>
      <c r="F279" s="4">
        <v>0.53452546296296299</v>
      </c>
      <c r="G279" s="4">
        <v>0.20069444444444445</v>
      </c>
      <c r="H279">
        <v>661</v>
      </c>
      <c r="I279">
        <v>5774</v>
      </c>
      <c r="J279">
        <v>8.8000000000000007</v>
      </c>
    </row>
    <row r="280" spans="1:10" hidden="1" x14ac:dyDescent="0.25">
      <c r="A280">
        <v>347</v>
      </c>
      <c r="B280" s="44" t="s">
        <v>18</v>
      </c>
      <c r="C280">
        <v>2</v>
      </c>
      <c r="D280" s="1">
        <v>45537</v>
      </c>
      <c r="E280" s="4">
        <v>0.67143518518518519</v>
      </c>
      <c r="F280" s="4">
        <v>0.91872685185185188</v>
      </c>
      <c r="G280" s="4">
        <v>0.24722222222222223</v>
      </c>
      <c r="H280">
        <v>683</v>
      </c>
      <c r="I280">
        <v>6429</v>
      </c>
      <c r="J280">
        <v>9.5</v>
      </c>
    </row>
    <row r="281" spans="1:10" hidden="1" x14ac:dyDescent="0.25">
      <c r="A281">
        <v>-370</v>
      </c>
      <c r="B281" s="44" t="s">
        <v>18</v>
      </c>
      <c r="C281">
        <v>3</v>
      </c>
      <c r="D281" s="1">
        <v>45537</v>
      </c>
      <c r="E281" s="4">
        <v>4.2708333333333331E-3</v>
      </c>
      <c r="F281" s="4">
        <v>0.23657407407407408</v>
      </c>
      <c r="G281" s="4">
        <v>0.23194444444444445</v>
      </c>
      <c r="H281">
        <v>723</v>
      </c>
      <c r="I281">
        <v>5381</v>
      </c>
      <c r="J281">
        <v>7.5</v>
      </c>
    </row>
    <row r="282" spans="1:10" hidden="1" x14ac:dyDescent="0.25">
      <c r="B282" s="44" t="s">
        <v>11</v>
      </c>
      <c r="C282" t="s">
        <v>12</v>
      </c>
      <c r="D282" s="1" t="s">
        <v>4</v>
      </c>
      <c r="E282" s="4"/>
      <c r="F282" s="4"/>
      <c r="G282" s="4"/>
      <c r="H282" t="s">
        <v>7</v>
      </c>
      <c r="I282" t="s">
        <v>16</v>
      </c>
      <c r="J282" t="s">
        <v>19</v>
      </c>
    </row>
    <row r="283" spans="1:10" hidden="1" x14ac:dyDescent="0.25">
      <c r="A283">
        <v>-51</v>
      </c>
      <c r="B283" s="44" t="s">
        <v>18</v>
      </c>
      <c r="C283">
        <v>1</v>
      </c>
      <c r="D283" s="1">
        <v>45538</v>
      </c>
      <c r="E283" s="4">
        <v>0.33787037037037038</v>
      </c>
      <c r="F283" s="4">
        <v>0.53435185185185186</v>
      </c>
      <c r="G283" s="4">
        <v>0.19583333333333333</v>
      </c>
      <c r="H283">
        <v>674</v>
      </c>
      <c r="I283">
        <v>5723</v>
      </c>
      <c r="J283">
        <v>8.5</v>
      </c>
    </row>
    <row r="284" spans="1:10" hidden="1" x14ac:dyDescent="0.25">
      <c r="A284">
        <v>-18</v>
      </c>
      <c r="B284" s="44" t="s">
        <v>18</v>
      </c>
      <c r="C284">
        <v>2</v>
      </c>
      <c r="D284" s="1">
        <v>45538</v>
      </c>
      <c r="E284" s="4">
        <v>0.67508101851851854</v>
      </c>
      <c r="F284" s="4">
        <v>0.90113425925925927</v>
      </c>
      <c r="G284" s="4">
        <v>0.22569444444444445</v>
      </c>
      <c r="H284">
        <v>682</v>
      </c>
      <c r="I284">
        <v>6411</v>
      </c>
      <c r="J284">
        <v>9.5</v>
      </c>
    </row>
    <row r="285" spans="1:10" hidden="1" x14ac:dyDescent="0.25">
      <c r="A285">
        <v>-453</v>
      </c>
      <c r="B285" s="44" t="s">
        <v>18</v>
      </c>
      <c r="C285">
        <v>3</v>
      </c>
      <c r="D285" s="1">
        <v>45538</v>
      </c>
      <c r="E285" s="4">
        <v>7.8703703703703696E-3</v>
      </c>
      <c r="F285" s="4">
        <v>0.19690972222222222</v>
      </c>
      <c r="G285" s="4">
        <v>0.18888888888888888</v>
      </c>
      <c r="H285">
        <v>680</v>
      </c>
      <c r="I285">
        <v>4928</v>
      </c>
      <c r="J285">
        <v>7.3</v>
      </c>
    </row>
    <row r="286" spans="1:10" hidden="1" x14ac:dyDescent="0.25">
      <c r="B286" s="44" t="s">
        <v>11</v>
      </c>
      <c r="C286" t="s">
        <v>12</v>
      </c>
      <c r="D286" s="1" t="s">
        <v>4</v>
      </c>
      <c r="E286" s="4"/>
      <c r="F286" s="4"/>
      <c r="G286" s="4"/>
      <c r="H286" t="s">
        <v>7</v>
      </c>
      <c r="I286" t="s">
        <v>16</v>
      </c>
      <c r="J286" t="s">
        <v>19</v>
      </c>
    </row>
    <row r="287" spans="1:10" hidden="1" x14ac:dyDescent="0.25">
      <c r="A287">
        <v>557</v>
      </c>
      <c r="B287" s="44" t="s">
        <v>18</v>
      </c>
      <c r="C287">
        <v>1</v>
      </c>
      <c r="D287" s="1">
        <v>45539</v>
      </c>
      <c r="E287" s="4">
        <v>0.33792824074074074</v>
      </c>
      <c r="F287" s="4">
        <v>0.5397453703703704</v>
      </c>
      <c r="G287" s="4">
        <v>0.2013888888888889</v>
      </c>
      <c r="H287">
        <v>664</v>
      </c>
      <c r="I287">
        <v>6280</v>
      </c>
      <c r="J287">
        <v>9.5</v>
      </c>
    </row>
    <row r="288" spans="1:10" hidden="1" x14ac:dyDescent="0.25">
      <c r="A288">
        <v>-392</v>
      </c>
      <c r="B288" s="44" t="s">
        <v>18</v>
      </c>
      <c r="C288">
        <v>2</v>
      </c>
      <c r="D288" s="1">
        <v>45539</v>
      </c>
      <c r="E288" s="4">
        <v>0.67245370370370372</v>
      </c>
      <c r="F288" s="4">
        <v>0.88319444444444439</v>
      </c>
      <c r="G288" s="4">
        <v>0.21041666666666667</v>
      </c>
      <c r="H288">
        <v>671</v>
      </c>
      <c r="I288">
        <v>6019</v>
      </c>
      <c r="J288">
        <v>9</v>
      </c>
    </row>
    <row r="289" spans="1:10" hidden="1" x14ac:dyDescent="0.25">
      <c r="A289">
        <v>200</v>
      </c>
      <c r="B289" s="44" t="s">
        <v>18</v>
      </c>
      <c r="C289">
        <v>3</v>
      </c>
      <c r="D289" s="1">
        <v>45539</v>
      </c>
      <c r="E289" s="4">
        <v>1.5740740740740741E-3</v>
      </c>
      <c r="F289" s="4">
        <v>0.20231481481481481</v>
      </c>
      <c r="G289" s="4">
        <v>0.20069444444444445</v>
      </c>
      <c r="H289">
        <v>672</v>
      </c>
      <c r="I289">
        <v>5128</v>
      </c>
      <c r="J289">
        <v>7.7</v>
      </c>
    </row>
    <row r="290" spans="1:10" hidden="1" x14ac:dyDescent="0.25">
      <c r="B290" s="44" t="s">
        <v>11</v>
      </c>
      <c r="C290" t="s">
        <v>12</v>
      </c>
      <c r="D290" s="1" t="s">
        <v>4</v>
      </c>
      <c r="E290" s="4"/>
      <c r="F290" s="4"/>
      <c r="G290" s="4"/>
      <c r="H290" t="s">
        <v>7</v>
      </c>
      <c r="I290" t="s">
        <v>16</v>
      </c>
      <c r="J290" t="s">
        <v>19</v>
      </c>
    </row>
    <row r="291" spans="1:10" hidden="1" x14ac:dyDescent="0.25">
      <c r="A291">
        <v>-28</v>
      </c>
      <c r="B291" s="44" t="s">
        <v>18</v>
      </c>
      <c r="C291">
        <v>1</v>
      </c>
      <c r="D291" s="1">
        <v>45540</v>
      </c>
      <c r="E291" s="4">
        <v>0.33140046296296294</v>
      </c>
      <c r="F291" s="4">
        <v>0.54745370370370372</v>
      </c>
      <c r="G291" s="4">
        <v>0.21597222222222223</v>
      </c>
      <c r="H291">
        <v>668</v>
      </c>
      <c r="I291">
        <v>6252</v>
      </c>
      <c r="J291">
        <v>9.4</v>
      </c>
    </row>
    <row r="292" spans="1:10" hidden="1" x14ac:dyDescent="0.25">
      <c r="A292">
        <v>-120</v>
      </c>
      <c r="B292" s="44" t="s">
        <v>18</v>
      </c>
      <c r="C292">
        <v>2</v>
      </c>
      <c r="D292" s="1">
        <v>45540</v>
      </c>
      <c r="E292" s="4">
        <v>0.66899305555555555</v>
      </c>
      <c r="F292" s="4">
        <v>0.88896990740740744</v>
      </c>
      <c r="G292" s="4">
        <v>0.21944444444444444</v>
      </c>
      <c r="H292">
        <v>678</v>
      </c>
      <c r="I292">
        <v>5899</v>
      </c>
      <c r="J292">
        <v>8.8000000000000007</v>
      </c>
    </row>
    <row r="293" spans="1:10" hidden="1" x14ac:dyDescent="0.25">
      <c r="A293">
        <v>-44</v>
      </c>
      <c r="B293" s="44" t="s">
        <v>18</v>
      </c>
      <c r="C293">
        <v>3</v>
      </c>
      <c r="D293" s="1">
        <v>45540</v>
      </c>
      <c r="E293" s="4">
        <v>0.99905092592592593</v>
      </c>
      <c r="F293" s="4">
        <v>0.18870370370370371</v>
      </c>
      <c r="G293" s="4">
        <v>0.18958333333333333</v>
      </c>
      <c r="H293">
        <v>671</v>
      </c>
      <c r="I293">
        <v>5084</v>
      </c>
      <c r="J293">
        <v>7.6</v>
      </c>
    </row>
    <row r="294" spans="1:10" hidden="1" x14ac:dyDescent="0.25">
      <c r="B294" s="44" t="s">
        <v>11</v>
      </c>
      <c r="C294" t="s">
        <v>12</v>
      </c>
      <c r="D294" s="1" t="s">
        <v>4</v>
      </c>
      <c r="E294" s="4"/>
      <c r="F294" s="4"/>
      <c r="G294" s="4"/>
      <c r="H294" t="s">
        <v>7</v>
      </c>
      <c r="I294" t="s">
        <v>16</v>
      </c>
      <c r="J294" t="s">
        <v>19</v>
      </c>
    </row>
    <row r="295" spans="1:10" hidden="1" x14ac:dyDescent="0.25">
      <c r="A295">
        <v>280</v>
      </c>
      <c r="B295" s="44" t="s">
        <v>18</v>
      </c>
      <c r="C295">
        <v>1</v>
      </c>
      <c r="D295" s="1">
        <v>45541</v>
      </c>
      <c r="E295" s="4">
        <v>0.33275462962962965</v>
      </c>
      <c r="F295" s="4">
        <v>0.54252314814814817</v>
      </c>
      <c r="G295" s="4">
        <v>0.20972222222222223</v>
      </c>
      <c r="H295">
        <v>664</v>
      </c>
      <c r="I295">
        <v>6532</v>
      </c>
      <c r="J295">
        <v>9.9</v>
      </c>
    </row>
    <row r="296" spans="1:10" hidden="1" x14ac:dyDescent="0.25">
      <c r="A296">
        <v>213</v>
      </c>
      <c r="B296" s="44" t="s">
        <v>18</v>
      </c>
      <c r="C296">
        <v>2</v>
      </c>
      <c r="D296" s="1">
        <v>45541</v>
      </c>
      <c r="E296" s="4">
        <v>0.66918981481481477</v>
      </c>
      <c r="F296" s="4">
        <v>0.87802083333333336</v>
      </c>
      <c r="G296" s="4">
        <v>0.20833333333333334</v>
      </c>
      <c r="H296">
        <v>674</v>
      </c>
      <c r="I296">
        <v>6112</v>
      </c>
      <c r="J296">
        <v>9.1</v>
      </c>
    </row>
    <row r="297" spans="1:10" hidden="1" x14ac:dyDescent="0.25">
      <c r="A297">
        <v>164</v>
      </c>
      <c r="B297" s="44" t="s">
        <v>18</v>
      </c>
      <c r="C297">
        <v>3</v>
      </c>
      <c r="D297" s="1">
        <v>45541</v>
      </c>
      <c r="E297" s="4">
        <v>2.2453703703703702E-3</v>
      </c>
      <c r="F297" s="4">
        <v>0.2018287037037037</v>
      </c>
      <c r="G297" s="4">
        <v>0.19930555555555557</v>
      </c>
      <c r="H297">
        <v>668</v>
      </c>
      <c r="I297">
        <v>5248</v>
      </c>
      <c r="J297">
        <v>7.9</v>
      </c>
    </row>
    <row r="298" spans="1:10" hidden="1" x14ac:dyDescent="0.25">
      <c r="B298" s="44" t="s">
        <v>11</v>
      </c>
      <c r="C298" t="s">
        <v>12</v>
      </c>
      <c r="D298" s="1" t="s">
        <v>4</v>
      </c>
      <c r="E298" s="4"/>
      <c r="F298" s="4"/>
      <c r="G298" s="4"/>
      <c r="H298" t="s">
        <v>7</v>
      </c>
      <c r="I298" t="s">
        <v>16</v>
      </c>
      <c r="J298" t="s">
        <v>19</v>
      </c>
    </row>
    <row r="299" spans="1:10" hidden="1" x14ac:dyDescent="0.25">
      <c r="A299">
        <v>-405</v>
      </c>
      <c r="B299" s="44" t="s">
        <v>18</v>
      </c>
      <c r="C299">
        <v>1</v>
      </c>
      <c r="D299" s="1">
        <v>45542</v>
      </c>
      <c r="E299" s="4">
        <v>0.33255787037037038</v>
      </c>
      <c r="F299" s="4">
        <v>0.54243055555555553</v>
      </c>
      <c r="G299" s="4">
        <v>0.20972222222222223</v>
      </c>
      <c r="H299">
        <v>655</v>
      </c>
      <c r="I299">
        <v>6127</v>
      </c>
      <c r="J299">
        <v>9.4</v>
      </c>
    </row>
    <row r="300" spans="1:10" hidden="1" x14ac:dyDescent="0.25">
      <c r="A300">
        <v>-26</v>
      </c>
      <c r="B300" s="44" t="s">
        <v>18</v>
      </c>
      <c r="C300">
        <v>2</v>
      </c>
      <c r="D300" s="1">
        <v>45542</v>
      </c>
      <c r="E300" s="4">
        <v>0.66968749999999999</v>
      </c>
      <c r="F300" s="4">
        <v>0.88429398148148153</v>
      </c>
      <c r="G300" s="4">
        <v>0.21458333333333332</v>
      </c>
      <c r="H300">
        <v>673</v>
      </c>
      <c r="I300">
        <v>6086</v>
      </c>
      <c r="J300">
        <v>9.1</v>
      </c>
    </row>
    <row r="301" spans="1:10" hidden="1" x14ac:dyDescent="0.25">
      <c r="A301">
        <v>-236</v>
      </c>
      <c r="B301" s="44" t="s">
        <v>18</v>
      </c>
      <c r="C301">
        <v>3</v>
      </c>
      <c r="D301" s="1">
        <v>45542</v>
      </c>
      <c r="E301" s="4">
        <v>3.5069444444444445E-3</v>
      </c>
      <c r="F301" s="4">
        <v>0.19616898148148149</v>
      </c>
      <c r="G301" s="4">
        <v>0.19236111111111112</v>
      </c>
      <c r="H301">
        <v>666</v>
      </c>
      <c r="I301">
        <v>5012</v>
      </c>
      <c r="J301">
        <v>7.6</v>
      </c>
    </row>
    <row r="302" spans="1:10" hidden="1" x14ac:dyDescent="0.25">
      <c r="B302" s="44" t="s">
        <v>11</v>
      </c>
      <c r="C302" t="s">
        <v>12</v>
      </c>
      <c r="D302" s="1" t="s">
        <v>4</v>
      </c>
      <c r="E302" s="4"/>
      <c r="F302" s="4"/>
      <c r="G302" s="4"/>
      <c r="H302" t="s">
        <v>7</v>
      </c>
      <c r="I302" t="s">
        <v>16</v>
      </c>
      <c r="J302" t="s">
        <v>19</v>
      </c>
    </row>
    <row r="303" spans="1:10" hidden="1" x14ac:dyDescent="0.25">
      <c r="A303">
        <v>33</v>
      </c>
      <c r="B303" s="44" t="s">
        <v>18</v>
      </c>
      <c r="C303">
        <v>1</v>
      </c>
      <c r="D303" s="1">
        <v>45543</v>
      </c>
      <c r="E303" s="4">
        <v>0.33140046296296294</v>
      </c>
      <c r="F303" s="4">
        <v>0.53619212962962959</v>
      </c>
      <c r="G303" s="4">
        <v>0.20416666666666666</v>
      </c>
      <c r="H303">
        <v>668</v>
      </c>
      <c r="I303">
        <v>6160</v>
      </c>
      <c r="J303">
        <v>9.3000000000000007</v>
      </c>
    </row>
    <row r="304" spans="1:10" hidden="1" x14ac:dyDescent="0.25">
      <c r="A304">
        <v>-55</v>
      </c>
      <c r="B304" s="44" t="s">
        <v>18</v>
      </c>
      <c r="C304">
        <v>2</v>
      </c>
      <c r="D304" s="1">
        <v>45543</v>
      </c>
      <c r="E304" s="4">
        <v>0.67133101851851851</v>
      </c>
      <c r="F304" s="4">
        <v>0.87993055555555555</v>
      </c>
      <c r="G304" s="4">
        <v>0.20833333333333334</v>
      </c>
      <c r="H304">
        <v>659</v>
      </c>
      <c r="I304">
        <v>6031</v>
      </c>
      <c r="J304">
        <v>9.1999999999999993</v>
      </c>
    </row>
    <row r="305" spans="1:10" hidden="1" x14ac:dyDescent="0.25">
      <c r="A305">
        <v>379</v>
      </c>
      <c r="B305" s="44" t="s">
        <v>18</v>
      </c>
      <c r="C305">
        <v>3</v>
      </c>
      <c r="D305" s="1">
        <v>45543</v>
      </c>
      <c r="E305" s="4">
        <v>5.7754629629629631E-3</v>
      </c>
      <c r="F305" s="4">
        <v>0.20793981481481483</v>
      </c>
      <c r="G305" s="4">
        <v>0.20208333333333334</v>
      </c>
      <c r="H305">
        <v>669</v>
      </c>
      <c r="I305">
        <v>5391</v>
      </c>
      <c r="J305">
        <v>8.1</v>
      </c>
    </row>
    <row r="306" spans="1:10" hidden="1" x14ac:dyDescent="0.25">
      <c r="B306" s="44" t="s">
        <v>11</v>
      </c>
      <c r="C306" t="s">
        <v>12</v>
      </c>
      <c r="D306" s="1" t="s">
        <v>4</v>
      </c>
      <c r="E306" s="4"/>
      <c r="F306" s="4"/>
      <c r="G306" s="4"/>
      <c r="H306" t="s">
        <v>7</v>
      </c>
      <c r="I306" t="s">
        <v>16</v>
      </c>
      <c r="J306" t="s">
        <v>19</v>
      </c>
    </row>
    <row r="307" spans="1:10" hidden="1" x14ac:dyDescent="0.25">
      <c r="A307">
        <v>-31</v>
      </c>
      <c r="B307" s="44" t="s">
        <v>18</v>
      </c>
      <c r="C307">
        <v>1</v>
      </c>
      <c r="D307" s="1">
        <v>45544</v>
      </c>
      <c r="E307" s="4">
        <v>0.33828703703703705</v>
      </c>
      <c r="F307" s="4">
        <v>0.54105324074074079</v>
      </c>
      <c r="G307" s="4">
        <v>0.20208333333333334</v>
      </c>
      <c r="H307">
        <v>658</v>
      </c>
      <c r="I307">
        <v>6129</v>
      </c>
      <c r="J307">
        <v>9.4</v>
      </c>
    </row>
    <row r="308" spans="1:10" hidden="1" x14ac:dyDescent="0.25">
      <c r="A308">
        <v>-140</v>
      </c>
      <c r="B308" s="44" t="s">
        <v>18</v>
      </c>
      <c r="C308">
        <v>2</v>
      </c>
      <c r="D308" s="1">
        <v>45544</v>
      </c>
      <c r="E308" s="4">
        <v>0.66508101851851853</v>
      </c>
      <c r="F308" s="4">
        <v>0.8772106481481482</v>
      </c>
      <c r="G308" s="4">
        <v>0.21180555555555555</v>
      </c>
      <c r="H308">
        <v>680</v>
      </c>
      <c r="I308">
        <v>5891</v>
      </c>
      <c r="J308">
        <v>8.6999999999999993</v>
      </c>
    </row>
    <row r="309" spans="1:10" hidden="1" x14ac:dyDescent="0.25">
      <c r="A309">
        <v>275</v>
      </c>
      <c r="B309" s="44" t="s">
        <v>18</v>
      </c>
      <c r="C309">
        <v>3</v>
      </c>
      <c r="D309" s="1">
        <v>45544</v>
      </c>
      <c r="E309" s="4">
        <v>3.4837962962962965E-3</v>
      </c>
      <c r="F309" s="4">
        <v>0.2131712962962963</v>
      </c>
      <c r="G309" s="4">
        <v>0.20902777777777778</v>
      </c>
      <c r="H309">
        <v>660</v>
      </c>
      <c r="I309">
        <v>5666</v>
      </c>
      <c r="J309">
        <v>8.6</v>
      </c>
    </row>
    <row r="310" spans="1:10" hidden="1" x14ac:dyDescent="0.25">
      <c r="B310" s="44" t="s">
        <v>11</v>
      </c>
      <c r="C310" t="s">
        <v>12</v>
      </c>
      <c r="D310" s="1" t="s">
        <v>4</v>
      </c>
      <c r="E310" s="4"/>
      <c r="F310" s="4"/>
      <c r="G310" s="4"/>
      <c r="H310" t="s">
        <v>7</v>
      </c>
      <c r="I310" t="s">
        <v>16</v>
      </c>
      <c r="J310" t="s">
        <v>19</v>
      </c>
    </row>
    <row r="311" spans="1:10" hidden="1" x14ac:dyDescent="0.25">
      <c r="A311">
        <v>262</v>
      </c>
      <c r="B311" s="44" t="s">
        <v>18</v>
      </c>
      <c r="C311">
        <v>1</v>
      </c>
      <c r="D311" s="1">
        <v>45545</v>
      </c>
      <c r="E311" s="4">
        <v>0.33703703703703702</v>
      </c>
      <c r="F311" s="4">
        <v>0.55598379629629635</v>
      </c>
      <c r="G311" s="4">
        <v>0.21875</v>
      </c>
      <c r="H311">
        <v>665</v>
      </c>
      <c r="I311">
        <v>6391</v>
      </c>
      <c r="J311">
        <v>9.6999999999999993</v>
      </c>
    </row>
    <row r="312" spans="1:10" hidden="1" x14ac:dyDescent="0.25">
      <c r="A312">
        <v>-173</v>
      </c>
      <c r="B312" s="44" t="s">
        <v>18</v>
      </c>
      <c r="C312">
        <v>2</v>
      </c>
      <c r="D312" s="1">
        <v>45545</v>
      </c>
      <c r="E312" s="4">
        <v>0.6627777777777778</v>
      </c>
      <c r="F312" s="4">
        <v>0.88124999999999998</v>
      </c>
      <c r="G312" s="4">
        <v>0.21805555555555556</v>
      </c>
      <c r="H312">
        <v>677</v>
      </c>
      <c r="I312">
        <v>5718</v>
      </c>
      <c r="J312">
        <v>8.5</v>
      </c>
    </row>
    <row r="313" spans="1:10" hidden="1" x14ac:dyDescent="0.25">
      <c r="A313">
        <v>-295</v>
      </c>
      <c r="B313" s="44" t="s">
        <v>18</v>
      </c>
      <c r="C313">
        <v>3</v>
      </c>
      <c r="D313" s="1">
        <v>45545</v>
      </c>
      <c r="E313" s="4">
        <v>1.7013888888888888E-3</v>
      </c>
      <c r="F313" s="4">
        <v>0.2046412037037037</v>
      </c>
      <c r="G313" s="4">
        <v>0.20277777777777778</v>
      </c>
      <c r="H313">
        <v>661</v>
      </c>
      <c r="I313">
        <v>5371</v>
      </c>
      <c r="J313">
        <v>8.1999999999999993</v>
      </c>
    </row>
    <row r="314" spans="1:10" hidden="1" x14ac:dyDescent="0.25">
      <c r="B314" s="44" t="s">
        <v>11</v>
      </c>
      <c r="C314" t="s">
        <v>12</v>
      </c>
      <c r="D314" s="1" t="s">
        <v>4</v>
      </c>
      <c r="E314" s="4"/>
      <c r="F314" s="4"/>
      <c r="G314" s="4"/>
      <c r="H314" t="s">
        <v>7</v>
      </c>
      <c r="I314" t="s">
        <v>16</v>
      </c>
      <c r="J314" t="s">
        <v>19</v>
      </c>
    </row>
    <row r="315" spans="1:10" hidden="1" x14ac:dyDescent="0.25">
      <c r="A315">
        <v>147</v>
      </c>
      <c r="B315" s="44" t="s">
        <v>18</v>
      </c>
      <c r="C315">
        <v>1</v>
      </c>
      <c r="D315" s="1">
        <v>45546</v>
      </c>
      <c r="E315" s="4">
        <v>0.33750000000000002</v>
      </c>
      <c r="F315" s="4">
        <v>0.54802083333333329</v>
      </c>
      <c r="G315" s="4">
        <v>0.21041666666666667</v>
      </c>
      <c r="H315">
        <v>680</v>
      </c>
      <c r="I315">
        <v>6538</v>
      </c>
      <c r="J315">
        <v>9.6999999999999993</v>
      </c>
    </row>
    <row r="316" spans="1:10" hidden="1" x14ac:dyDescent="0.25">
      <c r="A316">
        <v>-329</v>
      </c>
      <c r="B316" s="44" t="s">
        <v>18</v>
      </c>
      <c r="C316">
        <v>2</v>
      </c>
      <c r="D316" s="1">
        <v>45546</v>
      </c>
      <c r="E316" s="4">
        <v>0.66363425925925923</v>
      </c>
      <c r="F316" s="4">
        <v>0.88869212962962962</v>
      </c>
      <c r="G316" s="4">
        <v>0.22500000000000001</v>
      </c>
      <c r="H316">
        <v>698</v>
      </c>
      <c r="I316">
        <v>5389</v>
      </c>
      <c r="J316">
        <v>7.8</v>
      </c>
    </row>
    <row r="317" spans="1:10" hidden="1" x14ac:dyDescent="0.25">
      <c r="A317">
        <v>310</v>
      </c>
      <c r="B317" s="44" t="s">
        <v>18</v>
      </c>
      <c r="C317">
        <v>3</v>
      </c>
      <c r="D317" s="1">
        <v>45546</v>
      </c>
      <c r="E317" s="4">
        <v>4.2129629629629626E-3</v>
      </c>
      <c r="F317" s="4">
        <v>0.22193287037037038</v>
      </c>
      <c r="G317" s="4">
        <v>0.21736111111111112</v>
      </c>
      <c r="H317">
        <v>680</v>
      </c>
      <c r="I317">
        <v>5681</v>
      </c>
      <c r="J317">
        <v>8.4</v>
      </c>
    </row>
    <row r="318" spans="1:10" hidden="1" x14ac:dyDescent="0.25">
      <c r="B318" s="44" t="s">
        <v>11</v>
      </c>
      <c r="C318" t="s">
        <v>12</v>
      </c>
      <c r="D318" s="1" t="s">
        <v>4</v>
      </c>
      <c r="E318" s="4"/>
      <c r="F318" s="4"/>
      <c r="G318" s="4"/>
      <c r="H318" t="s">
        <v>7</v>
      </c>
      <c r="I318" t="s">
        <v>16</v>
      </c>
      <c r="J318" t="s">
        <v>19</v>
      </c>
    </row>
    <row r="319" spans="1:10" hidden="1" x14ac:dyDescent="0.25">
      <c r="A319">
        <v>140</v>
      </c>
      <c r="B319" s="44" t="s">
        <v>18</v>
      </c>
      <c r="C319">
        <v>1</v>
      </c>
      <c r="D319" s="1">
        <v>45547</v>
      </c>
      <c r="E319" s="4">
        <v>0.33987268518518521</v>
      </c>
      <c r="F319" s="4">
        <v>0.56000000000000005</v>
      </c>
      <c r="G319" s="4">
        <v>0.21944444444444444</v>
      </c>
      <c r="H319">
        <v>665</v>
      </c>
      <c r="I319">
        <v>6678</v>
      </c>
      <c r="J319">
        <v>10.1</v>
      </c>
    </row>
    <row r="320" spans="1:10" hidden="1" x14ac:dyDescent="0.25">
      <c r="A320">
        <v>-170</v>
      </c>
      <c r="B320" s="44" t="s">
        <v>18</v>
      </c>
      <c r="C320">
        <v>2</v>
      </c>
      <c r="D320" s="1">
        <v>45547</v>
      </c>
      <c r="E320" s="4">
        <v>0.67515046296296299</v>
      </c>
      <c r="F320" s="4">
        <v>0.89974537037037039</v>
      </c>
      <c r="G320" s="4">
        <v>0.22430555555555556</v>
      </c>
      <c r="H320">
        <v>659</v>
      </c>
      <c r="I320">
        <v>5219</v>
      </c>
      <c r="J320">
        <v>8</v>
      </c>
    </row>
    <row r="321" spans="1:10" hidden="1" x14ac:dyDescent="0.25">
      <c r="A321">
        <v>-796</v>
      </c>
      <c r="B321" s="44" t="s">
        <v>18</v>
      </c>
      <c r="C321">
        <v>3</v>
      </c>
      <c r="D321" s="1">
        <v>45547</v>
      </c>
      <c r="E321" s="4">
        <v>1.2037037037037038E-3</v>
      </c>
      <c r="F321" s="4">
        <v>0.18862268518518518</v>
      </c>
      <c r="G321" s="4">
        <v>0.18680555555555556</v>
      </c>
      <c r="H321">
        <v>665</v>
      </c>
      <c r="I321">
        <v>4885</v>
      </c>
      <c r="J321">
        <v>7.4</v>
      </c>
    </row>
    <row r="322" spans="1:10" hidden="1" x14ac:dyDescent="0.25">
      <c r="B322" s="44" t="s">
        <v>11</v>
      </c>
      <c r="C322" t="s">
        <v>12</v>
      </c>
      <c r="D322" s="1" t="s">
        <v>4</v>
      </c>
      <c r="E322" s="4"/>
      <c r="F322" s="4"/>
      <c r="G322" s="4"/>
      <c r="H322" t="s">
        <v>7</v>
      </c>
      <c r="I322" t="s">
        <v>16</v>
      </c>
      <c r="J322" t="s">
        <v>19</v>
      </c>
    </row>
    <row r="323" spans="1:10" hidden="1" x14ac:dyDescent="0.25">
      <c r="A323">
        <v>309</v>
      </c>
      <c r="B323" s="44" t="s">
        <v>18</v>
      </c>
      <c r="C323">
        <v>1</v>
      </c>
      <c r="D323" s="1">
        <v>45548</v>
      </c>
      <c r="E323" s="4">
        <v>0.33721064814814816</v>
      </c>
      <c r="F323" s="4">
        <v>0.56973379629629628</v>
      </c>
      <c r="G323" s="4">
        <v>0.23194444444444445</v>
      </c>
      <c r="H323">
        <v>682</v>
      </c>
      <c r="I323">
        <v>6987</v>
      </c>
      <c r="J323">
        <v>10.3</v>
      </c>
    </row>
    <row r="324" spans="1:10" hidden="1" x14ac:dyDescent="0.25">
      <c r="A324">
        <v>232</v>
      </c>
      <c r="B324" s="44" t="s">
        <v>18</v>
      </c>
      <c r="C324">
        <v>2</v>
      </c>
      <c r="D324" s="1">
        <v>45548</v>
      </c>
      <c r="E324" s="4">
        <v>0.66825231481481484</v>
      </c>
      <c r="F324" s="4">
        <v>0.87342592592592594</v>
      </c>
      <c r="G324" s="4">
        <v>0.2048611111111111</v>
      </c>
      <c r="H324">
        <v>632</v>
      </c>
      <c r="I324">
        <v>5451</v>
      </c>
      <c r="J324">
        <v>8.6999999999999993</v>
      </c>
    </row>
    <row r="325" spans="1:10" hidden="1" x14ac:dyDescent="0.25">
      <c r="A325">
        <v>365</v>
      </c>
      <c r="B325" s="44" t="s">
        <v>18</v>
      </c>
      <c r="C325">
        <v>3</v>
      </c>
      <c r="D325" s="1">
        <v>45548</v>
      </c>
      <c r="E325" s="4">
        <v>0.99875000000000003</v>
      </c>
      <c r="F325" s="4">
        <v>0.19275462962962964</v>
      </c>
      <c r="G325" s="4">
        <v>0.19375000000000001</v>
      </c>
      <c r="H325">
        <v>654</v>
      </c>
      <c r="I325">
        <v>5250</v>
      </c>
      <c r="J325">
        <v>8.1</v>
      </c>
    </row>
    <row r="326" spans="1:10" hidden="1" x14ac:dyDescent="0.25">
      <c r="B326" s="44" t="s">
        <v>11</v>
      </c>
      <c r="C326" t="s">
        <v>12</v>
      </c>
      <c r="D326" s="1" t="s">
        <v>4</v>
      </c>
      <c r="E326" s="4"/>
      <c r="F326" s="4"/>
      <c r="G326" s="4"/>
      <c r="H326" t="s">
        <v>7</v>
      </c>
      <c r="I326" t="s">
        <v>16</v>
      </c>
      <c r="J326" t="s">
        <v>19</v>
      </c>
    </row>
    <row r="327" spans="1:10" hidden="1" x14ac:dyDescent="0.25">
      <c r="A327">
        <v>125</v>
      </c>
      <c r="B327" s="44" t="s">
        <v>18</v>
      </c>
      <c r="C327">
        <v>1</v>
      </c>
      <c r="D327" s="1">
        <v>45549</v>
      </c>
      <c r="E327" s="4">
        <v>0.33877314814814813</v>
      </c>
      <c r="F327" s="4">
        <v>0.5644675925925926</v>
      </c>
      <c r="G327" s="4">
        <v>0.22569444444444445</v>
      </c>
      <c r="H327">
        <v>671</v>
      </c>
      <c r="I327">
        <v>7112</v>
      </c>
      <c r="J327">
        <v>10.6</v>
      </c>
    </row>
    <row r="328" spans="1:10" hidden="1" x14ac:dyDescent="0.25">
      <c r="A328">
        <v>-287</v>
      </c>
      <c r="B328" s="44" t="s">
        <v>18</v>
      </c>
      <c r="C328">
        <v>2</v>
      </c>
      <c r="D328" s="1">
        <v>45549</v>
      </c>
      <c r="E328" s="4">
        <v>0.66374999999999995</v>
      </c>
      <c r="F328" s="4">
        <v>0.89460648148148147</v>
      </c>
      <c r="G328" s="4">
        <v>0.23055555555555557</v>
      </c>
      <c r="H328">
        <v>659</v>
      </c>
      <c r="I328">
        <v>5164</v>
      </c>
      <c r="J328">
        <v>7.9</v>
      </c>
    </row>
    <row r="329" spans="1:10" hidden="1" x14ac:dyDescent="0.25">
      <c r="A329">
        <v>78</v>
      </c>
      <c r="B329" s="44" t="s">
        <v>18</v>
      </c>
      <c r="C329">
        <v>3</v>
      </c>
      <c r="D329" s="1">
        <v>45549</v>
      </c>
      <c r="E329" s="4">
        <v>5.8680555555555552E-3</v>
      </c>
      <c r="F329" s="4">
        <v>0.20175925925925925</v>
      </c>
      <c r="G329" s="4">
        <v>0.19583333333333333</v>
      </c>
      <c r="H329">
        <v>652</v>
      </c>
      <c r="I329">
        <v>5328</v>
      </c>
      <c r="J329">
        <v>8.1999999999999993</v>
      </c>
    </row>
    <row r="330" spans="1:10" hidden="1" x14ac:dyDescent="0.25">
      <c r="B330" s="44" t="s">
        <v>11</v>
      </c>
      <c r="C330" t="s">
        <v>12</v>
      </c>
      <c r="D330" s="1" t="s">
        <v>4</v>
      </c>
      <c r="E330" s="4"/>
      <c r="F330" s="4"/>
      <c r="G330" s="4"/>
      <c r="H330" t="s">
        <v>7</v>
      </c>
      <c r="I330" t="s">
        <v>16</v>
      </c>
      <c r="J330" t="s">
        <v>19</v>
      </c>
    </row>
    <row r="331" spans="1:10" hidden="1" x14ac:dyDescent="0.25">
      <c r="A331">
        <v>-695</v>
      </c>
      <c r="B331" s="44" t="s">
        <v>18</v>
      </c>
      <c r="C331">
        <v>1</v>
      </c>
      <c r="D331" s="1">
        <v>45550</v>
      </c>
      <c r="E331" s="4">
        <v>0.34491898148148148</v>
      </c>
      <c r="F331" s="4">
        <v>0.55798611111111107</v>
      </c>
      <c r="G331" s="4">
        <v>0.21249999999999999</v>
      </c>
      <c r="H331">
        <v>660</v>
      </c>
      <c r="I331">
        <v>6417</v>
      </c>
      <c r="J331">
        <v>9.8000000000000007</v>
      </c>
    </row>
    <row r="332" spans="1:10" hidden="1" x14ac:dyDescent="0.25">
      <c r="A332">
        <v>154</v>
      </c>
      <c r="B332" s="44" t="s">
        <v>18</v>
      </c>
      <c r="C332">
        <v>2</v>
      </c>
      <c r="D332" s="1">
        <v>45550</v>
      </c>
      <c r="E332" s="4">
        <v>0.66372685185185187</v>
      </c>
      <c r="F332" s="4">
        <v>0.89776620370370375</v>
      </c>
      <c r="G332" s="4">
        <v>0.23402777777777778</v>
      </c>
      <c r="H332">
        <v>660</v>
      </c>
      <c r="I332">
        <v>5318</v>
      </c>
      <c r="J332">
        <v>8.1</v>
      </c>
    </row>
    <row r="333" spans="1:10" hidden="1" x14ac:dyDescent="0.25">
      <c r="A333">
        <v>-204</v>
      </c>
      <c r="B333" s="44" t="s">
        <v>18</v>
      </c>
      <c r="C333">
        <v>3</v>
      </c>
      <c r="D333" s="1">
        <v>45550</v>
      </c>
      <c r="E333" s="4">
        <v>1.0416666666666667E-3</v>
      </c>
      <c r="F333" s="4">
        <v>0.22420138888888888</v>
      </c>
      <c r="G333" s="4">
        <v>0.22291666666666668</v>
      </c>
      <c r="H333">
        <v>663</v>
      </c>
      <c r="I333">
        <v>5124</v>
      </c>
      <c r="J333">
        <v>7.8</v>
      </c>
    </row>
    <row r="334" spans="1:10" hidden="1" x14ac:dyDescent="0.25">
      <c r="B334" s="44" t="s">
        <v>11</v>
      </c>
      <c r="C334" t="s">
        <v>12</v>
      </c>
      <c r="D334" s="1" t="s">
        <v>4</v>
      </c>
      <c r="E334" s="4"/>
      <c r="F334" s="4"/>
      <c r="G334" s="4"/>
      <c r="H334" t="s">
        <v>7</v>
      </c>
      <c r="I334" t="s">
        <v>16</v>
      </c>
      <c r="J334" t="s">
        <v>19</v>
      </c>
    </row>
    <row r="335" spans="1:10" hidden="1" x14ac:dyDescent="0.25">
      <c r="A335">
        <v>-137</v>
      </c>
      <c r="B335" s="44" t="s">
        <v>18</v>
      </c>
      <c r="C335">
        <v>1</v>
      </c>
      <c r="D335" s="1">
        <v>45551</v>
      </c>
      <c r="E335" s="4">
        <v>0.33856481481481482</v>
      </c>
      <c r="F335" s="4">
        <v>0.53738425925925926</v>
      </c>
      <c r="G335" s="4">
        <v>0.1986111111111111</v>
      </c>
      <c r="H335">
        <v>672</v>
      </c>
      <c r="I335">
        <v>6280</v>
      </c>
      <c r="J335">
        <v>9.4</v>
      </c>
    </row>
    <row r="336" spans="1:10" hidden="1" x14ac:dyDescent="0.25">
      <c r="A336">
        <v>5</v>
      </c>
      <c r="B336" s="44" t="s">
        <v>18</v>
      </c>
      <c r="C336">
        <v>2</v>
      </c>
      <c r="D336" s="1">
        <v>45551</v>
      </c>
      <c r="E336" s="4">
        <v>0.6650462962962963</v>
      </c>
      <c r="F336" s="4">
        <v>0.87467592592592591</v>
      </c>
      <c r="G336" s="4">
        <v>0.20902777777777778</v>
      </c>
      <c r="H336">
        <v>656</v>
      </c>
      <c r="I336">
        <v>5323</v>
      </c>
      <c r="J336">
        <v>8.1999999999999993</v>
      </c>
    </row>
    <row r="337" spans="1:10" hidden="1" x14ac:dyDescent="0.25">
      <c r="A337">
        <v>418</v>
      </c>
      <c r="B337" s="44" t="s">
        <v>18</v>
      </c>
      <c r="C337">
        <v>3</v>
      </c>
      <c r="D337" s="1">
        <v>45551</v>
      </c>
      <c r="E337" s="4">
        <v>5.2430555555555555E-3</v>
      </c>
      <c r="F337" s="4">
        <v>0.20427083333333335</v>
      </c>
      <c r="G337" s="4">
        <v>0.1986111111111111</v>
      </c>
      <c r="H337">
        <v>645</v>
      </c>
      <c r="I337">
        <v>5542</v>
      </c>
      <c r="J337">
        <v>8.6</v>
      </c>
    </row>
    <row r="338" spans="1:10" hidden="1" x14ac:dyDescent="0.25">
      <c r="B338" s="44" t="s">
        <v>11</v>
      </c>
      <c r="C338" t="s">
        <v>12</v>
      </c>
      <c r="D338" s="1" t="s">
        <v>4</v>
      </c>
      <c r="E338" s="4"/>
      <c r="F338" s="4"/>
      <c r="G338" s="4"/>
      <c r="H338" t="s">
        <v>7</v>
      </c>
      <c r="I338" t="s">
        <v>16</v>
      </c>
      <c r="J338" t="s">
        <v>19</v>
      </c>
    </row>
    <row r="339" spans="1:10" hidden="1" x14ac:dyDescent="0.25">
      <c r="A339">
        <v>235</v>
      </c>
      <c r="B339" s="44" t="s">
        <v>18</v>
      </c>
      <c r="C339">
        <v>1</v>
      </c>
      <c r="D339" s="1">
        <v>45552</v>
      </c>
      <c r="E339" s="4">
        <v>0.33931712962962962</v>
      </c>
      <c r="F339" s="4">
        <v>0.53885416666666663</v>
      </c>
      <c r="G339" s="4">
        <v>0.19930555555555557</v>
      </c>
      <c r="H339">
        <v>678</v>
      </c>
      <c r="I339">
        <v>6515</v>
      </c>
      <c r="J339">
        <v>9.6999999999999993</v>
      </c>
    </row>
    <row r="340" spans="1:10" hidden="1" x14ac:dyDescent="0.25">
      <c r="A340">
        <v>-100</v>
      </c>
      <c r="B340" s="44" t="s">
        <v>18</v>
      </c>
      <c r="C340">
        <v>2</v>
      </c>
      <c r="D340" s="1">
        <v>45552</v>
      </c>
      <c r="E340" s="4">
        <v>0.66496527777777781</v>
      </c>
      <c r="F340" s="4">
        <v>0.8638541666666667</v>
      </c>
      <c r="G340" s="4">
        <v>0.1986111111111111</v>
      </c>
      <c r="H340">
        <v>656</v>
      </c>
      <c r="I340">
        <v>5223</v>
      </c>
      <c r="J340">
        <v>8</v>
      </c>
    </row>
    <row r="341" spans="1:10" hidden="1" x14ac:dyDescent="0.25">
      <c r="A341">
        <v>-171</v>
      </c>
      <c r="B341" s="44" t="s">
        <v>18</v>
      </c>
      <c r="C341">
        <v>3</v>
      </c>
      <c r="D341" s="1">
        <v>45552</v>
      </c>
      <c r="E341" s="4">
        <v>0.99796296296296294</v>
      </c>
      <c r="F341" s="4">
        <v>0.20225694444444445</v>
      </c>
      <c r="G341" s="4">
        <v>0.20416666666666666</v>
      </c>
      <c r="H341">
        <v>666</v>
      </c>
      <c r="I341">
        <v>5371</v>
      </c>
      <c r="J341">
        <v>8.1</v>
      </c>
    </row>
    <row r="342" spans="1:10" hidden="1" x14ac:dyDescent="0.25">
      <c r="B342" s="44" t="s">
        <v>11</v>
      </c>
      <c r="C342" t="s">
        <v>12</v>
      </c>
      <c r="D342" s="1" t="s">
        <v>4</v>
      </c>
      <c r="E342" s="4"/>
      <c r="F342" s="4"/>
      <c r="G342" s="4"/>
      <c r="H342" t="s">
        <v>7</v>
      </c>
      <c r="I342" t="s">
        <v>16</v>
      </c>
      <c r="J342" t="s">
        <v>19</v>
      </c>
    </row>
    <row r="343" spans="1:10" hidden="1" x14ac:dyDescent="0.25">
      <c r="A343">
        <v>317</v>
      </c>
      <c r="B343" s="44" t="s">
        <v>18</v>
      </c>
      <c r="C343">
        <v>1</v>
      </c>
      <c r="D343" s="1">
        <v>45553</v>
      </c>
      <c r="E343" s="4">
        <v>0.3349537037037037</v>
      </c>
      <c r="F343" s="4">
        <v>0.54420138888888892</v>
      </c>
      <c r="G343" s="4">
        <v>0.20902777777777778</v>
      </c>
      <c r="H343">
        <v>670</v>
      </c>
      <c r="I343">
        <v>6832</v>
      </c>
      <c r="J343">
        <v>10.199999999999999</v>
      </c>
    </row>
    <row r="344" spans="1:10" hidden="1" x14ac:dyDescent="0.25">
      <c r="A344">
        <v>48</v>
      </c>
      <c r="B344" s="44" t="s">
        <v>18</v>
      </c>
      <c r="C344">
        <v>2</v>
      </c>
      <c r="D344" s="1">
        <v>45553</v>
      </c>
      <c r="E344" s="4">
        <v>0.6620949074074074</v>
      </c>
      <c r="F344" s="4">
        <v>0.85876157407407405</v>
      </c>
      <c r="G344" s="4">
        <v>0.19652777777777777</v>
      </c>
      <c r="H344">
        <v>665</v>
      </c>
      <c r="I344">
        <v>5271</v>
      </c>
      <c r="J344">
        <v>8</v>
      </c>
    </row>
    <row r="345" spans="1:10" hidden="1" x14ac:dyDescent="0.25">
      <c r="A345">
        <v>178</v>
      </c>
      <c r="B345" s="44" t="s">
        <v>18</v>
      </c>
      <c r="C345">
        <v>3</v>
      </c>
      <c r="D345" s="1">
        <v>45553</v>
      </c>
      <c r="E345" s="4">
        <v>0.99934027777777779</v>
      </c>
      <c r="F345" s="4">
        <v>0.19476851851851851</v>
      </c>
      <c r="G345" s="4">
        <v>0.19513888888888889</v>
      </c>
      <c r="H345">
        <v>663</v>
      </c>
      <c r="I345">
        <v>5549</v>
      </c>
      <c r="J345">
        <v>8.4</v>
      </c>
    </row>
    <row r="346" spans="1:10" hidden="1" x14ac:dyDescent="0.25">
      <c r="B346" s="44" t="s">
        <v>11</v>
      </c>
      <c r="C346" t="s">
        <v>12</v>
      </c>
      <c r="D346" s="1" t="s">
        <v>4</v>
      </c>
      <c r="E346" s="4"/>
      <c r="F346" s="4"/>
      <c r="G346" s="4"/>
      <c r="H346" t="s">
        <v>7</v>
      </c>
      <c r="I346" t="s">
        <v>16</v>
      </c>
      <c r="J346" t="s">
        <v>19</v>
      </c>
    </row>
    <row r="347" spans="1:10" hidden="1" x14ac:dyDescent="0.25">
      <c r="A347">
        <v>45</v>
      </c>
      <c r="B347" s="44" t="s">
        <v>18</v>
      </c>
      <c r="C347">
        <v>1</v>
      </c>
      <c r="D347" s="1">
        <v>45554</v>
      </c>
      <c r="E347" s="4">
        <v>0.33539351851851851</v>
      </c>
      <c r="F347" s="4">
        <v>0.55851851851851853</v>
      </c>
      <c r="G347" s="4">
        <v>0.22291666666666668</v>
      </c>
      <c r="H347">
        <v>705</v>
      </c>
      <c r="I347">
        <v>6877</v>
      </c>
      <c r="J347">
        <v>9.9</v>
      </c>
    </row>
    <row r="348" spans="1:10" hidden="1" x14ac:dyDescent="0.25">
      <c r="A348">
        <v>366</v>
      </c>
      <c r="B348" s="44" t="s">
        <v>18</v>
      </c>
      <c r="C348">
        <v>2</v>
      </c>
      <c r="D348" s="1">
        <v>45554</v>
      </c>
      <c r="E348" s="4">
        <v>0.68396990740740737</v>
      </c>
      <c r="F348" s="4">
        <v>0.8874305555555555</v>
      </c>
      <c r="G348" s="4">
        <v>0.20277777777777778</v>
      </c>
      <c r="H348">
        <v>672</v>
      </c>
      <c r="I348">
        <v>5637</v>
      </c>
      <c r="J348">
        <v>8.4</v>
      </c>
    </row>
    <row r="349" spans="1:10" hidden="1" x14ac:dyDescent="0.25">
      <c r="A349">
        <v>-247</v>
      </c>
      <c r="B349" s="44" t="s">
        <v>18</v>
      </c>
      <c r="C349">
        <v>3</v>
      </c>
      <c r="D349" s="1">
        <v>45554</v>
      </c>
      <c r="E349" s="4">
        <v>3.0787037037037037E-3</v>
      </c>
      <c r="F349" s="4">
        <v>0.19562499999999999</v>
      </c>
      <c r="G349" s="4">
        <v>0.19236111111111112</v>
      </c>
      <c r="H349">
        <v>658</v>
      </c>
      <c r="I349">
        <v>5302</v>
      </c>
      <c r="J349">
        <v>8.1</v>
      </c>
    </row>
    <row r="350" spans="1:10" hidden="1" x14ac:dyDescent="0.25">
      <c r="B350" s="44" t="s">
        <v>11</v>
      </c>
      <c r="C350" t="s">
        <v>12</v>
      </c>
      <c r="D350" s="1" t="s">
        <v>4</v>
      </c>
      <c r="E350" s="4"/>
      <c r="F350" s="4"/>
      <c r="G350" s="4"/>
      <c r="H350" t="s">
        <v>7</v>
      </c>
      <c r="I350" t="s">
        <v>16</v>
      </c>
      <c r="J350" t="s">
        <v>19</v>
      </c>
    </row>
    <row r="351" spans="1:10" hidden="1" x14ac:dyDescent="0.25">
      <c r="A351">
        <v>-71</v>
      </c>
      <c r="B351" s="44" t="s">
        <v>18</v>
      </c>
      <c r="C351">
        <v>1</v>
      </c>
      <c r="D351" s="1">
        <v>45555</v>
      </c>
      <c r="E351" s="4">
        <v>0.33333333333333331</v>
      </c>
      <c r="F351" s="4">
        <v>0.5506712962962963</v>
      </c>
      <c r="G351" s="4">
        <v>0.21666666666666667</v>
      </c>
      <c r="H351">
        <v>689</v>
      </c>
      <c r="I351">
        <v>6806</v>
      </c>
      <c r="J351">
        <v>9.9</v>
      </c>
    </row>
    <row r="352" spans="1:10" hidden="1" x14ac:dyDescent="0.25">
      <c r="A352">
        <v>-269</v>
      </c>
      <c r="B352" s="44" t="s">
        <v>18</v>
      </c>
      <c r="C352">
        <v>2</v>
      </c>
      <c r="D352" s="1">
        <v>45555</v>
      </c>
      <c r="E352" s="4">
        <v>0.67644675925925923</v>
      </c>
      <c r="F352" s="4">
        <v>0.86759259259259258</v>
      </c>
      <c r="G352" s="4">
        <v>0.19097222222222221</v>
      </c>
      <c r="H352">
        <v>704</v>
      </c>
      <c r="I352">
        <v>5368</v>
      </c>
      <c r="J352">
        <v>7.7</v>
      </c>
    </row>
    <row r="353" spans="1:10" hidden="1" x14ac:dyDescent="0.25">
      <c r="A353">
        <v>172</v>
      </c>
      <c r="B353" s="44" t="s">
        <v>18</v>
      </c>
      <c r="C353">
        <v>3</v>
      </c>
      <c r="D353" s="1">
        <v>45555</v>
      </c>
      <c r="E353" s="4">
        <v>3.0902777777777777E-3</v>
      </c>
      <c r="F353" s="4">
        <v>0.19690972222222222</v>
      </c>
      <c r="G353" s="4">
        <v>0.19375000000000001</v>
      </c>
      <c r="H353">
        <v>676</v>
      </c>
      <c r="I353">
        <v>5474</v>
      </c>
      <c r="J353">
        <v>8.1</v>
      </c>
    </row>
    <row r="354" spans="1:10" hidden="1" x14ac:dyDescent="0.25">
      <c r="B354" s="44" t="s">
        <v>11</v>
      </c>
      <c r="C354" t="s">
        <v>12</v>
      </c>
      <c r="D354" s="1" t="s">
        <v>4</v>
      </c>
      <c r="E354" s="4"/>
      <c r="F354" s="4"/>
      <c r="G354" s="4"/>
      <c r="H354" t="s">
        <v>7</v>
      </c>
      <c r="I354" t="s">
        <v>16</v>
      </c>
      <c r="J354" t="s">
        <v>19</v>
      </c>
    </row>
    <row r="355" spans="1:10" hidden="1" x14ac:dyDescent="0.25">
      <c r="A355">
        <v>-318</v>
      </c>
      <c r="B355" s="44" t="s">
        <v>18</v>
      </c>
      <c r="C355">
        <v>1</v>
      </c>
      <c r="D355" s="1">
        <v>45556</v>
      </c>
      <c r="E355" s="4">
        <v>0.35106481481481483</v>
      </c>
      <c r="F355" s="4">
        <v>0.53696759259259264</v>
      </c>
      <c r="G355" s="4">
        <v>0.18541666666666667</v>
      </c>
      <c r="H355">
        <v>679</v>
      </c>
      <c r="I355">
        <v>6488</v>
      </c>
      <c r="J355">
        <v>9.6</v>
      </c>
    </row>
    <row r="356" spans="1:10" hidden="1" x14ac:dyDescent="0.25">
      <c r="A356">
        <v>2</v>
      </c>
      <c r="B356" s="44" t="s">
        <v>18</v>
      </c>
      <c r="C356">
        <v>2</v>
      </c>
      <c r="D356" s="1">
        <v>45556</v>
      </c>
      <c r="E356" s="4">
        <v>0.6655092592592593</v>
      </c>
      <c r="F356" s="4">
        <v>0.86839120370370371</v>
      </c>
      <c r="G356" s="4">
        <v>0.20277777777777778</v>
      </c>
      <c r="H356">
        <v>672</v>
      </c>
      <c r="I356">
        <v>5370</v>
      </c>
      <c r="J356">
        <v>8</v>
      </c>
    </row>
    <row r="357" spans="1:10" hidden="1" x14ac:dyDescent="0.25">
      <c r="A357">
        <v>8</v>
      </c>
      <c r="B357" s="44" t="s">
        <v>18</v>
      </c>
      <c r="C357">
        <v>3</v>
      </c>
      <c r="D357" s="1">
        <v>45556</v>
      </c>
      <c r="E357" s="4">
        <v>2.1990740740740742E-3</v>
      </c>
      <c r="F357" s="4">
        <v>0.19150462962962964</v>
      </c>
      <c r="G357" s="4">
        <v>0.18888888888888888</v>
      </c>
      <c r="H357">
        <v>655</v>
      </c>
      <c r="I357">
        <v>5482</v>
      </c>
      <c r="J357">
        <v>8.4</v>
      </c>
    </row>
    <row r="358" spans="1:10" hidden="1" x14ac:dyDescent="0.25">
      <c r="B358" s="44" t="s">
        <v>11</v>
      </c>
      <c r="C358" t="s">
        <v>12</v>
      </c>
      <c r="D358" s="1" t="s">
        <v>4</v>
      </c>
      <c r="E358" s="4"/>
      <c r="F358" s="4"/>
      <c r="G358" s="4"/>
      <c r="H358" t="s">
        <v>7</v>
      </c>
      <c r="I358" t="s">
        <v>16</v>
      </c>
      <c r="J358" t="s">
        <v>19</v>
      </c>
    </row>
    <row r="359" spans="1:10" hidden="1" x14ac:dyDescent="0.25">
      <c r="A359">
        <v>280</v>
      </c>
      <c r="B359" s="44" t="s">
        <v>18</v>
      </c>
      <c r="C359">
        <v>1</v>
      </c>
      <c r="D359" s="1">
        <v>45557</v>
      </c>
      <c r="E359" s="4">
        <v>0.3411689814814815</v>
      </c>
      <c r="F359" s="4">
        <v>0.57050925925925922</v>
      </c>
      <c r="G359" s="4">
        <v>0.22916666666666666</v>
      </c>
      <c r="H359">
        <v>669</v>
      </c>
      <c r="I359">
        <v>6768</v>
      </c>
      <c r="J359">
        <v>10.199999999999999</v>
      </c>
    </row>
    <row r="360" spans="1:10" hidden="1" x14ac:dyDescent="0.25">
      <c r="A360">
        <v>-177</v>
      </c>
      <c r="B360" s="44" t="s">
        <v>18</v>
      </c>
      <c r="C360">
        <v>2</v>
      </c>
      <c r="D360" s="1">
        <v>45557</v>
      </c>
      <c r="E360" s="4">
        <v>0.66788194444444449</v>
      </c>
      <c r="F360" s="4">
        <v>0.86693287037037037</v>
      </c>
      <c r="G360" s="4">
        <v>0.1986111111111111</v>
      </c>
      <c r="H360">
        <v>665</v>
      </c>
      <c r="I360">
        <v>5193</v>
      </c>
      <c r="J360">
        <v>7.9</v>
      </c>
    </row>
    <row r="361" spans="1:10" hidden="1" x14ac:dyDescent="0.25">
      <c r="A361">
        <v>144</v>
      </c>
      <c r="B361" s="44" t="s">
        <v>18</v>
      </c>
      <c r="C361">
        <v>3</v>
      </c>
      <c r="D361" s="1">
        <v>45557</v>
      </c>
      <c r="E361" s="4">
        <v>3.5879629629629629E-4</v>
      </c>
      <c r="F361" s="4">
        <v>0.2066550925925926</v>
      </c>
      <c r="G361" s="4">
        <v>0.20624999999999999</v>
      </c>
      <c r="H361">
        <v>657</v>
      </c>
      <c r="I361">
        <v>5626</v>
      </c>
      <c r="J361">
        <v>8.6</v>
      </c>
    </row>
    <row r="362" spans="1:10" hidden="1" x14ac:dyDescent="0.25">
      <c r="B362" s="44" t="s">
        <v>35</v>
      </c>
      <c r="C362" t="s">
        <v>36</v>
      </c>
      <c r="D362" s="1" t="s">
        <v>37</v>
      </c>
      <c r="E362" s="4"/>
      <c r="F362" s="4"/>
      <c r="G362" s="4"/>
      <c r="H362" t="s">
        <v>9</v>
      </c>
      <c r="I362" t="s">
        <v>38</v>
      </c>
      <c r="J362" t="s">
        <v>39</v>
      </c>
    </row>
    <row r="363" spans="1:10" hidden="1" x14ac:dyDescent="0.25">
      <c r="A363">
        <v>-382</v>
      </c>
      <c r="B363" s="44" t="s">
        <v>18</v>
      </c>
      <c r="C363">
        <v>1</v>
      </c>
      <c r="D363" s="1">
        <v>45558</v>
      </c>
      <c r="E363" s="4">
        <v>0.33681712962962962</v>
      </c>
      <c r="F363" s="4">
        <v>0.55855324074074075</v>
      </c>
      <c r="G363" s="4">
        <v>0.22152777777777777</v>
      </c>
      <c r="H363">
        <v>680</v>
      </c>
      <c r="I363">
        <v>6386</v>
      </c>
      <c r="J363">
        <v>9.4</v>
      </c>
    </row>
    <row r="364" spans="1:10" hidden="1" x14ac:dyDescent="0.25">
      <c r="A364">
        <v>257</v>
      </c>
      <c r="B364" s="44" t="s">
        <v>18</v>
      </c>
      <c r="C364">
        <v>2</v>
      </c>
      <c r="D364" s="1">
        <v>45558</v>
      </c>
      <c r="E364" s="4">
        <v>0.66722222222222227</v>
      </c>
      <c r="F364" s="4">
        <v>0.86019675925925931</v>
      </c>
      <c r="G364" s="4">
        <v>0.19236111111111112</v>
      </c>
      <c r="H364">
        <v>670</v>
      </c>
      <c r="I364">
        <v>5450</v>
      </c>
      <c r="J364">
        <v>8.1999999999999993</v>
      </c>
    </row>
    <row r="365" spans="1:10" hidden="1" x14ac:dyDescent="0.25">
      <c r="A365">
        <v>195</v>
      </c>
      <c r="B365" s="44" t="s">
        <v>18</v>
      </c>
      <c r="C365">
        <v>3</v>
      </c>
      <c r="D365" s="1">
        <v>45558</v>
      </c>
      <c r="E365" s="4">
        <v>2.6157407407407405E-3</v>
      </c>
      <c r="F365" s="4">
        <v>0.23011574074074073</v>
      </c>
      <c r="G365" s="4">
        <v>0.22708333333333333</v>
      </c>
      <c r="H365">
        <v>663</v>
      </c>
      <c r="I365">
        <v>5821</v>
      </c>
      <c r="J365">
        <v>8.8000000000000007</v>
      </c>
    </row>
    <row r="366" spans="1:10" hidden="1" x14ac:dyDescent="0.25">
      <c r="B366" s="44" t="s">
        <v>11</v>
      </c>
      <c r="C366" t="s">
        <v>12</v>
      </c>
      <c r="D366" s="1" t="s">
        <v>4</v>
      </c>
      <c r="E366" s="4"/>
      <c r="F366" s="4"/>
      <c r="G366" s="4"/>
      <c r="H366" t="s">
        <v>7</v>
      </c>
      <c r="I366" t="s">
        <v>16</v>
      </c>
      <c r="J366" t="s">
        <v>19</v>
      </c>
    </row>
    <row r="367" spans="1:10" hidden="1" x14ac:dyDescent="0.25">
      <c r="A367">
        <v>48</v>
      </c>
      <c r="B367" s="44" t="s">
        <v>18</v>
      </c>
      <c r="C367">
        <v>1</v>
      </c>
      <c r="D367" s="1">
        <v>45559</v>
      </c>
      <c r="E367" s="4">
        <v>0.3414814814814815</v>
      </c>
      <c r="F367" s="4">
        <v>0.58112268518518517</v>
      </c>
      <c r="G367" s="4">
        <v>0.23958333333333334</v>
      </c>
      <c r="H367">
        <v>677</v>
      </c>
      <c r="I367">
        <v>6434</v>
      </c>
      <c r="J367">
        <v>9.6</v>
      </c>
    </row>
    <row r="368" spans="1:10" hidden="1" x14ac:dyDescent="0.25">
      <c r="A368">
        <v>-218</v>
      </c>
      <c r="B368" s="44" t="s">
        <v>18</v>
      </c>
      <c r="C368">
        <v>2</v>
      </c>
      <c r="D368" s="1">
        <v>45559</v>
      </c>
      <c r="E368" s="4">
        <v>0.66671296296296301</v>
      </c>
      <c r="F368" s="4">
        <v>0.86861111111111111</v>
      </c>
      <c r="G368" s="4">
        <v>0.2013888888888889</v>
      </c>
      <c r="H368">
        <v>667</v>
      </c>
      <c r="I368">
        <v>5232</v>
      </c>
      <c r="J368">
        <v>7.9</v>
      </c>
    </row>
    <row r="369" spans="1:10" hidden="1" x14ac:dyDescent="0.25">
      <c r="A369">
        <v>-115</v>
      </c>
      <c r="B369" s="44" t="s">
        <v>18</v>
      </c>
      <c r="C369">
        <v>3</v>
      </c>
      <c r="D369" s="1">
        <v>45559</v>
      </c>
      <c r="E369" s="4">
        <v>0.99944444444444447</v>
      </c>
      <c r="F369" s="4">
        <v>0.22726851851851851</v>
      </c>
      <c r="G369" s="4">
        <v>0.22777777777777777</v>
      </c>
      <c r="H369">
        <v>690</v>
      </c>
      <c r="I369">
        <v>5706</v>
      </c>
      <c r="J369">
        <v>8.3000000000000007</v>
      </c>
    </row>
    <row r="370" spans="1:10" hidden="1" x14ac:dyDescent="0.25">
      <c r="B370" s="44" t="s">
        <v>11</v>
      </c>
      <c r="C370" t="s">
        <v>12</v>
      </c>
      <c r="D370" s="1" t="s">
        <v>4</v>
      </c>
      <c r="E370" s="4"/>
      <c r="F370" s="4"/>
      <c r="G370" s="4"/>
      <c r="H370" t="s">
        <v>7</v>
      </c>
      <c r="I370" t="s">
        <v>16</v>
      </c>
      <c r="J370" t="s">
        <v>19</v>
      </c>
    </row>
    <row r="371" spans="1:10" hidden="1" x14ac:dyDescent="0.25">
      <c r="A371">
        <v>68</v>
      </c>
      <c r="B371" s="44" t="s">
        <v>18</v>
      </c>
      <c r="C371">
        <v>1</v>
      </c>
      <c r="D371" s="1">
        <v>45560</v>
      </c>
      <c r="E371" s="4">
        <v>0.3396527777777778</v>
      </c>
      <c r="F371" s="4">
        <v>0.56741898148148151</v>
      </c>
      <c r="G371" s="4">
        <v>0.22708333333333333</v>
      </c>
      <c r="H371">
        <v>679</v>
      </c>
      <c r="I371">
        <v>6502</v>
      </c>
      <c r="J371">
        <v>9.6</v>
      </c>
    </row>
    <row r="372" spans="1:10" hidden="1" x14ac:dyDescent="0.25">
      <c r="A372">
        <v>333</v>
      </c>
      <c r="B372" s="44" t="s">
        <v>18</v>
      </c>
      <c r="C372">
        <v>2</v>
      </c>
      <c r="D372" s="1">
        <v>45560</v>
      </c>
      <c r="E372" s="4">
        <v>0.67715277777777783</v>
      </c>
      <c r="F372" s="4">
        <v>0.89520833333333338</v>
      </c>
      <c r="G372" s="4">
        <v>0.21805555555555556</v>
      </c>
      <c r="H372">
        <v>671</v>
      </c>
      <c r="I372">
        <v>5565</v>
      </c>
      <c r="J372">
        <v>8.3000000000000007</v>
      </c>
    </row>
    <row r="373" spans="1:10" hidden="1" x14ac:dyDescent="0.25">
      <c r="A373">
        <v>-148</v>
      </c>
      <c r="B373" s="44" t="s">
        <v>18</v>
      </c>
      <c r="C373">
        <v>3</v>
      </c>
      <c r="D373" s="1">
        <v>45560</v>
      </c>
      <c r="E373" s="4">
        <v>0.99984953703703705</v>
      </c>
      <c r="F373" s="4">
        <v>0.21796296296296297</v>
      </c>
      <c r="G373" s="4">
        <v>0.21805555555555556</v>
      </c>
      <c r="H373">
        <v>676</v>
      </c>
      <c r="I373">
        <v>5558</v>
      </c>
      <c r="J373">
        <v>8.3000000000000007</v>
      </c>
    </row>
    <row r="374" spans="1:10" hidden="1" x14ac:dyDescent="0.25">
      <c r="B374" s="44" t="s">
        <v>11</v>
      </c>
      <c r="C374" t="s">
        <v>12</v>
      </c>
      <c r="D374" s="1" t="s">
        <v>4</v>
      </c>
      <c r="E374" s="4"/>
      <c r="F374" s="4"/>
      <c r="G374" s="4"/>
      <c r="H374" t="s">
        <v>7</v>
      </c>
      <c r="I374" t="s">
        <v>16</v>
      </c>
      <c r="J374" t="s">
        <v>19</v>
      </c>
    </row>
    <row r="375" spans="1:10" hidden="1" x14ac:dyDescent="0.25">
      <c r="A375">
        <v>289</v>
      </c>
      <c r="B375" s="44" t="s">
        <v>18</v>
      </c>
      <c r="C375">
        <v>1</v>
      </c>
      <c r="D375" s="1">
        <v>45561</v>
      </c>
      <c r="E375" s="4">
        <v>0.33543981481481483</v>
      </c>
      <c r="F375" s="4">
        <v>0.55604166666666666</v>
      </c>
      <c r="G375" s="4">
        <v>0.22013888888888888</v>
      </c>
      <c r="H375">
        <v>675</v>
      </c>
      <c r="I375">
        <v>6791</v>
      </c>
      <c r="J375">
        <v>10.1</v>
      </c>
    </row>
    <row r="376" spans="1:10" hidden="1" x14ac:dyDescent="0.25">
      <c r="A376">
        <v>385</v>
      </c>
      <c r="B376" s="44" t="s">
        <v>18</v>
      </c>
      <c r="C376">
        <v>2</v>
      </c>
      <c r="D376" s="1">
        <v>45561</v>
      </c>
      <c r="E376" s="4">
        <v>0.65892361111111108</v>
      </c>
      <c r="F376" s="4">
        <v>0.88983796296296291</v>
      </c>
      <c r="G376" s="4">
        <v>0.23055555555555557</v>
      </c>
      <c r="H376">
        <v>659</v>
      </c>
      <c r="I376">
        <v>5950</v>
      </c>
      <c r="J376">
        <v>9.1</v>
      </c>
    </row>
    <row r="377" spans="1:10" hidden="1" x14ac:dyDescent="0.25">
      <c r="A377">
        <v>237</v>
      </c>
      <c r="B377" s="44" t="s">
        <v>18</v>
      </c>
      <c r="C377">
        <v>3</v>
      </c>
      <c r="D377" s="1">
        <v>45561</v>
      </c>
      <c r="E377" s="4">
        <v>0.99879629629629629</v>
      </c>
      <c r="F377" s="4">
        <v>0.2121875</v>
      </c>
      <c r="G377" s="4">
        <v>0.21319444444444444</v>
      </c>
      <c r="H377">
        <v>709</v>
      </c>
      <c r="I377">
        <v>5795</v>
      </c>
      <c r="J377">
        <v>8.1999999999999993</v>
      </c>
    </row>
    <row r="378" spans="1:10" hidden="1" x14ac:dyDescent="0.25">
      <c r="B378" s="44" t="s">
        <v>11</v>
      </c>
      <c r="C378" t="s">
        <v>12</v>
      </c>
      <c r="D378" s="1" t="s">
        <v>4</v>
      </c>
      <c r="E378" s="4"/>
      <c r="F378" s="4"/>
      <c r="G378" s="4"/>
      <c r="H378" t="s">
        <v>7</v>
      </c>
      <c r="I378" t="s">
        <v>16</v>
      </c>
      <c r="J378" t="s">
        <v>19</v>
      </c>
    </row>
    <row r="379" spans="1:10" hidden="1" x14ac:dyDescent="0.25">
      <c r="A379">
        <v>-46</v>
      </c>
      <c r="B379" s="44" t="s">
        <v>18</v>
      </c>
      <c r="C379">
        <v>1</v>
      </c>
      <c r="D379" s="1">
        <v>45562</v>
      </c>
      <c r="E379" s="4">
        <v>0.35517361111111112</v>
      </c>
      <c r="F379" s="4">
        <v>0.58049768518518519</v>
      </c>
      <c r="G379" s="4">
        <v>0.22500000000000001</v>
      </c>
      <c r="H379">
        <v>684</v>
      </c>
      <c r="I379">
        <v>6745</v>
      </c>
      <c r="J379">
        <v>9.9</v>
      </c>
    </row>
    <row r="380" spans="1:10" hidden="1" x14ac:dyDescent="0.25">
      <c r="A380">
        <v>-396</v>
      </c>
      <c r="B380" s="44" t="s">
        <v>18</v>
      </c>
      <c r="C380">
        <v>2</v>
      </c>
      <c r="D380" s="1">
        <v>45562</v>
      </c>
      <c r="E380" s="4">
        <v>0.66540509259259262</v>
      </c>
      <c r="F380" s="4">
        <v>0.88782407407407404</v>
      </c>
      <c r="G380" s="4">
        <v>0.22222222222222221</v>
      </c>
      <c r="H380">
        <v>678</v>
      </c>
      <c r="I380">
        <v>5554</v>
      </c>
      <c r="J380">
        <v>8.1999999999999993</v>
      </c>
    </row>
    <row r="381" spans="1:10" hidden="1" x14ac:dyDescent="0.25">
      <c r="A381">
        <v>-178</v>
      </c>
      <c r="B381" s="44" t="s">
        <v>18</v>
      </c>
      <c r="C381">
        <v>3</v>
      </c>
      <c r="D381" s="1">
        <v>45562</v>
      </c>
      <c r="E381" s="4">
        <v>7.9861111111111116E-4</v>
      </c>
      <c r="F381" s="4">
        <v>0.21815972222222221</v>
      </c>
      <c r="G381" s="4">
        <v>0.21736111111111112</v>
      </c>
      <c r="H381">
        <v>677</v>
      </c>
      <c r="I381">
        <v>5617</v>
      </c>
      <c r="J381">
        <v>8.3000000000000007</v>
      </c>
    </row>
    <row r="382" spans="1:10" hidden="1" x14ac:dyDescent="0.25">
      <c r="B382" s="44" t="s">
        <v>11</v>
      </c>
      <c r="C382" t="s">
        <v>12</v>
      </c>
      <c r="D382" s="1" t="s">
        <v>4</v>
      </c>
      <c r="E382" s="4"/>
      <c r="F382" s="4"/>
      <c r="G382" s="4"/>
      <c r="H382" t="s">
        <v>7</v>
      </c>
      <c r="I382" t="s">
        <v>16</v>
      </c>
      <c r="J382" t="s">
        <v>19</v>
      </c>
    </row>
    <row r="383" spans="1:10" hidden="1" x14ac:dyDescent="0.25">
      <c r="A383">
        <v>-77</v>
      </c>
      <c r="B383" s="44" t="s">
        <v>18</v>
      </c>
      <c r="C383">
        <v>1</v>
      </c>
      <c r="D383" s="1">
        <v>45563</v>
      </c>
      <c r="E383" s="4">
        <v>0.33373842592592595</v>
      </c>
      <c r="F383" s="4">
        <v>0.56405092592592587</v>
      </c>
      <c r="G383" s="4">
        <v>0.2298611111111111</v>
      </c>
      <c r="H383">
        <v>684</v>
      </c>
      <c r="I383">
        <v>6668</v>
      </c>
      <c r="J383">
        <v>9.8000000000000007</v>
      </c>
    </row>
    <row r="384" spans="1:10" hidden="1" x14ac:dyDescent="0.25">
      <c r="A384">
        <v>882</v>
      </c>
      <c r="B384" s="44" t="s">
        <v>18</v>
      </c>
      <c r="C384">
        <v>2</v>
      </c>
      <c r="D384" s="1">
        <v>45563</v>
      </c>
      <c r="E384" s="4">
        <v>0.66912037037037042</v>
      </c>
      <c r="F384" s="4">
        <v>0.90550925925925929</v>
      </c>
      <c r="G384" s="4">
        <v>0.2361111111111111</v>
      </c>
      <c r="H384">
        <v>621</v>
      </c>
      <c r="I384">
        <v>6436</v>
      </c>
      <c r="J384">
        <v>10.4</v>
      </c>
    </row>
    <row r="385" spans="1:10" hidden="1" x14ac:dyDescent="0.25">
      <c r="A385">
        <v>-9</v>
      </c>
      <c r="B385" s="44" t="s">
        <v>18</v>
      </c>
      <c r="C385">
        <v>3</v>
      </c>
      <c r="D385" s="1">
        <v>45563</v>
      </c>
      <c r="E385" s="4">
        <v>2.673611111111111E-3</v>
      </c>
      <c r="F385" s="4">
        <v>0.21112268518518518</v>
      </c>
      <c r="G385" s="4">
        <v>0.20833333333333334</v>
      </c>
      <c r="H385">
        <v>678</v>
      </c>
      <c r="I385">
        <v>5608</v>
      </c>
      <c r="J385">
        <v>8.3000000000000007</v>
      </c>
    </row>
    <row r="386" spans="1:10" hidden="1" x14ac:dyDescent="0.25">
      <c r="B386" s="44" t="s">
        <v>11</v>
      </c>
      <c r="C386" t="s">
        <v>12</v>
      </c>
      <c r="D386" s="1" t="s">
        <v>4</v>
      </c>
      <c r="E386" s="4"/>
      <c r="F386" s="4"/>
      <c r="G386" s="4"/>
      <c r="H386" t="s">
        <v>7</v>
      </c>
      <c r="I386" t="s">
        <v>16</v>
      </c>
      <c r="J386" t="s">
        <v>19</v>
      </c>
    </row>
    <row r="387" spans="1:10" hidden="1" x14ac:dyDescent="0.25">
      <c r="A387">
        <v>58</v>
      </c>
      <c r="B387" s="44" t="s">
        <v>18</v>
      </c>
      <c r="C387">
        <v>1</v>
      </c>
      <c r="D387" s="1">
        <v>45564</v>
      </c>
      <c r="E387" s="4">
        <v>0.33842592592592591</v>
      </c>
      <c r="F387" s="4">
        <v>0.5690856481481481</v>
      </c>
      <c r="G387" s="4">
        <v>0.23055555555555557</v>
      </c>
      <c r="H387">
        <v>752</v>
      </c>
      <c r="I387">
        <v>6726</v>
      </c>
      <c r="J387">
        <v>9</v>
      </c>
    </row>
    <row r="388" spans="1:10" hidden="1" x14ac:dyDescent="0.25">
      <c r="A388">
        <v>-476</v>
      </c>
      <c r="B388" s="44" t="s">
        <v>18</v>
      </c>
      <c r="C388">
        <v>2</v>
      </c>
      <c r="D388" s="1">
        <v>45564</v>
      </c>
      <c r="E388" s="4">
        <v>0.6672569444444445</v>
      </c>
      <c r="F388" s="4">
        <v>0.91429398148148144</v>
      </c>
      <c r="G388" s="4">
        <v>0.24652777777777779</v>
      </c>
      <c r="H388">
        <v>678</v>
      </c>
      <c r="I388">
        <v>5960</v>
      </c>
      <c r="J388">
        <v>8.8000000000000007</v>
      </c>
    </row>
    <row r="389" spans="1:10" hidden="1" x14ac:dyDescent="0.25">
      <c r="A389">
        <v>97</v>
      </c>
      <c r="B389" s="44" t="s">
        <v>18</v>
      </c>
      <c r="C389">
        <v>3</v>
      </c>
      <c r="D389" s="1">
        <v>45564</v>
      </c>
      <c r="E389" s="4">
        <v>4.3287037037037035E-3</v>
      </c>
      <c r="F389" s="4">
        <v>0.24765046296296298</v>
      </c>
      <c r="G389" s="4">
        <v>0.24305555555555555</v>
      </c>
      <c r="H389">
        <v>683</v>
      </c>
      <c r="I389">
        <v>5705</v>
      </c>
      <c r="J389">
        <v>8.4</v>
      </c>
    </row>
    <row r="390" spans="1:10" hidden="1" x14ac:dyDescent="0.25">
      <c r="B390" s="44" t="s">
        <v>11</v>
      </c>
      <c r="C390" t="s">
        <v>12</v>
      </c>
      <c r="D390" s="1" t="s">
        <v>4</v>
      </c>
      <c r="E390" s="4"/>
      <c r="F390" s="4"/>
      <c r="G390" s="4"/>
      <c r="H390" t="s">
        <v>7</v>
      </c>
      <c r="I390" t="s">
        <v>16</v>
      </c>
      <c r="J390" t="s">
        <v>19</v>
      </c>
    </row>
    <row r="391" spans="1:10" hidden="1" x14ac:dyDescent="0.25">
      <c r="A391">
        <v>-431</v>
      </c>
      <c r="B391" s="44" t="s">
        <v>18</v>
      </c>
      <c r="C391">
        <v>1</v>
      </c>
      <c r="D391" s="1">
        <v>45565</v>
      </c>
      <c r="E391" s="4">
        <v>0.33561342592592591</v>
      </c>
      <c r="F391" s="4">
        <v>0.55210648148148145</v>
      </c>
      <c r="G391" s="4">
        <v>0.21597222222222223</v>
      </c>
      <c r="H391">
        <v>677</v>
      </c>
      <c r="I391">
        <v>6295</v>
      </c>
      <c r="J391">
        <v>9.3000000000000007</v>
      </c>
    </row>
    <row r="392" spans="1:10" hidden="1" x14ac:dyDescent="0.25">
      <c r="A392">
        <v>-81</v>
      </c>
      <c r="B392" s="44" t="s">
        <v>18</v>
      </c>
      <c r="C392">
        <v>2</v>
      </c>
      <c r="D392" s="1">
        <v>45565</v>
      </c>
      <c r="E392" s="4">
        <v>0.66681712962962958</v>
      </c>
      <c r="F392" s="4">
        <v>0.89478009259259261</v>
      </c>
      <c r="G392" s="4">
        <v>0.22777777777777777</v>
      </c>
      <c r="H392">
        <v>690</v>
      </c>
      <c r="I392">
        <v>5879</v>
      </c>
      <c r="J392">
        <v>8.6</v>
      </c>
    </row>
    <row r="393" spans="1:10" hidden="1" x14ac:dyDescent="0.25">
      <c r="A393">
        <v>-170</v>
      </c>
      <c r="B393" s="44" t="s">
        <v>18</v>
      </c>
      <c r="C393">
        <v>3</v>
      </c>
      <c r="D393" s="1">
        <v>45565</v>
      </c>
      <c r="E393" s="4">
        <v>6.8287037037037036E-4</v>
      </c>
      <c r="F393" s="4">
        <v>0.22513888888888889</v>
      </c>
      <c r="G393" s="4">
        <v>0.22430555555555556</v>
      </c>
      <c r="H393">
        <v>694</v>
      </c>
      <c r="I393">
        <v>5535</v>
      </c>
      <c r="J393">
        <v>8</v>
      </c>
    </row>
    <row r="394" spans="1:10" hidden="1" x14ac:dyDescent="0.25">
      <c r="B394" s="44" t="s">
        <v>11</v>
      </c>
      <c r="C394" t="s">
        <v>12</v>
      </c>
      <c r="D394" s="1" t="s">
        <v>4</v>
      </c>
      <c r="E394" s="4"/>
      <c r="F394" s="4"/>
      <c r="G394" s="4"/>
      <c r="H394" t="s">
        <v>7</v>
      </c>
      <c r="I394" t="s">
        <v>16</v>
      </c>
      <c r="J394" t="s">
        <v>19</v>
      </c>
    </row>
    <row r="395" spans="1:10" hidden="1" x14ac:dyDescent="0.25">
      <c r="A395">
        <v>-259</v>
      </c>
      <c r="B395" s="44" t="s">
        <v>18</v>
      </c>
      <c r="C395">
        <v>1</v>
      </c>
      <c r="D395" s="1">
        <v>45566</v>
      </c>
      <c r="E395" s="4">
        <v>0.33815972222222224</v>
      </c>
      <c r="F395" s="4">
        <v>0.53049768518518514</v>
      </c>
      <c r="G395" s="4">
        <v>0.19166666666666668</v>
      </c>
      <c r="H395">
        <v>671</v>
      </c>
      <c r="I395">
        <v>6036</v>
      </c>
      <c r="J395">
        <v>9</v>
      </c>
    </row>
    <row r="396" spans="1:10" hidden="1" x14ac:dyDescent="0.25">
      <c r="A396">
        <v>211</v>
      </c>
      <c r="B396" s="44" t="s">
        <v>18</v>
      </c>
      <c r="C396">
        <v>2</v>
      </c>
      <c r="D396" s="1">
        <v>45566</v>
      </c>
      <c r="E396" s="4">
        <v>0.67983796296296295</v>
      </c>
      <c r="F396" s="4">
        <v>0.90833333333333333</v>
      </c>
      <c r="G396" s="4">
        <v>0.22847222222222222</v>
      </c>
      <c r="H396">
        <v>682</v>
      </c>
      <c r="I396">
        <v>6090</v>
      </c>
      <c r="J396">
        <v>9</v>
      </c>
    </row>
    <row r="397" spans="1:10" hidden="1" x14ac:dyDescent="0.25">
      <c r="A397">
        <v>-219</v>
      </c>
      <c r="B397" s="44" t="s">
        <v>18</v>
      </c>
      <c r="C397">
        <v>3</v>
      </c>
      <c r="D397" s="1">
        <v>45566</v>
      </c>
      <c r="E397" s="4">
        <v>0.99949074074074074</v>
      </c>
      <c r="F397" s="4">
        <v>0.2207175925925926</v>
      </c>
      <c r="G397" s="4">
        <v>0.22083333333333333</v>
      </c>
      <c r="H397">
        <v>680</v>
      </c>
      <c r="I397">
        <v>5316</v>
      </c>
      <c r="J397">
        <v>7.9</v>
      </c>
    </row>
    <row r="398" spans="1:10" hidden="1" x14ac:dyDescent="0.25">
      <c r="B398" s="44" t="s">
        <v>11</v>
      </c>
      <c r="C398" t="s">
        <v>12</v>
      </c>
      <c r="D398" s="1" t="s">
        <v>4</v>
      </c>
      <c r="E398" s="4"/>
      <c r="F398" s="4"/>
      <c r="G398" s="4"/>
      <c r="H398" t="s">
        <v>7</v>
      </c>
      <c r="I398" t="s">
        <v>16</v>
      </c>
      <c r="J398" t="s">
        <v>19</v>
      </c>
    </row>
    <row r="399" spans="1:10" hidden="1" x14ac:dyDescent="0.25">
      <c r="A399">
        <v>349</v>
      </c>
      <c r="B399" s="44" t="s">
        <v>18</v>
      </c>
      <c r="C399">
        <v>1</v>
      </c>
      <c r="D399" s="1">
        <v>45567</v>
      </c>
      <c r="E399" s="4">
        <v>0.33717592592592593</v>
      </c>
      <c r="F399" s="4">
        <v>0.56260416666666668</v>
      </c>
      <c r="G399" s="4">
        <v>0.22500000000000001</v>
      </c>
      <c r="H399">
        <v>686</v>
      </c>
      <c r="I399">
        <v>6385</v>
      </c>
      <c r="J399">
        <v>9.4</v>
      </c>
    </row>
    <row r="400" spans="1:10" hidden="1" x14ac:dyDescent="0.25">
      <c r="A400">
        <v>-473</v>
      </c>
      <c r="B400" s="44" t="s">
        <v>18</v>
      </c>
      <c r="C400">
        <v>2</v>
      </c>
      <c r="D400" s="1">
        <v>45567</v>
      </c>
      <c r="E400" s="4">
        <v>0.66652777777777783</v>
      </c>
      <c r="F400" s="4">
        <v>0.90509259259259256</v>
      </c>
      <c r="G400" s="4">
        <v>0.23819444444444443</v>
      </c>
      <c r="H400">
        <v>712</v>
      </c>
      <c r="I400">
        <v>5617</v>
      </c>
      <c r="J400">
        <v>7.9</v>
      </c>
    </row>
    <row r="401" spans="1:10" hidden="1" x14ac:dyDescent="0.25">
      <c r="A401">
        <v>413</v>
      </c>
      <c r="B401" s="44" t="s">
        <v>18</v>
      </c>
      <c r="C401">
        <v>3</v>
      </c>
      <c r="D401" s="1">
        <v>45567</v>
      </c>
      <c r="E401" s="4">
        <v>4.2824074074074075E-4</v>
      </c>
      <c r="F401" s="4">
        <v>0.23707175925925925</v>
      </c>
      <c r="G401" s="4">
        <v>0.2361111111111111</v>
      </c>
      <c r="H401">
        <v>678</v>
      </c>
      <c r="I401">
        <v>5729</v>
      </c>
      <c r="J401">
        <v>8.5</v>
      </c>
    </row>
    <row r="402" spans="1:10" hidden="1" x14ac:dyDescent="0.25">
      <c r="B402" s="44" t="s">
        <v>11</v>
      </c>
      <c r="C402" t="s">
        <v>12</v>
      </c>
      <c r="D402" s="1" t="s">
        <v>4</v>
      </c>
      <c r="E402" s="4"/>
      <c r="F402" s="4"/>
      <c r="G402" s="4"/>
      <c r="H402" t="s">
        <v>7</v>
      </c>
      <c r="I402" t="s">
        <v>16</v>
      </c>
      <c r="J402" t="s">
        <v>19</v>
      </c>
    </row>
    <row r="403" spans="1:10" hidden="1" x14ac:dyDescent="0.25">
      <c r="A403">
        <v>-329</v>
      </c>
      <c r="B403" s="44" t="s">
        <v>18</v>
      </c>
      <c r="C403">
        <v>1</v>
      </c>
      <c r="D403" s="1">
        <v>45568</v>
      </c>
      <c r="E403" s="4">
        <v>0.34021990740740743</v>
      </c>
      <c r="F403" s="4">
        <v>0.54989583333333336</v>
      </c>
      <c r="G403" s="4">
        <v>0.20902777777777778</v>
      </c>
      <c r="H403">
        <v>681</v>
      </c>
      <c r="I403">
        <v>6056</v>
      </c>
      <c r="J403">
        <v>8.9</v>
      </c>
    </row>
    <row r="404" spans="1:10" hidden="1" x14ac:dyDescent="0.25">
      <c r="A404">
        <v>118</v>
      </c>
      <c r="B404" s="44" t="s">
        <v>18</v>
      </c>
      <c r="C404">
        <v>2</v>
      </c>
      <c r="D404" s="1">
        <v>45568</v>
      </c>
      <c r="E404" s="4">
        <v>0.66681712962962958</v>
      </c>
      <c r="F404" s="4">
        <v>0.91199074074074071</v>
      </c>
      <c r="G404" s="4">
        <v>0.24513888888888888</v>
      </c>
      <c r="H404">
        <v>700</v>
      </c>
      <c r="I404">
        <v>5735</v>
      </c>
      <c r="J404">
        <v>8.1999999999999993</v>
      </c>
    </row>
    <row r="405" spans="1:10" hidden="1" x14ac:dyDescent="0.25">
      <c r="A405">
        <v>-347</v>
      </c>
      <c r="B405" s="44" t="s">
        <v>18</v>
      </c>
      <c r="C405">
        <v>3</v>
      </c>
      <c r="D405" s="1">
        <v>45568</v>
      </c>
      <c r="E405" s="4">
        <v>1.6203703703703703E-3</v>
      </c>
      <c r="F405" s="4">
        <v>0.24414351851851851</v>
      </c>
      <c r="G405" s="4">
        <v>0.24236111111111111</v>
      </c>
      <c r="H405">
        <v>680</v>
      </c>
      <c r="I405">
        <v>5382</v>
      </c>
      <c r="J405">
        <v>8</v>
      </c>
    </row>
    <row r="406" spans="1:10" hidden="1" x14ac:dyDescent="0.25">
      <c r="B406" s="44" t="s">
        <v>11</v>
      </c>
      <c r="C406" t="s">
        <v>12</v>
      </c>
      <c r="D406" s="1" t="s">
        <v>4</v>
      </c>
      <c r="E406" s="4"/>
      <c r="F406" s="4"/>
      <c r="G406" s="4"/>
      <c r="H406" t="s">
        <v>7</v>
      </c>
      <c r="I406" t="s">
        <v>16</v>
      </c>
      <c r="J406" t="s">
        <v>19</v>
      </c>
    </row>
    <row r="407" spans="1:10" hidden="1" x14ac:dyDescent="0.25">
      <c r="A407">
        <v>-245</v>
      </c>
      <c r="B407" s="44" t="s">
        <v>18</v>
      </c>
      <c r="C407">
        <v>1</v>
      </c>
      <c r="D407" s="1">
        <v>45569</v>
      </c>
      <c r="E407" s="4">
        <v>0.33834490740740741</v>
      </c>
      <c r="F407" s="4">
        <v>0.57196759259259256</v>
      </c>
      <c r="G407" s="4">
        <v>0.23333333333333334</v>
      </c>
      <c r="H407">
        <v>679</v>
      </c>
      <c r="I407">
        <v>5811</v>
      </c>
      <c r="J407">
        <v>8.6</v>
      </c>
    </row>
    <row r="408" spans="1:10" hidden="1" x14ac:dyDescent="0.25">
      <c r="A408">
        <v>-6</v>
      </c>
      <c r="B408" s="44" t="s">
        <v>18</v>
      </c>
      <c r="C408">
        <v>2</v>
      </c>
      <c r="D408" s="1">
        <v>45569</v>
      </c>
      <c r="E408" s="4">
        <v>0.66626157407407405</v>
      </c>
      <c r="F408" s="4">
        <v>0.90402777777777776</v>
      </c>
      <c r="G408" s="4">
        <v>0.23749999999999999</v>
      </c>
      <c r="H408">
        <v>684</v>
      </c>
      <c r="I408">
        <v>5729</v>
      </c>
      <c r="J408">
        <v>8.4</v>
      </c>
    </row>
    <row r="409" spans="1:10" hidden="1" x14ac:dyDescent="0.25">
      <c r="A409">
        <v>-103</v>
      </c>
      <c r="B409" s="44" t="s">
        <v>18</v>
      </c>
      <c r="C409">
        <v>3</v>
      </c>
      <c r="D409" s="1">
        <v>45569</v>
      </c>
      <c r="E409" s="4">
        <v>1.8402777777777777E-3</v>
      </c>
      <c r="F409" s="4">
        <v>0.2038773148148148</v>
      </c>
      <c r="G409" s="4">
        <v>0.2013888888888889</v>
      </c>
      <c r="H409">
        <v>673</v>
      </c>
      <c r="I409">
        <v>5279</v>
      </c>
      <c r="J409">
        <v>7.9</v>
      </c>
    </row>
    <row r="410" spans="1:10" hidden="1" x14ac:dyDescent="0.25">
      <c r="B410" s="44" t="s">
        <v>11</v>
      </c>
      <c r="C410" t="s">
        <v>12</v>
      </c>
      <c r="D410" s="1" t="s">
        <v>4</v>
      </c>
      <c r="E410" s="4"/>
      <c r="F410" s="4"/>
      <c r="G410" s="4"/>
      <c r="H410" t="s">
        <v>7</v>
      </c>
      <c r="I410" t="s">
        <v>16</v>
      </c>
      <c r="J410" t="s">
        <v>19</v>
      </c>
    </row>
    <row r="411" spans="1:10" hidden="1" x14ac:dyDescent="0.25">
      <c r="A411">
        <v>-20</v>
      </c>
      <c r="B411" s="44" t="s">
        <v>18</v>
      </c>
      <c r="C411">
        <v>1</v>
      </c>
      <c r="D411" s="1">
        <v>45570</v>
      </c>
      <c r="E411" s="4">
        <v>0.33781250000000002</v>
      </c>
      <c r="F411" s="4">
        <v>0.53998842592592589</v>
      </c>
      <c r="G411" s="4">
        <v>0.20208333333333334</v>
      </c>
      <c r="H411">
        <v>703</v>
      </c>
      <c r="I411">
        <v>5791</v>
      </c>
      <c r="J411">
        <v>8.6</v>
      </c>
    </row>
    <row r="412" spans="1:10" hidden="1" x14ac:dyDescent="0.25">
      <c r="A412">
        <v>-191</v>
      </c>
      <c r="B412" s="44" t="s">
        <v>18</v>
      </c>
      <c r="C412">
        <v>2</v>
      </c>
      <c r="D412" s="1">
        <v>45570</v>
      </c>
      <c r="E412" s="4">
        <v>0.66598379629629634</v>
      </c>
      <c r="F412" s="4">
        <v>0.89287037037037043</v>
      </c>
      <c r="G412" s="4">
        <v>0.22638888888888889</v>
      </c>
      <c r="H412">
        <v>672</v>
      </c>
      <c r="I412">
        <v>5538</v>
      </c>
      <c r="J412">
        <v>8.3000000000000007</v>
      </c>
    </row>
    <row r="413" spans="1:10" hidden="1" x14ac:dyDescent="0.25">
      <c r="A413">
        <v>434</v>
      </c>
      <c r="B413" s="44" t="s">
        <v>18</v>
      </c>
      <c r="C413">
        <v>3</v>
      </c>
      <c r="D413" s="1">
        <v>45570</v>
      </c>
      <c r="E413" s="4">
        <v>3.1712962962962962E-3</v>
      </c>
      <c r="F413" s="4">
        <v>0.23938657407407407</v>
      </c>
      <c r="G413" s="4">
        <v>0.2361111111111111</v>
      </c>
      <c r="H413">
        <v>675</v>
      </c>
      <c r="I413">
        <v>5713</v>
      </c>
      <c r="J413">
        <v>8.5</v>
      </c>
    </row>
    <row r="414" spans="1:10" hidden="1" x14ac:dyDescent="0.25">
      <c r="B414" s="44" t="s">
        <v>11</v>
      </c>
      <c r="C414" t="s">
        <v>12</v>
      </c>
      <c r="D414" s="1" t="s">
        <v>4</v>
      </c>
      <c r="E414" s="4"/>
      <c r="F414" s="4"/>
      <c r="G414" s="4"/>
      <c r="H414" t="s">
        <v>7</v>
      </c>
      <c r="I414" t="s">
        <v>16</v>
      </c>
      <c r="J414" t="s">
        <v>19</v>
      </c>
    </row>
    <row r="415" spans="1:10" hidden="1" x14ac:dyDescent="0.25">
      <c r="A415">
        <v>462</v>
      </c>
      <c r="B415" s="44" t="s">
        <v>18</v>
      </c>
      <c r="C415">
        <v>1</v>
      </c>
      <c r="D415" s="1">
        <v>45571</v>
      </c>
      <c r="E415" s="4">
        <v>0.33133101851851854</v>
      </c>
      <c r="F415" s="4">
        <v>0.54758101851851848</v>
      </c>
      <c r="G415" s="4">
        <v>0.21597222222222223</v>
      </c>
      <c r="H415">
        <v>697</v>
      </c>
      <c r="I415">
        <v>6253</v>
      </c>
      <c r="J415">
        <v>9</v>
      </c>
    </row>
    <row r="416" spans="1:10" hidden="1" x14ac:dyDescent="0.25">
      <c r="A416">
        <v>-31</v>
      </c>
      <c r="B416" s="44" t="s">
        <v>18</v>
      </c>
      <c r="C416">
        <v>2</v>
      </c>
      <c r="D416" s="1">
        <v>45571</v>
      </c>
      <c r="E416" s="4">
        <v>0.66519675925925925</v>
      </c>
      <c r="F416" s="4">
        <v>0.90856481481481477</v>
      </c>
      <c r="G416" s="4">
        <v>0.24305555555555555</v>
      </c>
      <c r="H416">
        <v>679</v>
      </c>
      <c r="I416">
        <v>5507</v>
      </c>
      <c r="J416">
        <v>8.1999999999999993</v>
      </c>
    </row>
    <row r="417" spans="1:10" hidden="1" x14ac:dyDescent="0.25">
      <c r="A417">
        <v>-71</v>
      </c>
      <c r="B417" s="44" t="s">
        <v>18</v>
      </c>
      <c r="C417">
        <v>3</v>
      </c>
      <c r="D417" s="1">
        <v>45571</v>
      </c>
      <c r="E417" s="4">
        <v>5.5555555555555556E-4</v>
      </c>
      <c r="F417" s="4">
        <v>0.2333449074074074</v>
      </c>
      <c r="G417" s="4">
        <v>0.2326388888888889</v>
      </c>
      <c r="H417">
        <v>676</v>
      </c>
      <c r="I417">
        <v>5642</v>
      </c>
      <c r="J417">
        <v>8.4</v>
      </c>
    </row>
    <row r="418" spans="1:10" hidden="1" x14ac:dyDescent="0.25">
      <c r="B418" s="44" t="s">
        <v>11</v>
      </c>
      <c r="C418" t="s">
        <v>12</v>
      </c>
      <c r="D418" s="1" t="s">
        <v>4</v>
      </c>
      <c r="E418" s="4"/>
      <c r="F418" s="4"/>
      <c r="G418" s="4"/>
      <c r="H418" t="s">
        <v>7</v>
      </c>
      <c r="I418" t="s">
        <v>16</v>
      </c>
      <c r="J418" t="s">
        <v>19</v>
      </c>
    </row>
    <row r="419" spans="1:10" hidden="1" x14ac:dyDescent="0.25">
      <c r="A419">
        <v>203</v>
      </c>
      <c r="B419" s="44" t="s">
        <v>18</v>
      </c>
      <c r="C419">
        <v>1</v>
      </c>
      <c r="D419" s="1">
        <v>45572</v>
      </c>
      <c r="E419" s="4">
        <v>0.3347222222222222</v>
      </c>
      <c r="F419" s="4">
        <v>0.56288194444444439</v>
      </c>
      <c r="G419" s="4">
        <v>0.22777777777777777</v>
      </c>
      <c r="H419">
        <v>681</v>
      </c>
      <c r="I419">
        <v>6456</v>
      </c>
      <c r="J419">
        <v>9.5</v>
      </c>
    </row>
    <row r="420" spans="1:10" hidden="1" x14ac:dyDescent="0.25">
      <c r="A420">
        <v>171</v>
      </c>
      <c r="B420" s="44" t="s">
        <v>18</v>
      </c>
      <c r="C420">
        <v>2</v>
      </c>
      <c r="D420" s="1">
        <v>45572</v>
      </c>
      <c r="E420" s="4">
        <v>0.66715277777777782</v>
      </c>
      <c r="F420" s="4">
        <v>0.89244212962962965</v>
      </c>
      <c r="G420" s="4">
        <v>0.22500000000000001</v>
      </c>
      <c r="H420">
        <v>691</v>
      </c>
      <c r="I420">
        <v>5678</v>
      </c>
      <c r="J420">
        <v>8.3000000000000007</v>
      </c>
    </row>
    <row r="421" spans="1:10" hidden="1" x14ac:dyDescent="0.25">
      <c r="A421">
        <v>-676</v>
      </c>
      <c r="B421" s="44" t="s">
        <v>18</v>
      </c>
      <c r="C421">
        <v>3</v>
      </c>
      <c r="D421" s="1">
        <v>45572</v>
      </c>
      <c r="E421" s="4">
        <v>1.1574074074074073E-5</v>
      </c>
      <c r="F421" s="4">
        <v>0.20366898148148149</v>
      </c>
      <c r="G421" s="4">
        <v>0.20347222222222222</v>
      </c>
      <c r="H421">
        <v>664</v>
      </c>
      <c r="I421">
        <v>4966</v>
      </c>
      <c r="J421">
        <v>7.5</v>
      </c>
    </row>
    <row r="422" spans="1:10" hidden="1" x14ac:dyDescent="0.25">
      <c r="B422" s="44" t="s">
        <v>11</v>
      </c>
      <c r="C422" t="s">
        <v>12</v>
      </c>
      <c r="D422" s="1" t="s">
        <v>4</v>
      </c>
      <c r="E422" s="4"/>
      <c r="F422" s="4"/>
      <c r="G422" s="4"/>
      <c r="H422" t="s">
        <v>7</v>
      </c>
      <c r="I422" t="s">
        <v>16</v>
      </c>
      <c r="J422" t="s">
        <v>19</v>
      </c>
    </row>
    <row r="423" spans="1:10" hidden="1" x14ac:dyDescent="0.25">
      <c r="A423">
        <v>-331</v>
      </c>
      <c r="B423" s="44" t="s">
        <v>18</v>
      </c>
      <c r="C423">
        <v>1</v>
      </c>
      <c r="D423" s="1">
        <v>45573</v>
      </c>
      <c r="E423" s="4">
        <v>0.33940972222222221</v>
      </c>
      <c r="F423" s="4">
        <v>0.58364583333333331</v>
      </c>
      <c r="G423" s="4">
        <v>0.24374999999999999</v>
      </c>
      <c r="H423">
        <v>678</v>
      </c>
      <c r="I423">
        <v>6125</v>
      </c>
      <c r="J423">
        <v>9.0472673559822745</v>
      </c>
    </row>
    <row r="424" spans="1:10" hidden="1" x14ac:dyDescent="0.25">
      <c r="A424">
        <v>-44</v>
      </c>
      <c r="B424" s="44" t="s">
        <v>18</v>
      </c>
      <c r="C424">
        <v>2</v>
      </c>
      <c r="D424" s="1">
        <v>45573</v>
      </c>
      <c r="E424" s="4">
        <v>0.66706018518518517</v>
      </c>
      <c r="F424" s="4">
        <v>0.94019675925925927</v>
      </c>
      <c r="G424" s="4">
        <v>0.27291666666666664</v>
      </c>
      <c r="H424">
        <v>720</v>
      </c>
      <c r="I424">
        <v>5634</v>
      </c>
      <c r="J424">
        <v>7.8250000000000002</v>
      </c>
    </row>
    <row r="425" spans="1:10" hidden="1" x14ac:dyDescent="0.25">
      <c r="A425">
        <v>485</v>
      </c>
      <c r="B425" s="44" t="s">
        <v>18</v>
      </c>
      <c r="C425">
        <v>3</v>
      </c>
      <c r="D425" s="1">
        <v>45573</v>
      </c>
      <c r="E425" s="4">
        <v>0.99968749999999995</v>
      </c>
      <c r="F425" s="4">
        <v>0.18922453703703704</v>
      </c>
      <c r="G425" s="4">
        <v>0.18888888888888888</v>
      </c>
      <c r="H425">
        <v>626</v>
      </c>
      <c r="I425">
        <v>5451</v>
      </c>
      <c r="J425">
        <v>8.7076677316293924</v>
      </c>
    </row>
    <row r="426" spans="1:10" hidden="1" x14ac:dyDescent="0.25">
      <c r="B426" s="44" t="s">
        <v>11</v>
      </c>
      <c r="C426" t="s">
        <v>12</v>
      </c>
      <c r="D426" s="1" t="s">
        <v>4</v>
      </c>
      <c r="E426" s="4"/>
      <c r="F426" s="4"/>
      <c r="G426" s="4"/>
      <c r="H426" t="s">
        <v>7</v>
      </c>
      <c r="I426" t="s">
        <v>16</v>
      </c>
      <c r="J426" t="s">
        <v>19</v>
      </c>
    </row>
    <row r="427" spans="1:10" hidden="1" x14ac:dyDescent="0.25">
      <c r="A427">
        <v>497</v>
      </c>
      <c r="B427" s="44" t="s">
        <v>18</v>
      </c>
      <c r="C427">
        <v>1</v>
      </c>
      <c r="D427" s="1">
        <v>45574</v>
      </c>
      <c r="E427" s="4">
        <v>0.33777777777777779</v>
      </c>
      <c r="F427" s="4">
        <v>0.57261574074074073</v>
      </c>
      <c r="G427" s="4">
        <v>0.23472222222222222</v>
      </c>
      <c r="H427">
        <v>676</v>
      </c>
      <c r="I427">
        <v>6622</v>
      </c>
      <c r="J427">
        <v>9.7958579881656807</v>
      </c>
    </row>
    <row r="428" spans="1:10" hidden="1" x14ac:dyDescent="0.25">
      <c r="A428">
        <v>255</v>
      </c>
      <c r="B428" s="44" t="s">
        <v>18</v>
      </c>
      <c r="C428">
        <v>2</v>
      </c>
      <c r="D428" s="1">
        <v>45574</v>
      </c>
      <c r="E428" s="4">
        <v>0.67037037037037039</v>
      </c>
      <c r="F428" s="4">
        <v>0.93140046296296297</v>
      </c>
      <c r="G428" s="4">
        <v>0.26041666666666669</v>
      </c>
      <c r="H428">
        <v>684</v>
      </c>
      <c r="I428">
        <v>5889</v>
      </c>
      <c r="J428">
        <v>8.6999999999999993</v>
      </c>
    </row>
    <row r="429" spans="1:10" hidden="1" x14ac:dyDescent="0.25">
      <c r="A429">
        <v>-689</v>
      </c>
      <c r="B429" s="44" t="s">
        <v>18</v>
      </c>
      <c r="C429">
        <v>3</v>
      </c>
      <c r="D429" s="1">
        <v>45574</v>
      </c>
      <c r="E429" s="4">
        <v>0.99996527777777777</v>
      </c>
      <c r="F429" s="4">
        <v>0.21138888888888888</v>
      </c>
      <c r="G429" s="4">
        <v>0.21111111111111111</v>
      </c>
      <c r="H429">
        <v>650</v>
      </c>
      <c r="I429">
        <v>4762</v>
      </c>
      <c r="J429">
        <v>7.4</v>
      </c>
    </row>
    <row r="430" spans="1:10" hidden="1" x14ac:dyDescent="0.25">
      <c r="B430" s="44" t="s">
        <v>11</v>
      </c>
      <c r="C430" t="s">
        <v>12</v>
      </c>
      <c r="D430" s="1" t="s">
        <v>4</v>
      </c>
      <c r="E430" s="4"/>
      <c r="F430" s="4"/>
      <c r="G430" s="4"/>
      <c r="H430" t="s">
        <v>7</v>
      </c>
      <c r="I430" t="s">
        <v>16</v>
      </c>
      <c r="J430" t="s">
        <v>19</v>
      </c>
    </row>
    <row r="431" spans="1:10" hidden="1" x14ac:dyDescent="0.25">
      <c r="A431">
        <v>-574</v>
      </c>
      <c r="B431" s="44" t="s">
        <v>18</v>
      </c>
      <c r="C431">
        <v>1</v>
      </c>
      <c r="D431" s="1">
        <v>45575</v>
      </c>
      <c r="E431" s="4">
        <v>0.34028935185185183</v>
      </c>
      <c r="F431" s="4">
        <v>0.5470949074074074</v>
      </c>
      <c r="G431" s="4">
        <v>0.20624999999999999</v>
      </c>
      <c r="H431">
        <v>675</v>
      </c>
      <c r="I431">
        <v>6048</v>
      </c>
      <c r="J431">
        <v>9</v>
      </c>
    </row>
    <row r="432" spans="1:10" hidden="1" x14ac:dyDescent="0.25">
      <c r="A432">
        <v>442</v>
      </c>
      <c r="B432" s="44" t="s">
        <v>18</v>
      </c>
      <c r="C432">
        <v>2</v>
      </c>
      <c r="D432" s="1">
        <v>45575</v>
      </c>
      <c r="E432" s="4">
        <v>0.67013888888888884</v>
      </c>
      <c r="F432" s="4">
        <v>0.93368055555555551</v>
      </c>
      <c r="G432" s="4">
        <v>0.26319444444444445</v>
      </c>
      <c r="H432">
        <v>689</v>
      </c>
      <c r="I432">
        <v>6331</v>
      </c>
      <c r="J432">
        <v>9.1999999999999993</v>
      </c>
    </row>
    <row r="433" spans="1:10" hidden="1" x14ac:dyDescent="0.25">
      <c r="A433">
        <v>158</v>
      </c>
      <c r="B433" s="44" t="s">
        <v>18</v>
      </c>
      <c r="C433">
        <v>3</v>
      </c>
      <c r="D433" s="1">
        <v>45575</v>
      </c>
      <c r="E433" s="4">
        <v>0.99956018518518519</v>
      </c>
      <c r="F433" s="4">
        <v>0.23690972222222223</v>
      </c>
      <c r="G433" s="4">
        <v>0.23680555555555555</v>
      </c>
      <c r="H433">
        <v>641</v>
      </c>
      <c r="I433">
        <v>4920</v>
      </c>
      <c r="J433">
        <v>7.7</v>
      </c>
    </row>
    <row r="434" spans="1:10" hidden="1" x14ac:dyDescent="0.25">
      <c r="B434" s="44" t="s">
        <v>11</v>
      </c>
      <c r="C434" t="s">
        <v>12</v>
      </c>
      <c r="D434" s="1" t="s">
        <v>4</v>
      </c>
      <c r="E434" s="4"/>
      <c r="F434" s="4"/>
      <c r="G434" s="4"/>
      <c r="H434" t="s">
        <v>7</v>
      </c>
      <c r="I434" t="s">
        <v>16</v>
      </c>
      <c r="J434" t="s">
        <v>19</v>
      </c>
    </row>
    <row r="435" spans="1:10" hidden="1" x14ac:dyDescent="0.25">
      <c r="A435">
        <v>200</v>
      </c>
      <c r="B435" s="44" t="s">
        <v>18</v>
      </c>
      <c r="C435">
        <v>1</v>
      </c>
      <c r="D435" s="1">
        <v>45576</v>
      </c>
      <c r="E435" s="4">
        <v>0.33224537037037039</v>
      </c>
      <c r="F435" s="4">
        <v>0.56207175925925923</v>
      </c>
      <c r="G435" s="4">
        <v>0.22916666666666666</v>
      </c>
      <c r="H435">
        <v>664</v>
      </c>
      <c r="I435">
        <v>6248</v>
      </c>
      <c r="J435">
        <v>9.5</v>
      </c>
    </row>
    <row r="436" spans="1:10" hidden="1" x14ac:dyDescent="0.25">
      <c r="A436">
        <v>-547</v>
      </c>
      <c r="B436" s="44" t="s">
        <v>18</v>
      </c>
      <c r="C436">
        <v>2</v>
      </c>
      <c r="D436" s="1">
        <v>45576</v>
      </c>
      <c r="E436" s="4">
        <v>0.66443287037037035</v>
      </c>
      <c r="F436" s="4">
        <v>0.91487268518518516</v>
      </c>
      <c r="G436" s="4">
        <v>0.25</v>
      </c>
      <c r="H436">
        <v>668</v>
      </c>
      <c r="I436">
        <v>5784</v>
      </c>
      <c r="J436">
        <v>8.6999999999999993</v>
      </c>
    </row>
    <row r="437" spans="1:10" hidden="1" x14ac:dyDescent="0.25">
      <c r="A437">
        <v>-31</v>
      </c>
      <c r="B437" s="44" t="s">
        <v>18</v>
      </c>
      <c r="C437">
        <v>3</v>
      </c>
      <c r="D437" s="1">
        <v>45576</v>
      </c>
      <c r="E437" s="4">
        <v>0.99709490740740736</v>
      </c>
      <c r="F437" s="4">
        <v>0.21746527777777777</v>
      </c>
      <c r="G437" s="4">
        <v>0.22013888888888888</v>
      </c>
      <c r="H437">
        <v>660</v>
      </c>
      <c r="I437">
        <v>4889</v>
      </c>
      <c r="J437">
        <v>7.5</v>
      </c>
    </row>
    <row r="438" spans="1:10" hidden="1" x14ac:dyDescent="0.25">
      <c r="B438" s="44" t="s">
        <v>11</v>
      </c>
      <c r="C438" t="s">
        <v>12</v>
      </c>
      <c r="D438" s="1" t="s">
        <v>4</v>
      </c>
      <c r="E438" s="4"/>
      <c r="F438" s="4"/>
      <c r="G438" s="4"/>
      <c r="H438" t="s">
        <v>7</v>
      </c>
      <c r="I438" t="s">
        <v>16</v>
      </c>
      <c r="J438" t="s">
        <v>19</v>
      </c>
    </row>
    <row r="439" spans="1:10" hidden="1" x14ac:dyDescent="0.25">
      <c r="A439">
        <v>228</v>
      </c>
      <c r="B439" s="44" t="s">
        <v>18</v>
      </c>
      <c r="C439">
        <v>1</v>
      </c>
      <c r="D439" s="1">
        <v>45577</v>
      </c>
      <c r="E439" s="4">
        <v>0.33516203703703706</v>
      </c>
      <c r="F439" s="4">
        <v>0.54221064814814812</v>
      </c>
      <c r="G439" s="4">
        <v>0.20694444444444443</v>
      </c>
      <c r="H439">
        <v>656</v>
      </c>
      <c r="I439">
        <v>6476</v>
      </c>
      <c r="J439">
        <v>9.9</v>
      </c>
    </row>
    <row r="440" spans="1:10" hidden="1" x14ac:dyDescent="0.25">
      <c r="A440">
        <v>-277</v>
      </c>
      <c r="B440" s="44" t="s">
        <v>18</v>
      </c>
      <c r="C440">
        <v>2</v>
      </c>
      <c r="D440" s="1">
        <v>45577</v>
      </c>
      <c r="E440" s="4">
        <v>0.6700694444444445</v>
      </c>
      <c r="F440" s="4">
        <v>0.92344907407407406</v>
      </c>
      <c r="G440" s="4">
        <v>0.25277777777777777</v>
      </c>
      <c r="H440">
        <v>686</v>
      </c>
      <c r="I440">
        <v>5507</v>
      </c>
      <c r="J440" s="30">
        <v>8.0276967930029155</v>
      </c>
    </row>
    <row r="441" spans="1:10" hidden="1" x14ac:dyDescent="0.25">
      <c r="A441">
        <v>552</v>
      </c>
      <c r="B441" s="44" t="s">
        <v>18</v>
      </c>
      <c r="C441">
        <v>3</v>
      </c>
      <c r="D441" s="1">
        <v>45577</v>
      </c>
      <c r="E441" s="4">
        <v>0.99557870370370372</v>
      </c>
      <c r="F441" s="4">
        <v>0.24843750000000001</v>
      </c>
      <c r="G441" s="4">
        <v>0.25277777777777777</v>
      </c>
      <c r="H441">
        <v>653</v>
      </c>
      <c r="I441">
        <v>5441</v>
      </c>
      <c r="J441">
        <v>8.4</v>
      </c>
    </row>
    <row r="442" spans="1:10" hidden="1" x14ac:dyDescent="0.25">
      <c r="B442" s="44" t="s">
        <v>11</v>
      </c>
      <c r="C442" t="s">
        <v>12</v>
      </c>
      <c r="D442" s="1" t="s">
        <v>4</v>
      </c>
      <c r="E442" s="4"/>
      <c r="F442" s="4"/>
      <c r="G442" s="4"/>
      <c r="H442" t="s">
        <v>7</v>
      </c>
      <c r="I442" t="s">
        <v>16</v>
      </c>
      <c r="J442" t="s">
        <v>19</v>
      </c>
    </row>
    <row r="443" spans="1:10" hidden="1" x14ac:dyDescent="0.25">
      <c r="A443">
        <v>-989</v>
      </c>
      <c r="B443" s="44" t="s">
        <v>18</v>
      </c>
      <c r="C443">
        <v>1</v>
      </c>
      <c r="D443" s="1">
        <v>45578</v>
      </c>
      <c r="E443" s="4">
        <v>0.33936342592592594</v>
      </c>
      <c r="F443" s="4">
        <v>0.5384606481481482</v>
      </c>
      <c r="G443" s="4">
        <v>0.1986111111111111</v>
      </c>
      <c r="H443">
        <v>636</v>
      </c>
      <c r="I443">
        <v>5487</v>
      </c>
      <c r="J443">
        <v>8.6999999999999993</v>
      </c>
    </row>
    <row r="444" spans="1:10" hidden="1" x14ac:dyDescent="0.25">
      <c r="A444">
        <v>866</v>
      </c>
      <c r="B444" s="44" t="s">
        <v>18</v>
      </c>
      <c r="C444">
        <v>2</v>
      </c>
      <c r="D444" s="1">
        <v>45578</v>
      </c>
      <c r="E444" s="4">
        <v>0.67122685185185182</v>
      </c>
      <c r="F444" s="4">
        <v>0.9259722222222222</v>
      </c>
      <c r="G444" s="4">
        <v>0.25416666666666665</v>
      </c>
      <c r="H444">
        <v>723</v>
      </c>
      <c r="I444">
        <v>6373</v>
      </c>
      <c r="J444">
        <v>8.9</v>
      </c>
    </row>
    <row r="445" spans="1:10" hidden="1" x14ac:dyDescent="0.25">
      <c r="A445">
        <v>-159</v>
      </c>
      <c r="B445" s="44" t="s">
        <v>18</v>
      </c>
      <c r="C445">
        <v>3</v>
      </c>
      <c r="D445" s="1">
        <v>45578</v>
      </c>
      <c r="E445" s="4">
        <v>1.25E-3</v>
      </c>
      <c r="F445" s="4">
        <v>0.2446875</v>
      </c>
      <c r="G445" s="4">
        <v>0.24305555555555555</v>
      </c>
      <c r="H445">
        <v>664</v>
      </c>
      <c r="I445">
        <v>5282</v>
      </c>
      <c r="J445">
        <v>8</v>
      </c>
    </row>
    <row r="446" spans="1:10" hidden="1" x14ac:dyDescent="0.25">
      <c r="B446" s="44" t="s">
        <v>11</v>
      </c>
      <c r="C446" t="s">
        <v>12</v>
      </c>
      <c r="D446" s="1" t="s">
        <v>4</v>
      </c>
      <c r="E446" s="4"/>
      <c r="F446" s="4"/>
      <c r="G446" s="4"/>
      <c r="H446" t="s">
        <v>7</v>
      </c>
      <c r="I446" t="s">
        <v>16</v>
      </c>
      <c r="J446" t="s">
        <v>19</v>
      </c>
    </row>
    <row r="447" spans="1:10" hidden="1" x14ac:dyDescent="0.25">
      <c r="A447">
        <v>216</v>
      </c>
      <c r="B447" s="44" t="s">
        <v>18</v>
      </c>
      <c r="C447">
        <v>1</v>
      </c>
      <c r="D447" s="1">
        <v>45579</v>
      </c>
      <c r="E447" s="4">
        <v>0.35214120370370372</v>
      </c>
      <c r="F447" s="4">
        <v>0.54694444444444446</v>
      </c>
      <c r="G447" s="4">
        <v>0.19444444444444445</v>
      </c>
      <c r="H447">
        <v>676</v>
      </c>
      <c r="I447">
        <v>5703</v>
      </c>
      <c r="J447">
        <v>8.5</v>
      </c>
    </row>
    <row r="448" spans="1:10" hidden="1" x14ac:dyDescent="0.25">
      <c r="A448">
        <v>-802</v>
      </c>
      <c r="B448" s="44" t="s">
        <v>18</v>
      </c>
      <c r="C448">
        <v>2</v>
      </c>
      <c r="D448" s="1">
        <v>45579</v>
      </c>
      <c r="E448" s="4">
        <v>0.66782407407407407</v>
      </c>
      <c r="F448" s="4">
        <v>0.89621527777777776</v>
      </c>
      <c r="G448" s="4">
        <v>0.22777777777777777</v>
      </c>
      <c r="H448">
        <v>657</v>
      </c>
      <c r="I448">
        <v>5571</v>
      </c>
      <c r="J448">
        <v>8.5</v>
      </c>
    </row>
    <row r="449" spans="1:10" hidden="1" x14ac:dyDescent="0.25">
      <c r="A449">
        <v>415</v>
      </c>
      <c r="B449" s="44" t="s">
        <v>18</v>
      </c>
      <c r="C449">
        <v>3</v>
      </c>
      <c r="D449" s="1">
        <v>45579</v>
      </c>
      <c r="E449" s="4">
        <v>3.6111111111111109E-3</v>
      </c>
      <c r="F449" s="4">
        <v>0.23997685185185186</v>
      </c>
      <c r="G449" s="4">
        <v>0.2361111111111111</v>
      </c>
      <c r="H449">
        <v>661</v>
      </c>
      <c r="I449">
        <v>5697</v>
      </c>
      <c r="J449">
        <v>8.6999999999999993</v>
      </c>
    </row>
    <row r="450" spans="1:10" hidden="1" x14ac:dyDescent="0.25">
      <c r="B450" s="44" t="s">
        <v>11</v>
      </c>
      <c r="C450" t="s">
        <v>12</v>
      </c>
      <c r="D450" s="1" t="s">
        <v>4</v>
      </c>
      <c r="E450" s="4"/>
      <c r="F450" s="4"/>
      <c r="G450" s="4"/>
      <c r="H450" t="s">
        <v>7</v>
      </c>
      <c r="I450" t="s">
        <v>16</v>
      </c>
      <c r="J450" t="s">
        <v>19</v>
      </c>
    </row>
    <row r="451" spans="1:10" hidden="1" x14ac:dyDescent="0.25">
      <c r="A451">
        <v>342</v>
      </c>
      <c r="B451" s="44" t="s">
        <v>18</v>
      </c>
      <c r="C451">
        <v>1</v>
      </c>
      <c r="D451" s="1">
        <v>45580</v>
      </c>
      <c r="E451" s="4">
        <v>0.34194444444444444</v>
      </c>
      <c r="F451" s="4">
        <v>0.59778935185185189</v>
      </c>
      <c r="G451" s="4">
        <v>0.25555555555555554</v>
      </c>
      <c r="H451">
        <v>675</v>
      </c>
      <c r="I451">
        <v>6045</v>
      </c>
      <c r="J451">
        <v>9</v>
      </c>
    </row>
    <row r="452" spans="1:10" hidden="1" x14ac:dyDescent="0.25">
      <c r="A452">
        <v>260</v>
      </c>
      <c r="B452" s="44" t="s">
        <v>18</v>
      </c>
      <c r="C452">
        <v>2</v>
      </c>
      <c r="D452" s="1">
        <v>45580</v>
      </c>
      <c r="E452" s="4">
        <v>0.67060185185185184</v>
      </c>
      <c r="F452" s="4">
        <v>0.94194444444444447</v>
      </c>
      <c r="G452" s="4">
        <v>0.27083333333333331</v>
      </c>
      <c r="H452">
        <v>678</v>
      </c>
      <c r="I452">
        <v>5831</v>
      </c>
      <c r="J452">
        <v>8.6999999999999993</v>
      </c>
    </row>
    <row r="453" spans="1:10" hidden="1" x14ac:dyDescent="0.25">
      <c r="A453">
        <v>-829</v>
      </c>
      <c r="B453" s="44" t="s">
        <v>18</v>
      </c>
      <c r="C453">
        <v>3</v>
      </c>
      <c r="D453" s="1">
        <v>45580</v>
      </c>
      <c r="E453" s="4">
        <v>4.1087962962962962E-3</v>
      </c>
      <c r="F453" s="4">
        <v>0.24822916666666667</v>
      </c>
      <c r="G453" s="4">
        <v>0.24374999999999999</v>
      </c>
      <c r="H453">
        <v>670</v>
      </c>
      <c r="I453">
        <v>4868</v>
      </c>
      <c r="J453">
        <v>7.3</v>
      </c>
    </row>
    <row r="454" spans="1:10" hidden="1" x14ac:dyDescent="0.25">
      <c r="B454" s="44" t="s">
        <v>11</v>
      </c>
      <c r="C454" t="s">
        <v>12</v>
      </c>
      <c r="D454" s="1" t="s">
        <v>4</v>
      </c>
      <c r="E454" s="4"/>
      <c r="F454" s="4"/>
      <c r="G454" s="4"/>
      <c r="H454" t="s">
        <v>7</v>
      </c>
      <c r="I454" t="s">
        <v>16</v>
      </c>
      <c r="J454" t="s">
        <v>19</v>
      </c>
    </row>
    <row r="455" spans="1:10" hidden="1" x14ac:dyDescent="0.25">
      <c r="A455">
        <v>-764</v>
      </c>
      <c r="B455" s="44" t="s">
        <v>18</v>
      </c>
      <c r="C455">
        <v>1</v>
      </c>
      <c r="D455" s="1">
        <v>45581</v>
      </c>
      <c r="E455" s="4">
        <v>0.33680555555555558</v>
      </c>
      <c r="F455" s="4">
        <v>0.52916666666666667</v>
      </c>
      <c r="G455" s="4">
        <v>0.19305555555555556</v>
      </c>
      <c r="H455">
        <v>692</v>
      </c>
      <c r="I455">
        <v>5281</v>
      </c>
      <c r="J455">
        <v>7.63</v>
      </c>
    </row>
    <row r="456" spans="1:10" hidden="1" x14ac:dyDescent="0.25">
      <c r="A456">
        <v>332</v>
      </c>
      <c r="B456" s="44" t="s">
        <v>18</v>
      </c>
      <c r="C456">
        <v>2</v>
      </c>
      <c r="D456" s="1">
        <v>45581</v>
      </c>
      <c r="E456" s="4">
        <v>0.67013888888888884</v>
      </c>
      <c r="F456" s="4">
        <v>0.9291666666666667</v>
      </c>
      <c r="G456" s="4">
        <v>0.19722222222222222</v>
      </c>
      <c r="H456">
        <v>696</v>
      </c>
      <c r="I456">
        <v>6163</v>
      </c>
      <c r="J456">
        <v>8.85</v>
      </c>
    </row>
    <row r="457" spans="1:10" hidden="1" x14ac:dyDescent="0.25">
      <c r="A457">
        <v>569</v>
      </c>
      <c r="B457" s="44" t="s">
        <v>18</v>
      </c>
      <c r="C457">
        <v>3</v>
      </c>
      <c r="D457" s="1">
        <v>45581</v>
      </c>
      <c r="E457" s="4">
        <v>0.99791666666666667</v>
      </c>
      <c r="F457" s="4">
        <v>0.2388888888888889</v>
      </c>
      <c r="G457" s="4">
        <v>0.1875</v>
      </c>
      <c r="H457">
        <v>678</v>
      </c>
      <c r="I457">
        <v>5437</v>
      </c>
      <c r="J457">
        <v>8.01</v>
      </c>
    </row>
    <row r="458" spans="1:10" hidden="1" x14ac:dyDescent="0.25">
      <c r="B458" s="44" t="s">
        <v>11</v>
      </c>
      <c r="C458" t="s">
        <v>12</v>
      </c>
      <c r="D458" s="1" t="s">
        <v>4</v>
      </c>
      <c r="E458" s="4"/>
      <c r="F458" s="4"/>
      <c r="G458" s="4"/>
      <c r="H458" t="s">
        <v>7</v>
      </c>
      <c r="I458" t="s">
        <v>16</v>
      </c>
      <c r="J458" t="s">
        <v>19</v>
      </c>
    </row>
    <row r="459" spans="1:10" hidden="1" x14ac:dyDescent="0.25">
      <c r="A459">
        <v>797</v>
      </c>
      <c r="B459" s="44" t="s">
        <v>18</v>
      </c>
      <c r="C459">
        <v>1</v>
      </c>
      <c r="D459" s="1">
        <v>45582</v>
      </c>
      <c r="E459" s="4">
        <v>0.34155092592592595</v>
      </c>
      <c r="F459" s="4">
        <v>0.58810185185185182</v>
      </c>
      <c r="G459" s="4">
        <v>0.24652777777777779</v>
      </c>
      <c r="H459">
        <v>673</v>
      </c>
      <c r="I459">
        <v>6078</v>
      </c>
      <c r="J459">
        <v>9.1</v>
      </c>
    </row>
    <row r="460" spans="1:10" hidden="1" x14ac:dyDescent="0.25">
      <c r="A460">
        <v>-712</v>
      </c>
      <c r="B460" s="44" t="s">
        <v>18</v>
      </c>
      <c r="C460">
        <v>2</v>
      </c>
      <c r="D460" s="1">
        <v>45582</v>
      </c>
      <c r="E460" s="4">
        <v>0.67023148148148148</v>
      </c>
      <c r="F460" s="4">
        <v>0.94684027777777779</v>
      </c>
      <c r="G460" s="4">
        <v>0.27638888888888891</v>
      </c>
      <c r="H460">
        <v>689</v>
      </c>
      <c r="I460">
        <v>5451</v>
      </c>
      <c r="J460">
        <v>8</v>
      </c>
    </row>
    <row r="461" spans="1:10" hidden="1" x14ac:dyDescent="0.25">
      <c r="A461">
        <v>42</v>
      </c>
      <c r="B461" s="44" t="s">
        <v>18</v>
      </c>
      <c r="C461">
        <v>3</v>
      </c>
      <c r="D461" s="1">
        <v>45582</v>
      </c>
      <c r="E461" s="4">
        <v>4.31712962962963E-3</v>
      </c>
      <c r="F461" s="4">
        <v>0.26718750000000002</v>
      </c>
      <c r="G461" s="4">
        <v>0.26250000000000001</v>
      </c>
      <c r="H461">
        <v>669</v>
      </c>
      <c r="I461">
        <v>5479</v>
      </c>
      <c r="J461">
        <v>8.1999999999999993</v>
      </c>
    </row>
    <row r="462" spans="1:10" hidden="1" x14ac:dyDescent="0.25">
      <c r="B462" s="44" t="s">
        <v>11</v>
      </c>
      <c r="C462" t="s">
        <v>12</v>
      </c>
      <c r="D462" s="1" t="s">
        <v>4</v>
      </c>
      <c r="E462" s="4"/>
      <c r="F462" s="4"/>
      <c r="G462" s="4"/>
      <c r="H462" t="s">
        <v>7</v>
      </c>
      <c r="I462" t="s">
        <v>16</v>
      </c>
      <c r="J462" t="s">
        <v>19</v>
      </c>
    </row>
    <row r="463" spans="1:10" hidden="1" x14ac:dyDescent="0.25">
      <c r="A463">
        <v>-622</v>
      </c>
      <c r="B463" s="44" t="s">
        <v>18</v>
      </c>
      <c r="C463">
        <v>1</v>
      </c>
      <c r="D463" s="1">
        <v>45583</v>
      </c>
      <c r="E463" s="4">
        <v>0.34121527777777777</v>
      </c>
      <c r="F463" s="4">
        <v>0.54880787037037038</v>
      </c>
      <c r="G463" s="4">
        <v>0.20694444444444443</v>
      </c>
      <c r="H463">
        <v>664</v>
      </c>
      <c r="I463">
        <v>5456</v>
      </c>
      <c r="J463">
        <v>8.3000000000000007</v>
      </c>
    </row>
    <row r="464" spans="1:10" hidden="1" x14ac:dyDescent="0.25">
      <c r="A464">
        <v>439</v>
      </c>
      <c r="B464" s="44" t="s">
        <v>18</v>
      </c>
      <c r="C464">
        <v>2</v>
      </c>
      <c r="D464" s="1">
        <v>45583</v>
      </c>
      <c r="E464" s="4">
        <v>0.67276620370370366</v>
      </c>
      <c r="F464" s="4">
        <v>0.94035879629629626</v>
      </c>
      <c r="G464" s="4">
        <v>0.2673611111111111</v>
      </c>
      <c r="H464">
        <v>673</v>
      </c>
      <c r="I464">
        <v>5890</v>
      </c>
      <c r="J464">
        <v>8.8000000000000007</v>
      </c>
    </row>
    <row r="465" spans="1:10" hidden="1" x14ac:dyDescent="0.25">
      <c r="A465">
        <v>-82</v>
      </c>
      <c r="B465" s="44" t="s">
        <v>18</v>
      </c>
      <c r="C465">
        <v>3</v>
      </c>
      <c r="D465" s="1">
        <v>45583</v>
      </c>
      <c r="E465" s="4">
        <v>4.3981481481481481E-4</v>
      </c>
      <c r="F465" s="4">
        <v>0.2507523148148148</v>
      </c>
      <c r="G465" s="4">
        <v>0.25</v>
      </c>
      <c r="H465">
        <v>658</v>
      </c>
      <c r="I465">
        <v>5397</v>
      </c>
      <c r="J465">
        <v>8.3000000000000007</v>
      </c>
    </row>
    <row r="466" spans="1:10" hidden="1" x14ac:dyDescent="0.25">
      <c r="B466" s="44" t="s">
        <v>35</v>
      </c>
      <c r="C466" t="s">
        <v>36</v>
      </c>
      <c r="D466" s="1" t="s">
        <v>37</v>
      </c>
      <c r="E466" s="4"/>
      <c r="F466" s="4"/>
      <c r="G466" s="4"/>
      <c r="H466" t="s">
        <v>9</v>
      </c>
      <c r="I466" t="s">
        <v>38</v>
      </c>
      <c r="J466" t="s">
        <v>39</v>
      </c>
    </row>
    <row r="467" spans="1:10" hidden="1" x14ac:dyDescent="0.25">
      <c r="A467">
        <v>345</v>
      </c>
      <c r="B467" s="44" t="s">
        <v>18</v>
      </c>
      <c r="C467">
        <v>1</v>
      </c>
      <c r="D467" s="1">
        <v>45584</v>
      </c>
      <c r="E467" s="4">
        <v>0.33961805555555558</v>
      </c>
      <c r="F467" s="4">
        <v>0.55865740740740744</v>
      </c>
      <c r="G467" s="4">
        <v>0.21875</v>
      </c>
      <c r="H467">
        <v>684</v>
      </c>
      <c r="I467">
        <v>5801</v>
      </c>
      <c r="J467">
        <v>8.5</v>
      </c>
    </row>
    <row r="468" spans="1:10" hidden="1" x14ac:dyDescent="0.25">
      <c r="A468">
        <v>13</v>
      </c>
      <c r="B468" s="44" t="s">
        <v>18</v>
      </c>
      <c r="C468">
        <v>2</v>
      </c>
      <c r="D468" s="1">
        <v>45584</v>
      </c>
      <c r="E468" s="4">
        <v>0.66745370370370372</v>
      </c>
      <c r="F468" s="4">
        <v>0.94217592592592592</v>
      </c>
      <c r="G468" s="4">
        <v>0.27430555555555558</v>
      </c>
      <c r="H468">
        <v>666</v>
      </c>
      <c r="I468">
        <v>5903</v>
      </c>
      <c r="J468">
        <v>8.9</v>
      </c>
    </row>
    <row r="469" spans="1:10" hidden="1" x14ac:dyDescent="0.25">
      <c r="A469">
        <v>-153</v>
      </c>
      <c r="B469" s="44" t="s">
        <v>18</v>
      </c>
      <c r="C469">
        <v>3</v>
      </c>
      <c r="D469" s="1">
        <v>45584</v>
      </c>
      <c r="E469" s="4">
        <v>3.7037037037037038E-3</v>
      </c>
      <c r="F469" s="4">
        <v>0.25186342592592592</v>
      </c>
      <c r="G469" s="4">
        <v>0.24791666666666667</v>
      </c>
      <c r="H469">
        <v>677</v>
      </c>
      <c r="I469">
        <v>5244</v>
      </c>
      <c r="J469">
        <v>7.8</v>
      </c>
    </row>
    <row r="470" spans="1:10" hidden="1" x14ac:dyDescent="0.25">
      <c r="B470" s="44" t="s">
        <v>11</v>
      </c>
      <c r="C470" t="s">
        <v>12</v>
      </c>
      <c r="D470" s="1" t="s">
        <v>4</v>
      </c>
      <c r="E470" s="4"/>
      <c r="F470" s="4"/>
      <c r="G470" s="4"/>
      <c r="H470" t="s">
        <v>7</v>
      </c>
      <c r="I470" t="s">
        <v>16</v>
      </c>
      <c r="J470" t="s">
        <v>19</v>
      </c>
    </row>
    <row r="471" spans="1:10" hidden="1" x14ac:dyDescent="0.25">
      <c r="A471">
        <v>162</v>
      </c>
      <c r="B471" s="44" t="s">
        <v>18</v>
      </c>
      <c r="C471">
        <v>1</v>
      </c>
      <c r="D471" s="1">
        <v>45585</v>
      </c>
      <c r="E471" s="4">
        <v>0.33443287037037039</v>
      </c>
      <c r="F471" s="4">
        <v>0.54362268518518519</v>
      </c>
      <c r="G471" s="4">
        <v>0.20902777777777778</v>
      </c>
      <c r="H471">
        <v>675</v>
      </c>
      <c r="I471">
        <v>5963</v>
      </c>
      <c r="J471">
        <v>8.9</v>
      </c>
    </row>
    <row r="472" spans="1:10" hidden="1" x14ac:dyDescent="0.25">
      <c r="A472">
        <v>-100</v>
      </c>
      <c r="B472" s="44" t="s">
        <v>18</v>
      </c>
      <c r="C472">
        <v>2</v>
      </c>
      <c r="D472" s="1">
        <v>45585</v>
      </c>
      <c r="E472" s="4">
        <v>0.66908564814814819</v>
      </c>
      <c r="F472" s="4">
        <v>0.932037037037037</v>
      </c>
      <c r="G472" s="4">
        <v>0.26250000000000001</v>
      </c>
      <c r="H472">
        <v>666</v>
      </c>
      <c r="I472">
        <v>5803</v>
      </c>
      <c r="J472">
        <v>8.8000000000000007</v>
      </c>
    </row>
    <row r="473" spans="1:10" hidden="1" x14ac:dyDescent="0.25">
      <c r="A473">
        <v>497</v>
      </c>
      <c r="B473" s="44" t="s">
        <v>18</v>
      </c>
      <c r="C473">
        <v>3</v>
      </c>
      <c r="D473" s="1">
        <v>45585</v>
      </c>
      <c r="E473" s="4">
        <v>9.618055555555555E-3</v>
      </c>
      <c r="F473" s="4">
        <v>0.28858796296296296</v>
      </c>
      <c r="G473" s="4">
        <v>0.27847222222222223</v>
      </c>
      <c r="H473">
        <v>673</v>
      </c>
      <c r="I473">
        <v>5741</v>
      </c>
      <c r="J473">
        <v>8.6</v>
      </c>
    </row>
    <row r="474" spans="1:10" hidden="1" x14ac:dyDescent="0.25">
      <c r="B474" s="44" t="s">
        <v>11</v>
      </c>
      <c r="C474" t="s">
        <v>12</v>
      </c>
      <c r="D474" s="1" t="s">
        <v>4</v>
      </c>
      <c r="E474" s="4"/>
      <c r="F474" s="4"/>
      <c r="G474" s="4"/>
      <c r="H474" t="s">
        <v>7</v>
      </c>
      <c r="I474" t="s">
        <v>16</v>
      </c>
      <c r="J474" t="s">
        <v>19</v>
      </c>
    </row>
    <row r="475" spans="1:10" hidden="1" x14ac:dyDescent="0.25">
      <c r="A475">
        <v>-70</v>
      </c>
      <c r="B475" s="44" t="s">
        <v>18</v>
      </c>
      <c r="C475">
        <v>1</v>
      </c>
      <c r="D475" s="1">
        <v>45586</v>
      </c>
      <c r="E475" s="4">
        <v>0.37158564814814815</v>
      </c>
      <c r="F475" s="4">
        <v>0.59528935185185183</v>
      </c>
      <c r="G475" s="4">
        <v>0.22361111111111112</v>
      </c>
      <c r="H475">
        <v>648</v>
      </c>
      <c r="I475">
        <v>5893</v>
      </c>
      <c r="J475">
        <v>9.1</v>
      </c>
    </row>
    <row r="476" spans="1:10" hidden="1" x14ac:dyDescent="0.25">
      <c r="A476">
        <v>-484</v>
      </c>
      <c r="B476" s="44" t="s">
        <v>18</v>
      </c>
      <c r="C476">
        <v>2</v>
      </c>
      <c r="D476" s="1">
        <v>45586</v>
      </c>
      <c r="E476" s="4">
        <v>0.68184027777777778</v>
      </c>
      <c r="F476" s="4">
        <v>0.94423611111111116</v>
      </c>
      <c r="G476" s="4">
        <v>0.26180555555555557</v>
      </c>
      <c r="H476">
        <v>662</v>
      </c>
      <c r="I476">
        <v>5319</v>
      </c>
      <c r="J476">
        <v>8.1</v>
      </c>
    </row>
    <row r="477" spans="1:10" hidden="1" x14ac:dyDescent="0.25">
      <c r="A477">
        <v>-545</v>
      </c>
      <c r="B477" s="44" t="s">
        <v>18</v>
      </c>
      <c r="C477">
        <v>3</v>
      </c>
      <c r="D477" s="1">
        <v>45586</v>
      </c>
      <c r="E477" s="4">
        <v>9.9421296296296289E-3</v>
      </c>
      <c r="F477" s="4">
        <v>0.23376157407407408</v>
      </c>
      <c r="G477" s="4">
        <v>0.22361111111111112</v>
      </c>
      <c r="H477">
        <v>679</v>
      </c>
      <c r="I477">
        <v>5196</v>
      </c>
      <c r="J477">
        <v>7.7</v>
      </c>
    </row>
    <row r="478" spans="1:10" hidden="1" x14ac:dyDescent="0.25">
      <c r="B478" s="44" t="s">
        <v>11</v>
      </c>
      <c r="C478" t="s">
        <v>12</v>
      </c>
      <c r="D478" s="1" t="s">
        <v>4</v>
      </c>
      <c r="E478" s="4"/>
      <c r="F478" s="4"/>
      <c r="G478" s="4"/>
      <c r="H478" t="s">
        <v>7</v>
      </c>
      <c r="I478" t="s">
        <v>16</v>
      </c>
      <c r="J478" t="s">
        <v>19</v>
      </c>
    </row>
    <row r="479" spans="1:10" hidden="1" x14ac:dyDescent="0.25">
      <c r="A479">
        <v>25</v>
      </c>
      <c r="B479" s="44" t="s">
        <v>18</v>
      </c>
      <c r="C479">
        <v>1</v>
      </c>
      <c r="D479" s="1">
        <v>45587</v>
      </c>
      <c r="E479" s="4">
        <v>0.34583333333333333</v>
      </c>
      <c r="F479" s="4">
        <v>0.55835648148148154</v>
      </c>
      <c r="G479" s="4">
        <v>0.21249999999999999</v>
      </c>
      <c r="H479">
        <v>661</v>
      </c>
      <c r="I479">
        <v>5918</v>
      </c>
      <c r="J479">
        <v>9</v>
      </c>
    </row>
    <row r="480" spans="1:10" hidden="1" x14ac:dyDescent="0.25">
      <c r="A480">
        <v>463</v>
      </c>
      <c r="B480" s="44" t="s">
        <v>18</v>
      </c>
      <c r="C480">
        <v>2</v>
      </c>
      <c r="D480" s="1">
        <v>45587</v>
      </c>
      <c r="E480" s="4">
        <v>0.67336805555555557</v>
      </c>
      <c r="F480" s="4">
        <v>0.92932870370370368</v>
      </c>
      <c r="G480" s="4">
        <v>0.25555555555555554</v>
      </c>
      <c r="H480">
        <v>670</v>
      </c>
      <c r="I480">
        <v>5782</v>
      </c>
      <c r="J480">
        <v>8.6999999999999993</v>
      </c>
    </row>
    <row r="481" spans="1:10" hidden="1" x14ac:dyDescent="0.25">
      <c r="A481">
        <v>270</v>
      </c>
      <c r="B481" s="44" t="s">
        <v>18</v>
      </c>
      <c r="C481">
        <v>3</v>
      </c>
      <c r="D481" s="1">
        <v>45587</v>
      </c>
      <c r="E481" s="4">
        <v>0.99430555555555555</v>
      </c>
      <c r="F481" s="4">
        <v>0.26656249999999998</v>
      </c>
      <c r="G481" s="4">
        <v>0.2722222222222222</v>
      </c>
      <c r="H481">
        <v>642</v>
      </c>
      <c r="I481">
        <v>5466</v>
      </c>
      <c r="J481">
        <v>8.6</v>
      </c>
    </row>
    <row r="482" spans="1:10" hidden="1" x14ac:dyDescent="0.25">
      <c r="B482" s="44" t="s">
        <v>11</v>
      </c>
      <c r="C482" t="s">
        <v>12</v>
      </c>
      <c r="D482" s="1" t="s">
        <v>4</v>
      </c>
      <c r="E482" s="4"/>
      <c r="F482" s="4"/>
      <c r="G482" s="4"/>
      <c r="H482" t="s">
        <v>7</v>
      </c>
      <c r="I482" t="s">
        <v>16</v>
      </c>
      <c r="J482" t="s">
        <v>19</v>
      </c>
    </row>
    <row r="483" spans="1:10" hidden="1" x14ac:dyDescent="0.25">
      <c r="A483">
        <v>180</v>
      </c>
      <c r="B483" s="44" t="s">
        <v>18</v>
      </c>
      <c r="C483">
        <v>1</v>
      </c>
      <c r="D483" s="1">
        <v>45588</v>
      </c>
      <c r="E483" s="4">
        <v>0.34054398148148146</v>
      </c>
      <c r="F483" s="4">
        <v>0.59813657407407406</v>
      </c>
      <c r="G483" s="4">
        <v>0.25694444444444442</v>
      </c>
      <c r="H483">
        <v>677</v>
      </c>
      <c r="I483">
        <v>6098</v>
      </c>
      <c r="J483">
        <v>9.1</v>
      </c>
    </row>
    <row r="484" spans="1:10" hidden="1" x14ac:dyDescent="0.25">
      <c r="A484">
        <v>-246</v>
      </c>
      <c r="B484" s="44" t="s">
        <v>18</v>
      </c>
      <c r="C484">
        <v>2</v>
      </c>
      <c r="D484" s="1">
        <v>45588</v>
      </c>
      <c r="E484" s="4">
        <v>0.68136574074074074</v>
      </c>
      <c r="F484" s="4">
        <v>0.91674768518518523</v>
      </c>
      <c r="G484" s="4">
        <v>0.23472222222222222</v>
      </c>
      <c r="H484">
        <v>667</v>
      </c>
      <c r="I484">
        <v>5536</v>
      </c>
      <c r="J484">
        <v>8.4</v>
      </c>
    </row>
    <row r="485" spans="1:10" hidden="1" x14ac:dyDescent="0.25">
      <c r="A485">
        <v>-58</v>
      </c>
      <c r="B485" s="44" t="s">
        <v>18</v>
      </c>
      <c r="C485">
        <v>3</v>
      </c>
      <c r="D485" s="1">
        <v>45588</v>
      </c>
      <c r="E485" s="4">
        <v>6.4583333333333333E-3</v>
      </c>
      <c r="F485" s="4">
        <v>0.24287037037037038</v>
      </c>
      <c r="G485" s="4">
        <v>0.2361111111111111</v>
      </c>
      <c r="H485">
        <v>680</v>
      </c>
      <c r="I485">
        <v>5408</v>
      </c>
      <c r="J485">
        <v>8</v>
      </c>
    </row>
    <row r="486" spans="1:10" hidden="1" x14ac:dyDescent="0.25">
      <c r="B486" s="44" t="s">
        <v>11</v>
      </c>
      <c r="C486" t="s">
        <v>12</v>
      </c>
      <c r="D486" s="1" t="s">
        <v>4</v>
      </c>
      <c r="E486" s="4"/>
      <c r="F486" s="4"/>
      <c r="G486" s="4"/>
      <c r="H486" t="s">
        <v>7</v>
      </c>
      <c r="I486" t="s">
        <v>16</v>
      </c>
      <c r="J486" t="s">
        <v>19</v>
      </c>
    </row>
    <row r="487" spans="1:10" hidden="1" x14ac:dyDescent="0.25">
      <c r="A487">
        <v>63</v>
      </c>
      <c r="B487" s="44" t="s">
        <v>18</v>
      </c>
      <c r="C487">
        <v>1</v>
      </c>
      <c r="D487" s="1">
        <v>45589</v>
      </c>
      <c r="E487" s="4">
        <v>0.34331018518518519</v>
      </c>
      <c r="F487" s="4">
        <v>0.60517361111111112</v>
      </c>
      <c r="G487" s="4">
        <v>0.26180555555555557</v>
      </c>
      <c r="H487">
        <v>680</v>
      </c>
      <c r="I487">
        <v>6161</v>
      </c>
      <c r="J487">
        <v>9.1</v>
      </c>
    </row>
    <row r="488" spans="1:10" hidden="1" x14ac:dyDescent="0.25">
      <c r="A488">
        <v>-173</v>
      </c>
      <c r="B488" s="44" t="s">
        <v>18</v>
      </c>
      <c r="C488">
        <v>2</v>
      </c>
      <c r="D488" s="1">
        <v>45589</v>
      </c>
      <c r="E488" s="4">
        <v>0.6743865740740741</v>
      </c>
      <c r="F488" s="4">
        <v>0.9166319444444444</v>
      </c>
      <c r="G488" s="4">
        <v>0.24166666666666667</v>
      </c>
      <c r="H488">
        <v>679</v>
      </c>
      <c r="I488">
        <v>5363</v>
      </c>
      <c r="J488">
        <v>7.9</v>
      </c>
    </row>
    <row r="489" spans="1:10" hidden="1" x14ac:dyDescent="0.25">
      <c r="A489">
        <v>-125</v>
      </c>
      <c r="B489" s="44" t="s">
        <v>18</v>
      </c>
      <c r="C489">
        <v>3</v>
      </c>
      <c r="D489" s="1">
        <v>45589</v>
      </c>
      <c r="E489" s="4">
        <v>3.8888888888888888E-3</v>
      </c>
      <c r="F489" s="4">
        <v>0.2754050925925926</v>
      </c>
      <c r="G489" s="4">
        <v>0.27152777777777776</v>
      </c>
      <c r="H489">
        <v>667</v>
      </c>
      <c r="I489">
        <v>5283</v>
      </c>
      <c r="J489">
        <v>8</v>
      </c>
    </row>
    <row r="490" spans="1:10" hidden="1" x14ac:dyDescent="0.25">
      <c r="B490" s="44" t="s">
        <v>11</v>
      </c>
      <c r="C490" t="s">
        <v>12</v>
      </c>
      <c r="D490" s="1" t="s">
        <v>4</v>
      </c>
      <c r="E490" s="4"/>
      <c r="F490" s="4"/>
      <c r="G490" s="4"/>
      <c r="H490" t="s">
        <v>7</v>
      </c>
      <c r="I490" t="s">
        <v>16</v>
      </c>
      <c r="J490" t="s">
        <v>19</v>
      </c>
    </row>
    <row r="491" spans="1:10" hidden="1" x14ac:dyDescent="0.25">
      <c r="A491">
        <v>-4</v>
      </c>
      <c r="B491" s="44" t="s">
        <v>18</v>
      </c>
      <c r="C491">
        <v>1</v>
      </c>
      <c r="D491" s="1">
        <v>45590</v>
      </c>
      <c r="E491" s="4">
        <v>0.34824074074074074</v>
      </c>
      <c r="F491" s="4">
        <v>0.6021643518518518</v>
      </c>
      <c r="G491" s="4">
        <v>0.25347222222222221</v>
      </c>
      <c r="H491">
        <v>676</v>
      </c>
      <c r="I491">
        <v>6157</v>
      </c>
      <c r="J491">
        <v>9.1999999999999993</v>
      </c>
    </row>
    <row r="492" spans="1:10" hidden="1" x14ac:dyDescent="0.25">
      <c r="A492">
        <v>134</v>
      </c>
      <c r="B492" s="44" t="s">
        <v>18</v>
      </c>
      <c r="C492">
        <v>2</v>
      </c>
      <c r="D492" s="1">
        <v>45590</v>
      </c>
      <c r="E492" s="4">
        <v>0.67581018518518521</v>
      </c>
      <c r="F492" s="4">
        <v>0.91414351851851849</v>
      </c>
      <c r="G492" s="4">
        <v>0.23819444444444443</v>
      </c>
      <c r="H492">
        <v>672</v>
      </c>
      <c r="I492">
        <v>5497</v>
      </c>
      <c r="J492">
        <v>8.1999999999999993</v>
      </c>
    </row>
    <row r="493" spans="1:10" hidden="1" x14ac:dyDescent="0.25">
      <c r="A493">
        <v>445</v>
      </c>
      <c r="B493" s="44" t="s">
        <v>18</v>
      </c>
      <c r="C493">
        <v>3</v>
      </c>
      <c r="D493" s="1">
        <v>45590</v>
      </c>
      <c r="E493" s="4">
        <v>6.6087962962962966E-3</v>
      </c>
      <c r="F493" s="4">
        <v>0.28530092592592593</v>
      </c>
      <c r="G493" s="4">
        <v>0.27847222222222223</v>
      </c>
      <c r="H493">
        <v>668</v>
      </c>
      <c r="I493">
        <v>5728</v>
      </c>
      <c r="J493">
        <v>8.6</v>
      </c>
    </row>
    <row r="494" spans="1:10" hidden="1" x14ac:dyDescent="0.25">
      <c r="B494" s="44" t="s">
        <v>11</v>
      </c>
      <c r="C494" t="s">
        <v>12</v>
      </c>
      <c r="D494" s="1" t="s">
        <v>4</v>
      </c>
      <c r="E494" s="4"/>
      <c r="F494" s="4"/>
      <c r="G494" s="4"/>
      <c r="H494" t="s">
        <v>7</v>
      </c>
      <c r="I494" t="s">
        <v>16</v>
      </c>
      <c r="J494" t="s">
        <v>19</v>
      </c>
    </row>
    <row r="495" spans="1:10" hidden="1" x14ac:dyDescent="0.25">
      <c r="A495">
        <v>-345</v>
      </c>
      <c r="B495" s="44" t="s">
        <v>18</v>
      </c>
      <c r="C495">
        <v>1</v>
      </c>
      <c r="D495" s="1">
        <v>45591</v>
      </c>
      <c r="E495" s="4">
        <v>0.34358796296296296</v>
      </c>
      <c r="F495" s="4">
        <v>0.5825231481481481</v>
      </c>
      <c r="G495" s="4">
        <v>0.2388888888888889</v>
      </c>
      <c r="H495">
        <v>661</v>
      </c>
      <c r="I495">
        <v>5812</v>
      </c>
      <c r="J495">
        <v>8.8000000000000007</v>
      </c>
    </row>
    <row r="496" spans="1:10" hidden="1" x14ac:dyDescent="0.25">
      <c r="A496">
        <v>157</v>
      </c>
      <c r="B496" s="44" t="s">
        <v>18</v>
      </c>
      <c r="C496">
        <v>2</v>
      </c>
      <c r="D496" s="1">
        <v>45591</v>
      </c>
      <c r="E496" s="4">
        <v>0.68418981481481478</v>
      </c>
      <c r="F496" s="4">
        <v>0.95413194444444449</v>
      </c>
      <c r="G496" s="4">
        <v>0.26944444444444443</v>
      </c>
      <c r="H496">
        <v>660</v>
      </c>
      <c r="I496">
        <v>5654</v>
      </c>
      <c r="J496">
        <v>8.6</v>
      </c>
    </row>
    <row r="497" spans="1:10" hidden="1" x14ac:dyDescent="0.25">
      <c r="A497">
        <v>-733</v>
      </c>
      <c r="B497" s="44" t="s">
        <v>18</v>
      </c>
      <c r="C497">
        <v>3</v>
      </c>
      <c r="D497" s="1">
        <v>45591</v>
      </c>
      <c r="E497" s="4">
        <v>1.1909722222222223E-2</v>
      </c>
      <c r="F497" s="4">
        <v>0.27173611111111112</v>
      </c>
      <c r="G497" s="4">
        <v>0.25972222222222224</v>
      </c>
      <c r="H497">
        <v>670</v>
      </c>
      <c r="I497">
        <v>4995</v>
      </c>
      <c r="J497">
        <v>7.5</v>
      </c>
    </row>
    <row r="498" spans="1:10" hidden="1" x14ac:dyDescent="0.25">
      <c r="B498" s="44" t="s">
        <v>11</v>
      </c>
      <c r="C498" t="s">
        <v>12</v>
      </c>
      <c r="D498" s="1" t="s">
        <v>4</v>
      </c>
      <c r="E498" s="4"/>
      <c r="F498" s="4"/>
      <c r="G498" s="4"/>
      <c r="H498" t="s">
        <v>7</v>
      </c>
      <c r="I498" t="s">
        <v>16</v>
      </c>
      <c r="J498" t="s">
        <v>19</v>
      </c>
    </row>
    <row r="499" spans="1:10" hidden="1" x14ac:dyDescent="0.25">
      <c r="A499">
        <v>124</v>
      </c>
      <c r="B499" s="44" t="s">
        <v>18</v>
      </c>
      <c r="C499">
        <v>1</v>
      </c>
      <c r="D499" s="1">
        <v>45592</v>
      </c>
      <c r="E499" s="4">
        <v>0.33782407407407405</v>
      </c>
      <c r="F499" s="4">
        <v>0.59512731481481485</v>
      </c>
      <c r="G499" s="4">
        <v>0.25694444444444442</v>
      </c>
      <c r="H499">
        <v>660</v>
      </c>
      <c r="I499">
        <v>5936</v>
      </c>
      <c r="J499">
        <v>9</v>
      </c>
    </row>
    <row r="500" spans="1:10" hidden="1" x14ac:dyDescent="0.25">
      <c r="A500">
        <v>-626</v>
      </c>
      <c r="B500" s="44" t="s">
        <v>18</v>
      </c>
      <c r="C500">
        <v>2</v>
      </c>
      <c r="D500" s="1">
        <v>45592</v>
      </c>
      <c r="E500" s="4">
        <v>0.677337962962963</v>
      </c>
      <c r="F500" s="4">
        <v>0.93614583333333334</v>
      </c>
      <c r="G500" s="4">
        <v>0.25833333333333336</v>
      </c>
      <c r="H500">
        <v>676</v>
      </c>
      <c r="I500">
        <v>5028</v>
      </c>
      <c r="J500">
        <v>7.5</v>
      </c>
    </row>
    <row r="501" spans="1:10" hidden="1" x14ac:dyDescent="0.25">
      <c r="A501">
        <v>-43</v>
      </c>
      <c r="B501" s="44" t="s">
        <v>18</v>
      </c>
      <c r="C501">
        <v>3</v>
      </c>
      <c r="D501" s="1">
        <v>45592</v>
      </c>
      <c r="E501" s="4">
        <v>3.9120370370370368E-3</v>
      </c>
      <c r="F501" s="4">
        <v>0.23881944444444445</v>
      </c>
      <c r="G501" s="4">
        <v>0.23472222222222222</v>
      </c>
      <c r="H501">
        <v>653</v>
      </c>
      <c r="I501">
        <v>4952</v>
      </c>
      <c r="J501">
        <v>7.6</v>
      </c>
    </row>
    <row r="502" spans="1:10" hidden="1" x14ac:dyDescent="0.25">
      <c r="B502" s="44" t="s">
        <v>11</v>
      </c>
      <c r="C502" t="s">
        <v>12</v>
      </c>
      <c r="D502" s="1" t="s">
        <v>4</v>
      </c>
      <c r="E502" s="4"/>
      <c r="F502" s="4"/>
      <c r="G502" s="4"/>
      <c r="H502" t="s">
        <v>7</v>
      </c>
      <c r="I502" t="s">
        <v>16</v>
      </c>
      <c r="J502" t="s">
        <v>19</v>
      </c>
    </row>
    <row r="503" spans="1:10" hidden="1" x14ac:dyDescent="0.25">
      <c r="A503">
        <v>-113</v>
      </c>
      <c r="B503" s="44" t="s">
        <v>18</v>
      </c>
      <c r="C503">
        <v>1</v>
      </c>
      <c r="D503" s="1">
        <v>45593</v>
      </c>
      <c r="E503" s="4">
        <v>0.3420138888888889</v>
      </c>
      <c r="F503" s="4">
        <v>0.60318287037037033</v>
      </c>
      <c r="G503" s="4">
        <v>0.26111111111111113</v>
      </c>
      <c r="H503">
        <v>692</v>
      </c>
      <c r="I503">
        <v>5823</v>
      </c>
      <c r="J503">
        <v>8.5</v>
      </c>
    </row>
    <row r="504" spans="1:10" hidden="1" x14ac:dyDescent="0.25">
      <c r="A504">
        <v>-371</v>
      </c>
      <c r="B504" s="44" t="s">
        <v>18</v>
      </c>
      <c r="C504">
        <v>2</v>
      </c>
      <c r="D504" s="1">
        <v>45593</v>
      </c>
      <c r="E504" s="4">
        <v>0.6731597222222222</v>
      </c>
      <c r="F504" s="4">
        <v>0.87356481481481485</v>
      </c>
      <c r="G504" s="4">
        <v>0.2</v>
      </c>
      <c r="H504">
        <v>599</v>
      </c>
      <c r="I504">
        <v>4657</v>
      </c>
      <c r="J504">
        <v>7.8</v>
      </c>
    </row>
    <row r="505" spans="1:10" hidden="1" x14ac:dyDescent="0.25">
      <c r="A505">
        <v>1515</v>
      </c>
      <c r="B505" s="44" t="s">
        <v>18</v>
      </c>
      <c r="C505">
        <v>3</v>
      </c>
      <c r="D505" s="1">
        <v>45593</v>
      </c>
      <c r="E505" s="4">
        <v>2.7893518518518519E-3</v>
      </c>
      <c r="F505" s="4">
        <v>0.26915509259259257</v>
      </c>
      <c r="G505" s="4">
        <v>0.26597222222222222</v>
      </c>
      <c r="H505">
        <v>667</v>
      </c>
      <c r="I505">
        <v>6467</v>
      </c>
      <c r="J505">
        <v>9.6999999999999993</v>
      </c>
    </row>
    <row r="506" spans="1:10" hidden="1" x14ac:dyDescent="0.25">
      <c r="B506" s="44" t="s">
        <v>11</v>
      </c>
      <c r="C506" t="s">
        <v>12</v>
      </c>
      <c r="D506" s="1" t="s">
        <v>4</v>
      </c>
      <c r="E506" s="4"/>
      <c r="F506" s="4"/>
      <c r="G506" s="4"/>
      <c r="H506" t="s">
        <v>7</v>
      </c>
      <c r="I506" t="s">
        <v>16</v>
      </c>
      <c r="J506" t="s">
        <v>19</v>
      </c>
    </row>
    <row r="507" spans="1:10" hidden="1" x14ac:dyDescent="0.25">
      <c r="A507">
        <v>-480</v>
      </c>
      <c r="B507" s="44" t="s">
        <v>18</v>
      </c>
      <c r="C507">
        <v>1</v>
      </c>
      <c r="D507" s="1">
        <v>45594</v>
      </c>
      <c r="E507" s="4">
        <v>0.34225694444444443</v>
      </c>
      <c r="F507" s="4">
        <v>0.59745370370370365</v>
      </c>
      <c r="G507" s="4">
        <v>0.25486111111111109</v>
      </c>
      <c r="H507">
        <v>672</v>
      </c>
      <c r="I507">
        <v>5343</v>
      </c>
      <c r="J507">
        <v>8</v>
      </c>
    </row>
    <row r="508" spans="1:10" hidden="1" x14ac:dyDescent="0.25">
      <c r="A508">
        <v>-222</v>
      </c>
      <c r="B508" s="44" t="s">
        <v>18</v>
      </c>
      <c r="C508">
        <v>2</v>
      </c>
      <c r="D508" s="1">
        <v>45594</v>
      </c>
      <c r="E508" s="4">
        <v>0.67423611111111115</v>
      </c>
      <c r="F508" s="4">
        <v>0.89496527777777779</v>
      </c>
      <c r="G508" s="4">
        <v>0.22013888888888888</v>
      </c>
      <c r="H508">
        <v>593</v>
      </c>
      <c r="I508">
        <v>4435</v>
      </c>
      <c r="J508">
        <v>7.5</v>
      </c>
    </row>
    <row r="509" spans="1:10" hidden="1" x14ac:dyDescent="0.25">
      <c r="A509">
        <v>-308</v>
      </c>
      <c r="B509" s="44" t="s">
        <v>18</v>
      </c>
      <c r="C509">
        <v>3</v>
      </c>
      <c r="D509" s="1">
        <v>45594</v>
      </c>
      <c r="E509" s="4">
        <v>2.3611111111111111E-3</v>
      </c>
      <c r="F509" s="4">
        <v>0.26201388888888888</v>
      </c>
      <c r="G509" s="4">
        <v>0.2590277777777778</v>
      </c>
      <c r="H509">
        <v>674</v>
      </c>
      <c r="I509">
        <v>6159</v>
      </c>
      <c r="J509">
        <v>9.1999999999999993</v>
      </c>
    </row>
    <row r="510" spans="1:10" hidden="1" x14ac:dyDescent="0.25">
      <c r="B510" s="44" t="s">
        <v>11</v>
      </c>
      <c r="C510" t="s">
        <v>12</v>
      </c>
      <c r="D510" s="1" t="s">
        <v>4</v>
      </c>
      <c r="E510" s="4"/>
      <c r="F510" s="4"/>
      <c r="G510" s="4"/>
      <c r="H510" t="s">
        <v>7</v>
      </c>
      <c r="I510" t="s">
        <v>16</v>
      </c>
      <c r="J510" t="s">
        <v>19</v>
      </c>
    </row>
    <row r="511" spans="1:10" hidden="1" x14ac:dyDescent="0.25">
      <c r="A511">
        <v>196</v>
      </c>
      <c r="B511" s="44" t="s">
        <v>18</v>
      </c>
      <c r="C511">
        <v>1</v>
      </c>
      <c r="D511" s="1">
        <v>45595</v>
      </c>
      <c r="E511" s="4">
        <v>0.34005787037037039</v>
      </c>
      <c r="F511" s="4">
        <v>0.61629629629629634</v>
      </c>
      <c r="G511" s="4">
        <v>0.27569444444444446</v>
      </c>
      <c r="H511">
        <v>678</v>
      </c>
      <c r="I511">
        <v>5539</v>
      </c>
      <c r="J511">
        <v>8.1999999999999993</v>
      </c>
    </row>
    <row r="512" spans="1:10" hidden="1" x14ac:dyDescent="0.25">
      <c r="A512">
        <v>275</v>
      </c>
      <c r="B512" s="44" t="s">
        <v>18</v>
      </c>
      <c r="C512">
        <v>2</v>
      </c>
      <c r="D512" s="1">
        <v>45595</v>
      </c>
      <c r="E512" s="4">
        <v>0.67616898148148152</v>
      </c>
      <c r="F512" s="4">
        <v>0.87946759259259255</v>
      </c>
      <c r="G512" s="4">
        <v>0.20277777777777778</v>
      </c>
      <c r="H512">
        <v>622</v>
      </c>
      <c r="I512">
        <v>4710</v>
      </c>
      <c r="J512">
        <v>7.6</v>
      </c>
    </row>
    <row r="513" spans="1:10" hidden="1" x14ac:dyDescent="0.25">
      <c r="A513">
        <v>362</v>
      </c>
      <c r="B513" s="44" t="s">
        <v>18</v>
      </c>
      <c r="C513">
        <v>3</v>
      </c>
      <c r="D513" s="1">
        <v>45595</v>
      </c>
      <c r="E513" s="4">
        <v>3.0439814814814813E-3</v>
      </c>
      <c r="F513" s="4">
        <v>0.26306712962962964</v>
      </c>
      <c r="G513" s="4">
        <v>0.25972222222222224</v>
      </c>
      <c r="H513">
        <v>673</v>
      </c>
      <c r="I513">
        <v>6521</v>
      </c>
      <c r="J513">
        <v>9.6999999999999993</v>
      </c>
    </row>
    <row r="514" spans="1:10" hidden="1" x14ac:dyDescent="0.25">
      <c r="B514" s="44" t="s">
        <v>11</v>
      </c>
      <c r="C514" t="s">
        <v>12</v>
      </c>
      <c r="D514" s="1" t="s">
        <v>4</v>
      </c>
      <c r="E514" s="4"/>
      <c r="F514" s="4"/>
      <c r="G514" s="4"/>
      <c r="H514" t="s">
        <v>7</v>
      </c>
      <c r="I514" t="s">
        <v>16</v>
      </c>
      <c r="J514" t="s">
        <v>19</v>
      </c>
    </row>
    <row r="515" spans="1:10" hidden="1" x14ac:dyDescent="0.25">
      <c r="A515">
        <v>-327</v>
      </c>
      <c r="B515" s="44" t="s">
        <v>18</v>
      </c>
      <c r="C515">
        <v>1</v>
      </c>
      <c r="D515" s="1">
        <v>45596</v>
      </c>
      <c r="E515" s="4">
        <v>0.3384375</v>
      </c>
      <c r="F515" s="4">
        <v>0.56179398148148152</v>
      </c>
      <c r="G515" s="4">
        <v>0.22291666666666668</v>
      </c>
      <c r="H515">
        <v>671</v>
      </c>
      <c r="I515">
        <v>5212</v>
      </c>
      <c r="J515">
        <v>7.8</v>
      </c>
    </row>
    <row r="516" spans="1:10" hidden="1" x14ac:dyDescent="0.25">
      <c r="A516">
        <v>409</v>
      </c>
      <c r="B516" s="44" t="s">
        <v>18</v>
      </c>
      <c r="C516">
        <v>2</v>
      </c>
      <c r="D516" s="1">
        <v>45596</v>
      </c>
      <c r="E516" s="4">
        <v>0.67163194444444441</v>
      </c>
      <c r="F516" s="4">
        <v>0.88605324074074077</v>
      </c>
      <c r="G516" s="4">
        <v>0.21388888888888888</v>
      </c>
      <c r="H516">
        <v>634</v>
      </c>
      <c r="I516">
        <v>5119</v>
      </c>
      <c r="J516">
        <v>8.1</v>
      </c>
    </row>
    <row r="517" spans="1:10" hidden="1" x14ac:dyDescent="0.25">
      <c r="A517">
        <v>95</v>
      </c>
      <c r="B517" s="44" t="s">
        <v>18</v>
      </c>
      <c r="C517">
        <v>3</v>
      </c>
      <c r="D517" s="1">
        <v>45596</v>
      </c>
      <c r="E517" s="4">
        <v>4.4675925925925924E-3</v>
      </c>
      <c r="F517" s="4">
        <v>0.25930555555555557</v>
      </c>
      <c r="G517" s="4">
        <v>0.25416666666666665</v>
      </c>
      <c r="H517">
        <v>668</v>
      </c>
      <c r="I517">
        <v>6616</v>
      </c>
      <c r="J517">
        <v>10</v>
      </c>
    </row>
    <row r="518" spans="1:10" hidden="1" x14ac:dyDescent="0.25">
      <c r="B518" s="44" t="s">
        <v>11</v>
      </c>
      <c r="C518" t="s">
        <v>12</v>
      </c>
      <c r="D518" s="1" t="s">
        <v>4</v>
      </c>
      <c r="E518" s="4"/>
      <c r="F518" s="4"/>
      <c r="G518" s="4"/>
      <c r="H518" t="s">
        <v>7</v>
      </c>
      <c r="I518" t="s">
        <v>16</v>
      </c>
      <c r="J518" t="s">
        <v>19</v>
      </c>
    </row>
    <row r="519" spans="1:10" hidden="1" x14ac:dyDescent="0.25">
      <c r="A519">
        <v>39</v>
      </c>
      <c r="B519" s="44" t="s">
        <v>18</v>
      </c>
      <c r="C519">
        <v>1</v>
      </c>
      <c r="D519" s="1">
        <v>45597</v>
      </c>
      <c r="E519" s="4">
        <v>0.34652777777777777</v>
      </c>
      <c r="F519" s="4">
        <v>0.57576388888888885</v>
      </c>
      <c r="G519" s="4">
        <v>0.22916666666666666</v>
      </c>
      <c r="H519">
        <v>680</v>
      </c>
      <c r="I519">
        <v>5251</v>
      </c>
      <c r="J519">
        <v>7.8</v>
      </c>
    </row>
    <row r="520" spans="1:10" hidden="1" x14ac:dyDescent="0.25">
      <c r="A520">
        <v>271</v>
      </c>
      <c r="B520" s="44" t="s">
        <v>18</v>
      </c>
      <c r="C520">
        <v>2</v>
      </c>
      <c r="D520" s="1">
        <v>45597</v>
      </c>
      <c r="E520" s="4">
        <v>0.66965277777777776</v>
      </c>
      <c r="F520" s="4">
        <v>0.92560185185185184</v>
      </c>
      <c r="G520" s="4">
        <v>0.25555555555555554</v>
      </c>
      <c r="H520">
        <v>616</v>
      </c>
      <c r="I520">
        <v>5390</v>
      </c>
      <c r="J520">
        <v>8.8000000000000007</v>
      </c>
    </row>
    <row r="521" spans="1:10" hidden="1" x14ac:dyDescent="0.25">
      <c r="A521">
        <v>-114</v>
      </c>
      <c r="B521" s="44" t="s">
        <v>18</v>
      </c>
      <c r="C521">
        <v>3</v>
      </c>
      <c r="D521" s="1">
        <v>45597</v>
      </c>
      <c r="E521" s="4">
        <v>4.5717592592592589E-3</v>
      </c>
      <c r="F521" s="4">
        <v>0.26795138888888886</v>
      </c>
      <c r="G521" s="4">
        <v>0.26319444444444445</v>
      </c>
      <c r="H521">
        <v>685</v>
      </c>
      <c r="I521">
        <v>6502</v>
      </c>
      <c r="J521">
        <v>9.5</v>
      </c>
    </row>
    <row r="522" spans="1:10" hidden="1" x14ac:dyDescent="0.25">
      <c r="B522" s="44" t="s">
        <v>11</v>
      </c>
      <c r="C522" t="s">
        <v>12</v>
      </c>
      <c r="D522" s="1" t="s">
        <v>4</v>
      </c>
      <c r="E522" s="4"/>
      <c r="F522" s="4"/>
      <c r="G522" s="4"/>
      <c r="H522" t="s">
        <v>7</v>
      </c>
      <c r="I522" t="s">
        <v>16</v>
      </c>
      <c r="J522" t="s">
        <v>19</v>
      </c>
    </row>
    <row r="523" spans="1:10" hidden="1" x14ac:dyDescent="0.25">
      <c r="A523">
        <v>-249</v>
      </c>
      <c r="B523" s="44" t="s">
        <v>18</v>
      </c>
      <c r="C523">
        <v>1</v>
      </c>
      <c r="D523" s="1">
        <v>45598</v>
      </c>
      <c r="E523" s="4">
        <v>0.33756944444444442</v>
      </c>
      <c r="F523" s="4">
        <v>0.55715277777777783</v>
      </c>
      <c r="G523" s="4">
        <v>0.21944444444444444</v>
      </c>
      <c r="H523">
        <v>676</v>
      </c>
      <c r="I523">
        <v>5002</v>
      </c>
      <c r="J523">
        <v>7.4</v>
      </c>
    </row>
    <row r="524" spans="1:10" hidden="1" x14ac:dyDescent="0.25">
      <c r="A524">
        <v>-92</v>
      </c>
      <c r="B524" s="44" t="s">
        <v>18</v>
      </c>
      <c r="C524">
        <v>2</v>
      </c>
      <c r="D524" s="1">
        <v>45598</v>
      </c>
      <c r="E524" s="4">
        <v>0.67269675925925931</v>
      </c>
      <c r="F524" s="4">
        <v>0.89731481481481479</v>
      </c>
      <c r="G524" s="4">
        <v>0.22430555555555556</v>
      </c>
      <c r="H524">
        <v>612</v>
      </c>
      <c r="I524">
        <v>5298</v>
      </c>
      <c r="J524">
        <v>8.6999999999999993</v>
      </c>
    </row>
    <row r="525" spans="1:10" hidden="1" x14ac:dyDescent="0.25">
      <c r="A525">
        <v>-21</v>
      </c>
      <c r="B525" s="44" t="s">
        <v>18</v>
      </c>
      <c r="C525">
        <v>3</v>
      </c>
      <c r="D525" s="1">
        <v>45598</v>
      </c>
      <c r="E525" s="4">
        <v>2.8356481481481483E-3</v>
      </c>
      <c r="F525" s="4">
        <v>0.27835648148148145</v>
      </c>
      <c r="G525" s="4">
        <v>0.27500000000000002</v>
      </c>
      <c r="H525">
        <v>669</v>
      </c>
      <c r="I525">
        <v>6481</v>
      </c>
      <c r="J525">
        <v>9.6999999999999993</v>
      </c>
    </row>
    <row r="526" spans="1:10" hidden="1" x14ac:dyDescent="0.25">
      <c r="B526" s="44" t="s">
        <v>11</v>
      </c>
      <c r="C526" t="s">
        <v>12</v>
      </c>
      <c r="D526" s="1" t="s">
        <v>4</v>
      </c>
      <c r="E526" s="4"/>
      <c r="F526" s="4"/>
      <c r="G526" s="4"/>
      <c r="H526" t="s">
        <v>7</v>
      </c>
      <c r="I526" t="s">
        <v>16</v>
      </c>
      <c r="J526" t="s">
        <v>19</v>
      </c>
    </row>
    <row r="527" spans="1:10" hidden="1" x14ac:dyDescent="0.25">
      <c r="A527">
        <v>71</v>
      </c>
      <c r="B527" s="44" t="s">
        <v>18</v>
      </c>
      <c r="C527">
        <v>1</v>
      </c>
      <c r="D527" s="1">
        <v>45599</v>
      </c>
      <c r="E527" s="4">
        <v>0.33665509259259258</v>
      </c>
      <c r="F527" s="4">
        <v>0.55074074074074075</v>
      </c>
      <c r="G527" s="4">
        <v>0.21388888888888888</v>
      </c>
      <c r="H527">
        <v>687</v>
      </c>
      <c r="I527">
        <v>5073</v>
      </c>
      <c r="J527">
        <v>7.4</v>
      </c>
    </row>
    <row r="528" spans="1:10" hidden="1" x14ac:dyDescent="0.25">
      <c r="A528">
        <v>350</v>
      </c>
      <c r="B528" s="44" t="s">
        <v>18</v>
      </c>
      <c r="C528">
        <v>2</v>
      </c>
      <c r="D528" s="1">
        <v>45599</v>
      </c>
      <c r="E528" s="4">
        <v>0.67524305555555553</v>
      </c>
      <c r="F528" s="4">
        <v>0.94456018518518514</v>
      </c>
      <c r="G528" s="4">
        <v>0.26874999999999999</v>
      </c>
      <c r="H528">
        <v>602</v>
      </c>
      <c r="I528">
        <v>5648</v>
      </c>
      <c r="J528">
        <v>9.4</v>
      </c>
    </row>
    <row r="529" spans="1:10" hidden="1" x14ac:dyDescent="0.25">
      <c r="A529">
        <v>-11</v>
      </c>
      <c r="B529" s="44" t="s">
        <v>18</v>
      </c>
      <c r="C529">
        <v>3</v>
      </c>
      <c r="D529" s="1">
        <v>45599</v>
      </c>
      <c r="E529" s="4">
        <v>1.4618055555555556E-2</v>
      </c>
      <c r="F529" s="4">
        <v>0.29056712962962961</v>
      </c>
      <c r="G529" s="4">
        <v>0.27569444444444446</v>
      </c>
      <c r="H529">
        <v>666</v>
      </c>
      <c r="I529">
        <v>6470</v>
      </c>
      <c r="J529">
        <v>9.8000000000000007</v>
      </c>
    </row>
    <row r="530" spans="1:10" hidden="1" x14ac:dyDescent="0.25">
      <c r="B530" s="44" t="s">
        <v>11</v>
      </c>
      <c r="C530" t="s">
        <v>12</v>
      </c>
      <c r="D530" s="1" t="s">
        <v>4</v>
      </c>
      <c r="E530" s="4"/>
      <c r="F530" s="4"/>
      <c r="G530" s="4"/>
      <c r="H530" t="s">
        <v>7</v>
      </c>
      <c r="I530" t="s">
        <v>16</v>
      </c>
      <c r="J530" t="s">
        <v>19</v>
      </c>
    </row>
    <row r="531" spans="1:10" hidden="1" x14ac:dyDescent="0.25">
      <c r="A531">
        <v>-137</v>
      </c>
      <c r="B531" s="44" t="s">
        <v>18</v>
      </c>
      <c r="C531">
        <v>1</v>
      </c>
      <c r="D531" s="1">
        <v>45600</v>
      </c>
      <c r="E531" s="4">
        <v>0.3454976851851852</v>
      </c>
      <c r="F531" s="4">
        <v>0.5602314814814815</v>
      </c>
      <c r="G531" s="4">
        <v>0.21458333333333332</v>
      </c>
      <c r="H531">
        <v>663</v>
      </c>
      <c r="I531">
        <v>4936</v>
      </c>
      <c r="J531">
        <v>7.5</v>
      </c>
    </row>
    <row r="532" spans="1:10" hidden="1" x14ac:dyDescent="0.25">
      <c r="A532">
        <v>-403</v>
      </c>
      <c r="B532" s="44" t="s">
        <v>18</v>
      </c>
      <c r="C532">
        <v>2</v>
      </c>
      <c r="D532" s="1">
        <v>45600</v>
      </c>
      <c r="E532" s="4">
        <v>0.66835648148148152</v>
      </c>
      <c r="F532" s="4">
        <v>0.90038194444444442</v>
      </c>
      <c r="G532" s="4">
        <v>0.23194444444444445</v>
      </c>
      <c r="H532">
        <v>624</v>
      </c>
      <c r="I532">
        <v>5245</v>
      </c>
      <c r="J532">
        <v>8.5</v>
      </c>
    </row>
    <row r="533" spans="1:10" hidden="1" x14ac:dyDescent="0.25">
      <c r="A533">
        <v>-570</v>
      </c>
      <c r="B533" s="44" t="s">
        <v>18</v>
      </c>
      <c r="C533">
        <v>3</v>
      </c>
      <c r="D533" s="1">
        <v>45600</v>
      </c>
      <c r="E533" s="4">
        <v>1.8865740740740742E-3</v>
      </c>
      <c r="F533" s="4">
        <v>0.25038194444444445</v>
      </c>
      <c r="G533" s="4">
        <v>0.24791666666666667</v>
      </c>
      <c r="H533">
        <v>663</v>
      </c>
      <c r="I533">
        <v>5900</v>
      </c>
      <c r="J533">
        <v>8.9</v>
      </c>
    </row>
    <row r="534" spans="1:10" hidden="1" x14ac:dyDescent="0.25">
      <c r="B534" s="44" t="s">
        <v>11</v>
      </c>
      <c r="C534" t="s">
        <v>12</v>
      </c>
      <c r="D534" s="1" t="s">
        <v>4</v>
      </c>
      <c r="E534" s="4"/>
      <c r="F534" s="4"/>
      <c r="G534" s="4"/>
      <c r="H534" t="s">
        <v>7</v>
      </c>
      <c r="I534" t="s">
        <v>16</v>
      </c>
      <c r="J534" t="s">
        <v>19</v>
      </c>
    </row>
    <row r="535" spans="1:10" hidden="1" x14ac:dyDescent="0.25">
      <c r="A535">
        <v>920</v>
      </c>
      <c r="B535" s="44" t="s">
        <v>18</v>
      </c>
      <c r="C535">
        <v>1</v>
      </c>
      <c r="D535" s="1">
        <v>45601</v>
      </c>
      <c r="E535" s="4">
        <v>0.37089120370370371</v>
      </c>
      <c r="F535" s="4">
        <v>0.59290509259259261</v>
      </c>
      <c r="G535" s="4">
        <v>0.22152777777777777</v>
      </c>
      <c r="H535">
        <v>655</v>
      </c>
      <c r="I535">
        <v>5856</v>
      </c>
      <c r="J535">
        <v>9</v>
      </c>
    </row>
    <row r="536" spans="1:10" hidden="1" x14ac:dyDescent="0.25">
      <c r="A536">
        <v>7</v>
      </c>
      <c r="B536" s="44" t="s">
        <v>18</v>
      </c>
      <c r="C536">
        <v>2</v>
      </c>
      <c r="D536" s="1">
        <v>45601</v>
      </c>
      <c r="E536" s="4">
        <v>0.67268518518518516</v>
      </c>
      <c r="F536" s="4">
        <v>0.91013888888888894</v>
      </c>
      <c r="G536" s="4">
        <v>0.23680555555555555</v>
      </c>
      <c r="H536">
        <v>607</v>
      </c>
      <c r="I536">
        <v>5252</v>
      </c>
      <c r="J536">
        <v>8.6999999999999993</v>
      </c>
    </row>
    <row r="537" spans="1:10" hidden="1" x14ac:dyDescent="0.25">
      <c r="A537">
        <v>-210</v>
      </c>
      <c r="B537" s="44" t="s">
        <v>18</v>
      </c>
      <c r="C537">
        <v>3</v>
      </c>
      <c r="D537" s="1">
        <v>45601</v>
      </c>
      <c r="E537" s="4">
        <v>2.3611111111111111E-3</v>
      </c>
      <c r="F537" s="4">
        <v>0.28219907407407407</v>
      </c>
      <c r="G537" s="4">
        <v>0.27916666666666667</v>
      </c>
      <c r="H537">
        <v>711</v>
      </c>
      <c r="I537">
        <v>5690</v>
      </c>
      <c r="J537">
        <v>8</v>
      </c>
    </row>
    <row r="538" spans="1:10" hidden="1" x14ac:dyDescent="0.25">
      <c r="B538" s="44" t="s">
        <v>11</v>
      </c>
      <c r="C538" t="s">
        <v>12</v>
      </c>
      <c r="D538" s="1" t="s">
        <v>4</v>
      </c>
      <c r="E538" s="4"/>
      <c r="F538" s="4"/>
      <c r="G538" s="4"/>
      <c r="H538" t="s">
        <v>7</v>
      </c>
      <c r="I538" t="s">
        <v>16</v>
      </c>
      <c r="J538" t="s">
        <v>19</v>
      </c>
    </row>
    <row r="539" spans="1:10" hidden="1" x14ac:dyDescent="0.25">
      <c r="A539">
        <v>-740</v>
      </c>
      <c r="B539" s="44" t="s">
        <v>18</v>
      </c>
      <c r="C539">
        <v>1</v>
      </c>
      <c r="D539" s="1">
        <v>45602</v>
      </c>
      <c r="E539" s="4">
        <v>0.33865740740740741</v>
      </c>
      <c r="F539" s="4">
        <v>0.57370370370370372</v>
      </c>
      <c r="G539" s="4">
        <v>0.23472222222222222</v>
      </c>
      <c r="H539">
        <v>704</v>
      </c>
      <c r="I539">
        <v>5116</v>
      </c>
      <c r="J539">
        <v>7.3</v>
      </c>
    </row>
    <row r="540" spans="1:10" hidden="1" x14ac:dyDescent="0.25">
      <c r="A540">
        <v>186</v>
      </c>
      <c r="B540" s="44" t="s">
        <v>18</v>
      </c>
      <c r="C540">
        <v>2</v>
      </c>
      <c r="D540" s="1">
        <v>45602</v>
      </c>
      <c r="E540" s="4">
        <v>0.66674768518518523</v>
      </c>
      <c r="F540" s="4">
        <v>0.91280092592592588</v>
      </c>
      <c r="G540" s="4">
        <v>0.24583333333333332</v>
      </c>
      <c r="H540">
        <v>610</v>
      </c>
      <c r="I540">
        <v>5438</v>
      </c>
      <c r="J540">
        <v>9</v>
      </c>
    </row>
    <row r="541" spans="1:10" hidden="1" x14ac:dyDescent="0.25">
      <c r="A541">
        <v>154</v>
      </c>
      <c r="B541" s="44" t="s">
        <v>18</v>
      </c>
      <c r="C541">
        <v>3</v>
      </c>
      <c r="D541" s="1">
        <v>45602</v>
      </c>
      <c r="E541" s="4">
        <v>0.99807870370370366</v>
      </c>
      <c r="F541" s="4">
        <v>0.25569444444444445</v>
      </c>
      <c r="G541" s="4">
        <v>0.25694444444444442</v>
      </c>
      <c r="H541">
        <v>660</v>
      </c>
      <c r="I541">
        <v>5844</v>
      </c>
      <c r="J541">
        <v>8.9</v>
      </c>
    </row>
    <row r="542" spans="1:10" hidden="1" x14ac:dyDescent="0.25">
      <c r="B542" s="44" t="s">
        <v>11</v>
      </c>
      <c r="C542" t="s">
        <v>12</v>
      </c>
      <c r="D542" s="1" t="s">
        <v>4</v>
      </c>
      <c r="E542" s="4"/>
      <c r="F542" s="4"/>
      <c r="G542" s="4"/>
      <c r="H542" t="s">
        <v>7</v>
      </c>
      <c r="I542" t="s">
        <v>16</v>
      </c>
      <c r="J542" t="s">
        <v>19</v>
      </c>
    </row>
    <row r="543" spans="1:10" hidden="1" x14ac:dyDescent="0.25">
      <c r="A543">
        <v>310</v>
      </c>
      <c r="B543" s="44" t="s">
        <v>18</v>
      </c>
      <c r="C543">
        <v>1</v>
      </c>
      <c r="D543" s="1">
        <v>45603</v>
      </c>
      <c r="E543" s="4">
        <v>0.32913194444444444</v>
      </c>
      <c r="F543" s="4">
        <v>0.57131944444444449</v>
      </c>
      <c r="G543" s="4">
        <v>0.24166666666666667</v>
      </c>
      <c r="H543">
        <v>681</v>
      </c>
      <c r="I543">
        <v>5426</v>
      </c>
      <c r="J543">
        <v>8</v>
      </c>
    </row>
    <row r="544" spans="1:10" hidden="1" x14ac:dyDescent="0.25">
      <c r="A544">
        <v>52</v>
      </c>
      <c r="B544" s="44" t="s">
        <v>18</v>
      </c>
      <c r="C544">
        <v>2</v>
      </c>
      <c r="D544" s="1">
        <v>45603</v>
      </c>
      <c r="E544" s="4">
        <v>0.66484953703703709</v>
      </c>
      <c r="F544" s="4">
        <v>0.91402777777777777</v>
      </c>
      <c r="G544" s="4">
        <v>0.24861111111111112</v>
      </c>
      <c r="H544">
        <v>622</v>
      </c>
      <c r="I544">
        <v>5490</v>
      </c>
      <c r="J544">
        <v>8.9</v>
      </c>
    </row>
    <row r="545" spans="1:10" hidden="1" x14ac:dyDescent="0.25">
      <c r="A545">
        <v>39</v>
      </c>
      <c r="B545" s="44" t="s">
        <v>18</v>
      </c>
      <c r="C545">
        <v>3</v>
      </c>
      <c r="D545" s="1">
        <v>45603</v>
      </c>
      <c r="E545" s="4">
        <v>0.98853009259259261</v>
      </c>
      <c r="F545" s="4">
        <v>0.24174768518518519</v>
      </c>
      <c r="G545" s="4">
        <v>0.25277777777777777</v>
      </c>
      <c r="H545">
        <v>661</v>
      </c>
      <c r="I545">
        <v>5883</v>
      </c>
      <c r="J545">
        <v>8.9</v>
      </c>
    </row>
    <row r="546" spans="1:10" hidden="1" x14ac:dyDescent="0.25">
      <c r="B546" s="44" t="s">
        <v>11</v>
      </c>
      <c r="C546" t="s">
        <v>12</v>
      </c>
      <c r="D546" s="1" t="s">
        <v>4</v>
      </c>
      <c r="E546" s="4"/>
      <c r="F546" s="4"/>
      <c r="G546" s="4"/>
      <c r="H546" t="s">
        <v>7</v>
      </c>
      <c r="I546" t="s">
        <v>16</v>
      </c>
      <c r="J546" t="s">
        <v>19</v>
      </c>
    </row>
    <row r="547" spans="1:10" hidden="1" x14ac:dyDescent="0.25">
      <c r="A547">
        <v>210</v>
      </c>
      <c r="B547" s="44" t="s">
        <v>18</v>
      </c>
      <c r="C547">
        <v>1</v>
      </c>
      <c r="D547" s="1">
        <v>45604</v>
      </c>
      <c r="E547" s="4">
        <v>0.34113425925925928</v>
      </c>
      <c r="F547" s="4">
        <v>0.56253472222222223</v>
      </c>
      <c r="G547" s="4">
        <v>0.22083333333333333</v>
      </c>
      <c r="H547">
        <v>666</v>
      </c>
      <c r="I547">
        <v>5636</v>
      </c>
      <c r="J547">
        <v>8.5</v>
      </c>
    </row>
    <row r="548" spans="1:10" hidden="1" x14ac:dyDescent="0.25">
      <c r="A548">
        <v>97</v>
      </c>
      <c r="B548" s="44" t="s">
        <v>18</v>
      </c>
      <c r="C548">
        <v>2</v>
      </c>
      <c r="D548" s="1">
        <v>45604</v>
      </c>
      <c r="E548" s="4">
        <v>0.6675578703703704</v>
      </c>
      <c r="F548" s="4">
        <v>0.90456018518518522</v>
      </c>
      <c r="G548" s="4">
        <v>0.23680555555555555</v>
      </c>
      <c r="H548">
        <v>623</v>
      </c>
      <c r="I548">
        <v>5587</v>
      </c>
      <c r="J548">
        <v>9</v>
      </c>
    </row>
    <row r="549" spans="1:10" hidden="1" x14ac:dyDescent="0.25">
      <c r="A549">
        <v>-123</v>
      </c>
      <c r="B549" s="44" t="s">
        <v>18</v>
      </c>
      <c r="C549">
        <v>3</v>
      </c>
      <c r="D549" s="1">
        <v>45604</v>
      </c>
      <c r="E549" s="4">
        <v>2.673611111111111E-3</v>
      </c>
      <c r="F549" s="4">
        <v>0.22578703703703704</v>
      </c>
      <c r="G549" s="4">
        <v>0.22291666666666668</v>
      </c>
      <c r="H549">
        <v>649</v>
      </c>
      <c r="I549">
        <v>5760</v>
      </c>
      <c r="J549">
        <v>8.9</v>
      </c>
    </row>
    <row r="550" spans="1:10" hidden="1" x14ac:dyDescent="0.25">
      <c r="B550" s="44" t="s">
        <v>11</v>
      </c>
      <c r="C550" t="s">
        <v>12</v>
      </c>
      <c r="D550" s="1" t="s">
        <v>4</v>
      </c>
      <c r="E550" s="4"/>
      <c r="F550" s="4"/>
      <c r="G550" s="4"/>
      <c r="H550" t="s">
        <v>7</v>
      </c>
      <c r="I550" t="s">
        <v>16</v>
      </c>
      <c r="J550" t="s">
        <v>19</v>
      </c>
    </row>
    <row r="551" spans="1:10" hidden="1" x14ac:dyDescent="0.25">
      <c r="A551">
        <v>14</v>
      </c>
      <c r="B551" s="44" t="s">
        <v>18</v>
      </c>
      <c r="C551">
        <v>1</v>
      </c>
      <c r="D551" s="1">
        <v>45605</v>
      </c>
      <c r="E551" s="4">
        <v>0.3417824074074074</v>
      </c>
      <c r="F551" s="4">
        <v>0.55168981481481483</v>
      </c>
      <c r="G551" s="4">
        <v>0.20972222222222223</v>
      </c>
      <c r="H551">
        <v>662</v>
      </c>
      <c r="I551">
        <v>5650</v>
      </c>
      <c r="J551">
        <v>8.6</v>
      </c>
    </row>
    <row r="552" spans="1:10" hidden="1" x14ac:dyDescent="0.25">
      <c r="A552">
        <v>-46</v>
      </c>
      <c r="B552" s="44" t="s">
        <v>18</v>
      </c>
      <c r="C552">
        <v>2</v>
      </c>
      <c r="D552" s="1">
        <v>45605</v>
      </c>
      <c r="E552" s="4">
        <v>0.66533564814814816</v>
      </c>
      <c r="F552" s="4">
        <v>0.91459490740740745</v>
      </c>
      <c r="G552" s="4">
        <v>0.24861111111111112</v>
      </c>
      <c r="H552">
        <v>626</v>
      </c>
      <c r="I552">
        <v>5541</v>
      </c>
      <c r="J552">
        <v>8.9</v>
      </c>
    </row>
    <row r="553" spans="1:10" hidden="1" x14ac:dyDescent="0.25">
      <c r="A553">
        <v>188</v>
      </c>
      <c r="B553" s="44" t="s">
        <v>18</v>
      </c>
      <c r="C553">
        <v>3</v>
      </c>
      <c r="D553" s="1">
        <v>45605</v>
      </c>
      <c r="E553" s="4">
        <v>4.3287037037037035E-3</v>
      </c>
      <c r="F553" s="4">
        <v>0.23412037037037037</v>
      </c>
      <c r="G553" s="4">
        <v>0.22916666666666666</v>
      </c>
      <c r="H553">
        <v>668</v>
      </c>
      <c r="I553">
        <v>5948</v>
      </c>
      <c r="J553">
        <v>9</v>
      </c>
    </row>
    <row r="554" spans="1:10" hidden="1" x14ac:dyDescent="0.25">
      <c r="B554" s="44" t="s">
        <v>11</v>
      </c>
      <c r="C554" t="s">
        <v>12</v>
      </c>
      <c r="D554" s="1" t="s">
        <v>4</v>
      </c>
      <c r="E554" s="4"/>
      <c r="F554" s="4"/>
      <c r="G554" s="4"/>
      <c r="H554" t="s">
        <v>7</v>
      </c>
      <c r="I554" t="s">
        <v>16</v>
      </c>
      <c r="J554" t="s">
        <v>19</v>
      </c>
    </row>
    <row r="555" spans="1:10" hidden="1" x14ac:dyDescent="0.25">
      <c r="A555">
        <v>111</v>
      </c>
      <c r="B555" s="44" t="s">
        <v>18</v>
      </c>
      <c r="C555">
        <v>1</v>
      </c>
      <c r="D555" s="1">
        <v>45606</v>
      </c>
      <c r="E555" s="4">
        <v>0.32877314814814818</v>
      </c>
      <c r="F555" s="4">
        <v>0.59255787037037033</v>
      </c>
      <c r="G555" s="4">
        <v>0.26319444444444445</v>
      </c>
      <c r="H555">
        <v>672</v>
      </c>
      <c r="I555">
        <v>5761</v>
      </c>
      <c r="J555">
        <v>8.6</v>
      </c>
    </row>
    <row r="556" spans="1:10" hidden="1" x14ac:dyDescent="0.25">
      <c r="A556">
        <v>192</v>
      </c>
      <c r="B556" s="44" t="s">
        <v>18</v>
      </c>
      <c r="C556">
        <v>2</v>
      </c>
      <c r="D556" s="1">
        <v>45606</v>
      </c>
      <c r="E556" s="4">
        <v>0.66533564814814816</v>
      </c>
      <c r="F556" s="4">
        <v>0.90626157407407404</v>
      </c>
      <c r="G556" s="4">
        <v>0.24861111111111112</v>
      </c>
      <c r="H556">
        <v>626</v>
      </c>
      <c r="I556">
        <v>5733</v>
      </c>
      <c r="J556">
        <v>8.1</v>
      </c>
    </row>
    <row r="557" spans="1:10" hidden="1" x14ac:dyDescent="0.25">
      <c r="A557">
        <v>-215</v>
      </c>
      <c r="B557" s="44" t="s">
        <v>18</v>
      </c>
      <c r="C557">
        <v>3</v>
      </c>
      <c r="D557" s="1">
        <v>45606</v>
      </c>
      <c r="E557" s="4">
        <v>0.67283564814814811</v>
      </c>
      <c r="F557" s="4">
        <v>0.2431712962962963</v>
      </c>
      <c r="G557" s="4">
        <v>0.2388888888888889</v>
      </c>
      <c r="H557">
        <v>705</v>
      </c>
      <c r="I557">
        <v>5733</v>
      </c>
      <c r="J557">
        <v>8.1999999999999993</v>
      </c>
    </row>
    <row r="558" spans="1:10" hidden="1" x14ac:dyDescent="0.25">
      <c r="B558" s="44" t="s">
        <v>11</v>
      </c>
      <c r="C558" t="s">
        <v>12</v>
      </c>
      <c r="D558" s="1" t="s">
        <v>4</v>
      </c>
      <c r="E558" s="4"/>
      <c r="F558" s="4"/>
      <c r="G558" s="4"/>
      <c r="H558" t="s">
        <v>7</v>
      </c>
      <c r="I558" t="s">
        <v>16</v>
      </c>
      <c r="J558" t="s">
        <v>19</v>
      </c>
    </row>
    <row r="559" spans="1:10" hidden="1" x14ac:dyDescent="0.25">
      <c r="A559">
        <v>475</v>
      </c>
      <c r="B559" s="44" t="s">
        <v>18</v>
      </c>
      <c r="C559">
        <v>1</v>
      </c>
      <c r="D559" s="1">
        <v>45607</v>
      </c>
      <c r="E559" s="4">
        <v>0.34078703703703705</v>
      </c>
      <c r="F559" s="4">
        <v>0.57598379629629626</v>
      </c>
      <c r="G559" s="4">
        <v>0.23472222222222222</v>
      </c>
      <c r="H559">
        <v>672</v>
      </c>
      <c r="I559">
        <v>6236</v>
      </c>
      <c r="J559">
        <v>9.3000000000000007</v>
      </c>
    </row>
    <row r="560" spans="1:10" hidden="1" x14ac:dyDescent="0.25">
      <c r="A560">
        <v>-681</v>
      </c>
      <c r="B560" s="44" t="s">
        <v>18</v>
      </c>
      <c r="C560">
        <v>2</v>
      </c>
      <c r="D560" s="1">
        <v>45607</v>
      </c>
      <c r="E560" s="4">
        <v>0.66894675925925928</v>
      </c>
      <c r="F560" s="4">
        <v>0.90188657407407402</v>
      </c>
      <c r="G560" s="4">
        <v>0.2326388888888889</v>
      </c>
      <c r="H560">
        <v>618</v>
      </c>
      <c r="I560">
        <v>5052</v>
      </c>
      <c r="J560">
        <v>8.1999999999999993</v>
      </c>
    </row>
    <row r="561" spans="1:10" hidden="1" x14ac:dyDescent="0.25">
      <c r="A561">
        <v>613</v>
      </c>
      <c r="B561" s="44" t="s">
        <v>18</v>
      </c>
      <c r="C561">
        <v>3</v>
      </c>
      <c r="D561" s="1">
        <v>45607</v>
      </c>
      <c r="E561" s="4">
        <v>4.4212962962962964E-3</v>
      </c>
      <c r="F561" s="4">
        <v>0.2630439814814815</v>
      </c>
      <c r="G561" s="4">
        <v>0.25833333333333336</v>
      </c>
      <c r="H561">
        <v>663</v>
      </c>
      <c r="I561">
        <v>6346</v>
      </c>
      <c r="J561">
        <v>9.6</v>
      </c>
    </row>
    <row r="562" spans="1:10" hidden="1" x14ac:dyDescent="0.25">
      <c r="B562" s="44" t="s">
        <v>11</v>
      </c>
      <c r="C562" t="s">
        <v>12</v>
      </c>
      <c r="D562" s="1" t="s">
        <v>4</v>
      </c>
      <c r="E562" s="4"/>
      <c r="F562" s="4"/>
      <c r="G562" s="4"/>
      <c r="H562" t="s">
        <v>7</v>
      </c>
      <c r="I562" t="s">
        <v>16</v>
      </c>
      <c r="J562" t="s">
        <v>19</v>
      </c>
    </row>
    <row r="563" spans="1:10" hidden="1" x14ac:dyDescent="0.25">
      <c r="A563">
        <v>-746</v>
      </c>
      <c r="B563" s="44" t="s">
        <v>18</v>
      </c>
      <c r="C563">
        <v>1</v>
      </c>
      <c r="D563" s="1">
        <v>45608</v>
      </c>
      <c r="E563" s="4">
        <v>0.33797453703703706</v>
      </c>
      <c r="F563" s="4">
        <v>0.57641203703703703</v>
      </c>
      <c r="G563" s="4">
        <v>0.23819444444444443</v>
      </c>
      <c r="H563">
        <v>672</v>
      </c>
      <c r="I563">
        <v>5490</v>
      </c>
      <c r="J563">
        <v>8.1999999999999993</v>
      </c>
    </row>
    <row r="564" spans="1:10" hidden="1" x14ac:dyDescent="0.25">
      <c r="A564">
        <v>316</v>
      </c>
      <c r="B564" s="44" t="s">
        <v>18</v>
      </c>
      <c r="C564">
        <v>2</v>
      </c>
      <c r="D564" s="1">
        <v>45608</v>
      </c>
      <c r="E564" s="4">
        <v>0.66776620370370365</v>
      </c>
      <c r="F564" s="4">
        <v>0.92626157407407406</v>
      </c>
      <c r="G564" s="4">
        <v>0.25833333333333336</v>
      </c>
      <c r="H564">
        <v>646</v>
      </c>
      <c r="I564">
        <v>5368</v>
      </c>
      <c r="J564">
        <v>8.4</v>
      </c>
    </row>
    <row r="565" spans="1:10" hidden="1" x14ac:dyDescent="0.25">
      <c r="A565">
        <v>-404</v>
      </c>
      <c r="B565" s="44" t="s">
        <v>18</v>
      </c>
      <c r="C565">
        <v>3</v>
      </c>
      <c r="D565" s="1">
        <v>45608</v>
      </c>
      <c r="E565" s="4">
        <v>0.98949074074074073</v>
      </c>
      <c r="F565" s="4">
        <v>0.25025462962962963</v>
      </c>
      <c r="G565" s="4">
        <v>0.26041666666666669</v>
      </c>
      <c r="H565">
        <v>658</v>
      </c>
      <c r="I565">
        <v>5942</v>
      </c>
      <c r="J565">
        <v>9.1</v>
      </c>
    </row>
    <row r="566" spans="1:10" hidden="1" x14ac:dyDescent="0.25">
      <c r="B566" s="44" t="s">
        <v>11</v>
      </c>
      <c r="C566" t="s">
        <v>12</v>
      </c>
      <c r="D566" s="1" t="s">
        <v>4</v>
      </c>
      <c r="E566" s="4"/>
      <c r="F566" s="4"/>
      <c r="G566" s="4"/>
      <c r="H566" t="s">
        <v>7</v>
      </c>
      <c r="I566" t="s">
        <v>16</v>
      </c>
      <c r="J566" t="s">
        <v>19</v>
      </c>
    </row>
    <row r="567" spans="1:10" hidden="1" x14ac:dyDescent="0.25">
      <c r="A567">
        <v>78</v>
      </c>
      <c r="B567" s="44" t="s">
        <v>18</v>
      </c>
      <c r="C567">
        <v>1</v>
      </c>
      <c r="D567" s="1">
        <v>45609</v>
      </c>
      <c r="E567" s="4">
        <v>0.33833333333333332</v>
      </c>
      <c r="F567" s="4">
        <v>0.55253472222222222</v>
      </c>
      <c r="G567" s="4">
        <v>0.21388888888888888</v>
      </c>
      <c r="H567">
        <v>678</v>
      </c>
      <c r="I567">
        <v>5568</v>
      </c>
      <c r="J567">
        <v>8.3000000000000007</v>
      </c>
    </row>
    <row r="568" spans="1:10" hidden="1" x14ac:dyDescent="0.25">
      <c r="A568">
        <v>415</v>
      </c>
      <c r="B568" s="44" t="s">
        <v>18</v>
      </c>
      <c r="C568">
        <v>2</v>
      </c>
      <c r="D568" s="1">
        <v>45609</v>
      </c>
      <c r="E568" s="4">
        <v>0.68532407407407403</v>
      </c>
      <c r="F568" s="4">
        <v>0.92724537037037036</v>
      </c>
      <c r="G568" s="4">
        <v>0.24166666666666667</v>
      </c>
      <c r="H568">
        <v>633</v>
      </c>
      <c r="I568">
        <v>5783</v>
      </c>
      <c r="J568">
        <v>9.1999999999999993</v>
      </c>
    </row>
    <row r="569" spans="1:10" hidden="1" x14ac:dyDescent="0.25">
      <c r="A569">
        <v>80</v>
      </c>
      <c r="B569" s="44" t="s">
        <v>18</v>
      </c>
      <c r="C569">
        <v>3</v>
      </c>
      <c r="D569" s="1">
        <v>45609</v>
      </c>
      <c r="E569" s="4">
        <v>2.9236111111111112E-2</v>
      </c>
      <c r="F569" s="4">
        <v>0.24449074074074073</v>
      </c>
      <c r="G569" s="4">
        <v>0.21458333333333332</v>
      </c>
      <c r="H569">
        <v>667</v>
      </c>
      <c r="I569">
        <v>6022</v>
      </c>
      <c r="J569">
        <v>9.1</v>
      </c>
    </row>
    <row r="570" spans="1:10" hidden="1" x14ac:dyDescent="0.25">
      <c r="B570" s="44" t="s">
        <v>11</v>
      </c>
      <c r="C570" t="s">
        <v>12</v>
      </c>
      <c r="D570" s="1" t="s">
        <v>4</v>
      </c>
      <c r="E570" s="4"/>
      <c r="F570" s="4"/>
      <c r="G570" s="4"/>
      <c r="H570" t="s">
        <v>7</v>
      </c>
      <c r="I570" t="s">
        <v>16</v>
      </c>
      <c r="J570" t="s">
        <v>19</v>
      </c>
    </row>
    <row r="571" spans="1:10" hidden="1" x14ac:dyDescent="0.25">
      <c r="A571">
        <v>67</v>
      </c>
      <c r="B571" s="44" t="s">
        <v>18</v>
      </c>
      <c r="C571">
        <v>1</v>
      </c>
      <c r="D571" s="1">
        <v>45610</v>
      </c>
      <c r="E571" s="4">
        <v>0.33936342592592594</v>
      </c>
      <c r="F571" s="4">
        <v>0.57813657407407404</v>
      </c>
      <c r="G571" s="4">
        <v>0.23819444444444443</v>
      </c>
      <c r="H571">
        <v>679</v>
      </c>
      <c r="I571">
        <v>5635</v>
      </c>
      <c r="J571">
        <v>8.3000000000000007</v>
      </c>
    </row>
    <row r="572" spans="1:10" hidden="1" x14ac:dyDescent="0.25">
      <c r="A572">
        <v>-366</v>
      </c>
      <c r="B572" s="44" t="s">
        <v>18</v>
      </c>
      <c r="C572">
        <v>2</v>
      </c>
      <c r="D572" s="1">
        <v>45610</v>
      </c>
      <c r="E572" s="4">
        <v>0.66140046296296295</v>
      </c>
      <c r="F572" s="4">
        <v>0.91145833333333337</v>
      </c>
      <c r="G572" s="4">
        <v>0.25</v>
      </c>
      <c r="H572">
        <v>632</v>
      </c>
      <c r="I572">
        <v>5417</v>
      </c>
      <c r="J572">
        <v>8.6</v>
      </c>
    </row>
    <row r="573" spans="1:10" hidden="1" x14ac:dyDescent="0.25">
      <c r="A573">
        <v>233</v>
      </c>
      <c r="B573" s="44" t="s">
        <v>18</v>
      </c>
      <c r="C573">
        <v>3</v>
      </c>
      <c r="D573" s="1">
        <v>45610</v>
      </c>
      <c r="E573" s="4">
        <v>5.5902777777777773E-3</v>
      </c>
      <c r="F573" s="4">
        <v>0.26223379629629628</v>
      </c>
      <c r="G573" s="4">
        <v>0.25624999999999998</v>
      </c>
      <c r="H573">
        <v>677</v>
      </c>
      <c r="I573">
        <v>6255</v>
      </c>
      <c r="J573">
        <v>9.3000000000000007</v>
      </c>
    </row>
    <row r="574" spans="1:10" hidden="1" x14ac:dyDescent="0.25">
      <c r="B574" s="44" t="s">
        <v>11</v>
      </c>
      <c r="C574" t="s">
        <v>12</v>
      </c>
      <c r="D574" s="1" t="s">
        <v>4</v>
      </c>
      <c r="E574" s="4"/>
      <c r="F574" s="4"/>
      <c r="G574" s="4"/>
      <c r="H574" t="s">
        <v>7</v>
      </c>
      <c r="I574" t="s">
        <v>16</v>
      </c>
      <c r="J574" t="s">
        <v>19</v>
      </c>
    </row>
    <row r="575" spans="1:10" hidden="1" x14ac:dyDescent="0.25">
      <c r="A575">
        <v>30</v>
      </c>
      <c r="B575" s="44" t="s">
        <v>18</v>
      </c>
      <c r="C575">
        <v>1</v>
      </c>
      <c r="D575" s="1">
        <v>45611</v>
      </c>
      <c r="E575" s="4">
        <v>0.33250000000000002</v>
      </c>
      <c r="F575" s="4">
        <v>0.56802083333333331</v>
      </c>
      <c r="G575" s="4">
        <v>0.23541666666666666</v>
      </c>
      <c r="H575">
        <v>671</v>
      </c>
      <c r="I575">
        <v>5665</v>
      </c>
      <c r="J575">
        <v>8.5</v>
      </c>
    </row>
    <row r="576" spans="1:10" hidden="1" x14ac:dyDescent="0.25">
      <c r="A576">
        <v>-463</v>
      </c>
      <c r="B576" s="44" t="s">
        <v>18</v>
      </c>
      <c r="C576">
        <v>2</v>
      </c>
      <c r="D576" s="1">
        <v>45611</v>
      </c>
      <c r="E576" s="4">
        <v>0.66576388888888893</v>
      </c>
      <c r="F576" s="4">
        <v>0.87385416666666671</v>
      </c>
      <c r="G576" s="4">
        <v>0.2076388888888889</v>
      </c>
      <c r="H576">
        <v>608</v>
      </c>
      <c r="I576">
        <v>4954</v>
      </c>
      <c r="J576">
        <v>8.1999999999999993</v>
      </c>
    </row>
    <row r="577" spans="1:10" hidden="1" x14ac:dyDescent="0.25">
      <c r="A577">
        <v>167</v>
      </c>
      <c r="B577" s="44" t="s">
        <v>18</v>
      </c>
      <c r="C577">
        <v>3</v>
      </c>
      <c r="D577" s="1">
        <v>45611</v>
      </c>
      <c r="E577" s="4">
        <v>0.98510416666666667</v>
      </c>
      <c r="F577" s="4">
        <v>0.24741898148148148</v>
      </c>
      <c r="G577" s="4">
        <v>0.26180555555555557</v>
      </c>
      <c r="H577">
        <v>666</v>
      </c>
      <c r="I577">
        <v>6422</v>
      </c>
      <c r="J577">
        <v>9.8000000000000007</v>
      </c>
    </row>
    <row r="578" spans="1:10" hidden="1" x14ac:dyDescent="0.25">
      <c r="B578" s="44" t="s">
        <v>11</v>
      </c>
      <c r="C578" t="s">
        <v>12</v>
      </c>
      <c r="D578" s="1" t="s">
        <v>4</v>
      </c>
      <c r="E578" s="4"/>
      <c r="F578" s="4"/>
      <c r="G578" s="4"/>
      <c r="H578" t="s">
        <v>7</v>
      </c>
      <c r="I578" t="s">
        <v>16</v>
      </c>
      <c r="J578" t="s">
        <v>19</v>
      </c>
    </row>
    <row r="579" spans="1:10" hidden="1" x14ac:dyDescent="0.25">
      <c r="A579">
        <v>-141</v>
      </c>
      <c r="B579" s="44" t="s">
        <v>18</v>
      </c>
      <c r="C579">
        <v>1</v>
      </c>
      <c r="D579" s="1">
        <v>45612</v>
      </c>
      <c r="E579" s="4">
        <v>0.33403935185185185</v>
      </c>
      <c r="F579" s="4">
        <v>0.56054398148148143</v>
      </c>
      <c r="G579" s="4">
        <v>0.22638888888888889</v>
      </c>
      <c r="H579">
        <v>657</v>
      </c>
      <c r="I579">
        <v>5524</v>
      </c>
      <c r="J579">
        <v>8.5</v>
      </c>
    </row>
    <row r="580" spans="1:10" hidden="1" x14ac:dyDescent="0.25">
      <c r="A580">
        <v>93</v>
      </c>
      <c r="B580" s="44" t="s">
        <v>18</v>
      </c>
      <c r="C580">
        <v>2</v>
      </c>
      <c r="D580" s="1">
        <v>45612</v>
      </c>
      <c r="E580" s="4">
        <v>0.66453703703703704</v>
      </c>
      <c r="F580" s="4">
        <v>0.86857638888888888</v>
      </c>
      <c r="G580" s="4">
        <v>0.20347222222222222</v>
      </c>
      <c r="H580">
        <v>613</v>
      </c>
      <c r="I580">
        <v>5047</v>
      </c>
      <c r="J580">
        <v>8.3000000000000007</v>
      </c>
    </row>
    <row r="581" spans="1:10" hidden="1" x14ac:dyDescent="0.25">
      <c r="A581">
        <v>-105</v>
      </c>
      <c r="B581" s="44" t="s">
        <v>18</v>
      </c>
      <c r="C581">
        <v>3</v>
      </c>
      <c r="D581" s="1">
        <v>45612</v>
      </c>
      <c r="E581" s="4">
        <v>0.98568287037037039</v>
      </c>
      <c r="F581" s="4">
        <v>0.2512152777777778</v>
      </c>
      <c r="G581" s="4">
        <v>0.26527777777777778</v>
      </c>
      <c r="H581">
        <v>655</v>
      </c>
      <c r="I581">
        <v>6317</v>
      </c>
      <c r="J581">
        <v>9.8000000000000007</v>
      </c>
    </row>
    <row r="582" spans="1:10" hidden="1" x14ac:dyDescent="0.25">
      <c r="B582" s="44" t="s">
        <v>11</v>
      </c>
      <c r="C582" t="s">
        <v>12</v>
      </c>
      <c r="D582" s="1" t="s">
        <v>4</v>
      </c>
      <c r="E582" s="4"/>
      <c r="F582" s="4"/>
      <c r="G582" s="4"/>
      <c r="H582" t="s">
        <v>7</v>
      </c>
      <c r="I582" t="s">
        <v>16</v>
      </c>
      <c r="J582" t="s">
        <v>19</v>
      </c>
    </row>
    <row r="583" spans="1:10" hidden="1" x14ac:dyDescent="0.25">
      <c r="A583">
        <v>426</v>
      </c>
      <c r="B583" s="44" t="s">
        <v>18</v>
      </c>
      <c r="C583">
        <v>1</v>
      </c>
      <c r="D583" s="1">
        <v>45613</v>
      </c>
      <c r="E583" s="4">
        <v>0.34495370370370371</v>
      </c>
      <c r="F583" s="4">
        <v>0.57506944444444441</v>
      </c>
      <c r="G583" s="4">
        <v>0.2298611111111111</v>
      </c>
      <c r="H583">
        <v>653</v>
      </c>
      <c r="I583">
        <v>5950</v>
      </c>
      <c r="J583">
        <v>9.1999999999999993</v>
      </c>
    </row>
    <row r="584" spans="1:10" hidden="1" x14ac:dyDescent="0.25">
      <c r="A584">
        <v>-484</v>
      </c>
      <c r="B584" s="44" t="s">
        <v>18</v>
      </c>
      <c r="C584">
        <v>2</v>
      </c>
      <c r="D584" s="1">
        <v>45613</v>
      </c>
      <c r="E584" s="4">
        <v>0.67008101851851853</v>
      </c>
      <c r="F584" s="4">
        <v>0.8678703703703704</v>
      </c>
      <c r="G584" s="4">
        <v>0.19722222222222222</v>
      </c>
      <c r="H584">
        <v>609</v>
      </c>
      <c r="I584">
        <v>4563</v>
      </c>
      <c r="J584">
        <v>7.6</v>
      </c>
    </row>
    <row r="585" spans="1:10" hidden="1" x14ac:dyDescent="0.25">
      <c r="A585">
        <v>266</v>
      </c>
      <c r="B585" s="44" t="s">
        <v>18</v>
      </c>
      <c r="C585">
        <v>3</v>
      </c>
      <c r="D585" s="1">
        <v>45613</v>
      </c>
      <c r="E585" s="4">
        <v>9.5949074074074079E-3</v>
      </c>
      <c r="F585" s="4">
        <v>0.25653935185185184</v>
      </c>
      <c r="G585" s="4">
        <v>0.24652777777777779</v>
      </c>
      <c r="H585">
        <v>666</v>
      </c>
      <c r="I585">
        <v>6583</v>
      </c>
      <c r="J585">
        <v>10</v>
      </c>
    </row>
    <row r="586" spans="1:10" hidden="1" x14ac:dyDescent="0.25">
      <c r="B586" s="44" t="s">
        <v>11</v>
      </c>
      <c r="C586" t="s">
        <v>12</v>
      </c>
      <c r="D586" s="1" t="s">
        <v>4</v>
      </c>
      <c r="E586" s="4"/>
      <c r="F586" s="4"/>
      <c r="G586" s="4"/>
      <c r="H586" t="s">
        <v>7</v>
      </c>
      <c r="I586" t="s">
        <v>16</v>
      </c>
      <c r="J586" t="s">
        <v>19</v>
      </c>
    </row>
    <row r="587" spans="1:10" hidden="1" x14ac:dyDescent="0.25">
      <c r="A587">
        <v>-469</v>
      </c>
      <c r="B587" s="44" t="s">
        <v>18</v>
      </c>
      <c r="C587">
        <v>1</v>
      </c>
      <c r="D587" s="1">
        <v>45614</v>
      </c>
      <c r="E587" s="4">
        <v>0.32369212962962962</v>
      </c>
      <c r="F587" s="4">
        <v>0.59540509259259256</v>
      </c>
      <c r="G587" s="4">
        <v>0.27152777777777776</v>
      </c>
      <c r="H587">
        <v>656</v>
      </c>
      <c r="I587">
        <v>5481</v>
      </c>
      <c r="J587">
        <v>8.4</v>
      </c>
    </row>
    <row r="588" spans="1:10" hidden="1" x14ac:dyDescent="0.25">
      <c r="A588">
        <v>275</v>
      </c>
      <c r="B588" s="44" t="s">
        <v>18</v>
      </c>
      <c r="C588">
        <v>2</v>
      </c>
      <c r="D588" s="1">
        <v>45614</v>
      </c>
      <c r="E588" s="4">
        <v>0.66758101851851848</v>
      </c>
      <c r="F588" s="4">
        <v>0.86663194444444447</v>
      </c>
      <c r="G588" s="4">
        <v>0.1986111111111111</v>
      </c>
      <c r="H588">
        <v>592</v>
      </c>
      <c r="I588">
        <v>4838</v>
      </c>
      <c r="J588">
        <v>8.1999999999999993</v>
      </c>
    </row>
    <row r="589" spans="1:10" hidden="1" x14ac:dyDescent="0.25">
      <c r="A589">
        <v>-243</v>
      </c>
      <c r="B589" s="44" t="s">
        <v>18</v>
      </c>
      <c r="C589">
        <v>3</v>
      </c>
      <c r="D589" s="1">
        <v>45614</v>
      </c>
      <c r="E589" s="4">
        <v>0.99836805555555552</v>
      </c>
      <c r="F589" s="4">
        <v>0.21747685185185187</v>
      </c>
      <c r="G589" s="4">
        <v>0.21875</v>
      </c>
      <c r="H589">
        <v>669</v>
      </c>
      <c r="I589">
        <v>6340</v>
      </c>
      <c r="J589">
        <v>9.5</v>
      </c>
    </row>
    <row r="590" spans="1:10" hidden="1" x14ac:dyDescent="0.25">
      <c r="B590" s="44" t="s">
        <v>11</v>
      </c>
      <c r="C590" t="s">
        <v>12</v>
      </c>
      <c r="D590" s="1" t="s">
        <v>4</v>
      </c>
      <c r="E590" s="4"/>
      <c r="F590" s="4"/>
      <c r="G590" s="4"/>
      <c r="H590" t="s">
        <v>7</v>
      </c>
      <c r="I590" t="s">
        <v>16</v>
      </c>
      <c r="J590" t="s">
        <v>19</v>
      </c>
    </row>
    <row r="591" spans="1:10" hidden="1" x14ac:dyDescent="0.25">
      <c r="A591">
        <v>251</v>
      </c>
      <c r="B591" s="44" t="s">
        <v>18</v>
      </c>
      <c r="C591">
        <v>1</v>
      </c>
      <c r="D591" s="1">
        <v>45615</v>
      </c>
      <c r="E591" s="4">
        <v>0.34226851851851853</v>
      </c>
      <c r="F591" s="4">
        <v>0.58620370370370367</v>
      </c>
      <c r="G591" s="4">
        <v>0.24374999999999999</v>
      </c>
      <c r="H591">
        <v>657</v>
      </c>
      <c r="I591">
        <v>5732</v>
      </c>
      <c r="J591">
        <v>8.8000000000000007</v>
      </c>
    </row>
    <row r="592" spans="1:10" hidden="1" x14ac:dyDescent="0.25">
      <c r="A592">
        <v>334</v>
      </c>
      <c r="B592" s="44" t="s">
        <v>18</v>
      </c>
      <c r="C592">
        <v>2</v>
      </c>
      <c r="D592" s="1">
        <v>45615</v>
      </c>
      <c r="E592" s="4">
        <v>0.67039351851851847</v>
      </c>
      <c r="F592" s="4">
        <v>0.86594907407407407</v>
      </c>
      <c r="G592" s="4">
        <v>0.19513888888888889</v>
      </c>
      <c r="H592">
        <v>614</v>
      </c>
      <c r="I592">
        <v>5172</v>
      </c>
      <c r="J592">
        <v>8.5</v>
      </c>
    </row>
    <row r="593" spans="1:10" hidden="1" x14ac:dyDescent="0.25">
      <c r="A593">
        <v>59</v>
      </c>
      <c r="B593" s="44" t="s">
        <v>18</v>
      </c>
      <c r="C593">
        <v>3</v>
      </c>
      <c r="D593" s="1">
        <v>45615</v>
      </c>
      <c r="E593" s="4">
        <v>4.6296296296296294E-5</v>
      </c>
      <c r="F593" s="4">
        <v>0.24767361111111111</v>
      </c>
      <c r="G593" s="4">
        <v>0.24722222222222223</v>
      </c>
      <c r="H593">
        <v>675</v>
      </c>
      <c r="I593">
        <v>6399</v>
      </c>
      <c r="J593">
        <v>9.5</v>
      </c>
    </row>
    <row r="594" spans="1:10" hidden="1" x14ac:dyDescent="0.25">
      <c r="B594" s="44" t="s">
        <v>11</v>
      </c>
      <c r="C594" t="s">
        <v>12</v>
      </c>
      <c r="D594" s="1" t="s">
        <v>4</v>
      </c>
      <c r="E594" s="4"/>
      <c r="F594" s="4"/>
      <c r="G594" s="4"/>
      <c r="H594" t="s">
        <v>7</v>
      </c>
      <c r="I594" t="s">
        <v>16</v>
      </c>
      <c r="J594" t="s">
        <v>19</v>
      </c>
    </row>
    <row r="595" spans="1:10" hidden="1" x14ac:dyDescent="0.25">
      <c r="A595">
        <v>-57</v>
      </c>
      <c r="B595" s="44" t="s">
        <v>18</v>
      </c>
      <c r="C595">
        <v>1</v>
      </c>
      <c r="D595" s="1">
        <v>45616</v>
      </c>
      <c r="E595" s="4">
        <v>0.3371527777777778</v>
      </c>
      <c r="F595" s="4">
        <v>0.56325231481481486</v>
      </c>
      <c r="G595" s="4">
        <v>0.22569444444444445</v>
      </c>
      <c r="H595">
        <v>646</v>
      </c>
      <c r="I595">
        <v>5675</v>
      </c>
      <c r="J595">
        <v>8.8000000000000007</v>
      </c>
    </row>
    <row r="596" spans="1:10" hidden="1" x14ac:dyDescent="0.25">
      <c r="A596">
        <v>-233</v>
      </c>
      <c r="B596" s="44" t="s">
        <v>18</v>
      </c>
      <c r="C596">
        <v>2</v>
      </c>
      <c r="D596" s="1">
        <v>45616</v>
      </c>
      <c r="E596" s="4">
        <v>0.66662037037037036</v>
      </c>
      <c r="F596" s="4">
        <v>0.87140046296296292</v>
      </c>
      <c r="G596" s="4">
        <v>0.20416666666666666</v>
      </c>
      <c r="H596">
        <v>618</v>
      </c>
      <c r="I596">
        <v>4939</v>
      </c>
      <c r="J596">
        <v>8</v>
      </c>
    </row>
    <row r="597" spans="1:10" hidden="1" x14ac:dyDescent="0.25">
      <c r="A597">
        <v>-39</v>
      </c>
      <c r="B597" s="44" t="s">
        <v>18</v>
      </c>
      <c r="C597">
        <v>3</v>
      </c>
      <c r="D597" s="1">
        <v>45616</v>
      </c>
      <c r="E597" s="4">
        <v>0.99975694444444441</v>
      </c>
      <c r="F597" s="4">
        <v>0.22743055555555555</v>
      </c>
      <c r="G597" s="4">
        <v>0.22708333333333333</v>
      </c>
      <c r="H597">
        <v>683</v>
      </c>
      <c r="I597">
        <v>6360</v>
      </c>
      <c r="J597">
        <v>9.4</v>
      </c>
    </row>
    <row r="598" spans="1:10" hidden="1" x14ac:dyDescent="0.25">
      <c r="B598" s="44" t="s">
        <v>11</v>
      </c>
      <c r="C598" t="s">
        <v>12</v>
      </c>
      <c r="D598" s="1" t="s">
        <v>4</v>
      </c>
      <c r="E598" s="4"/>
      <c r="F598" s="4"/>
      <c r="G598" s="4"/>
      <c r="H598" t="s">
        <v>7</v>
      </c>
      <c r="I598" t="s">
        <v>16</v>
      </c>
      <c r="J598" t="s">
        <v>19</v>
      </c>
    </row>
    <row r="599" spans="1:10" hidden="1" x14ac:dyDescent="0.25">
      <c r="A599">
        <v>-13</v>
      </c>
      <c r="B599" s="44" t="s">
        <v>18</v>
      </c>
      <c r="C599">
        <v>1</v>
      </c>
      <c r="D599" s="1">
        <v>45617</v>
      </c>
      <c r="E599" s="4">
        <v>0.3414699074074074</v>
      </c>
      <c r="F599" s="4">
        <v>0.56950231481481484</v>
      </c>
      <c r="G599" s="4">
        <v>0.22777777777777777</v>
      </c>
      <c r="H599">
        <v>658</v>
      </c>
      <c r="I599">
        <v>5662</v>
      </c>
      <c r="J599">
        <v>8.6999999999999993</v>
      </c>
    </row>
    <row r="600" spans="1:10" hidden="1" x14ac:dyDescent="0.25">
      <c r="A600">
        <v>451</v>
      </c>
      <c r="B600" s="44" t="s">
        <v>18</v>
      </c>
      <c r="C600">
        <v>2</v>
      </c>
      <c r="D600" s="1">
        <v>45617</v>
      </c>
      <c r="E600" s="4">
        <v>0.66734953703703703</v>
      </c>
      <c r="F600" s="4">
        <v>0.87842592592592594</v>
      </c>
      <c r="G600" s="4">
        <v>0.21041666666666667</v>
      </c>
      <c r="H600">
        <v>624</v>
      </c>
      <c r="I600">
        <v>5390</v>
      </c>
      <c r="J600">
        <v>8.6999999999999993</v>
      </c>
    </row>
    <row r="601" spans="1:10" hidden="1" x14ac:dyDescent="0.25">
      <c r="A601">
        <v>382</v>
      </c>
      <c r="B601" s="44" t="s">
        <v>18</v>
      </c>
      <c r="C601">
        <v>3</v>
      </c>
      <c r="D601" s="1">
        <v>45617</v>
      </c>
      <c r="E601" s="4">
        <v>5.4398148148148144E-4</v>
      </c>
      <c r="F601" s="4">
        <v>0.27754629629629629</v>
      </c>
      <c r="G601" s="4">
        <v>0.27638888888888891</v>
      </c>
      <c r="H601">
        <v>683</v>
      </c>
      <c r="I601">
        <v>6742</v>
      </c>
      <c r="J601">
        <v>10</v>
      </c>
    </row>
    <row r="602" spans="1:10" hidden="1" x14ac:dyDescent="0.25">
      <c r="B602" s="44" t="s">
        <v>11</v>
      </c>
      <c r="C602" t="s">
        <v>12</v>
      </c>
      <c r="D602" s="1" t="s">
        <v>4</v>
      </c>
      <c r="E602" s="4"/>
      <c r="F602" s="4"/>
      <c r="G602" s="4"/>
      <c r="H602" t="s">
        <v>7</v>
      </c>
      <c r="I602" t="s">
        <v>16</v>
      </c>
      <c r="J602" t="s">
        <v>19</v>
      </c>
    </row>
    <row r="603" spans="1:10" hidden="1" x14ac:dyDescent="0.25">
      <c r="A603">
        <v>-637</v>
      </c>
      <c r="B603" s="44" t="s">
        <v>18</v>
      </c>
      <c r="C603">
        <v>1</v>
      </c>
      <c r="D603" s="1">
        <v>45618</v>
      </c>
      <c r="E603" s="4">
        <v>0.33864583333333331</v>
      </c>
      <c r="F603" s="4">
        <v>0.55645833333333339</v>
      </c>
      <c r="G603" s="4">
        <v>0.21736111111111112</v>
      </c>
      <c r="H603">
        <v>667</v>
      </c>
      <c r="I603">
        <v>5025</v>
      </c>
      <c r="J603">
        <v>7.6</v>
      </c>
    </row>
    <row r="604" spans="1:10" hidden="1" x14ac:dyDescent="0.25">
      <c r="A604">
        <v>-345</v>
      </c>
      <c r="B604" s="44" t="s">
        <v>18</v>
      </c>
      <c r="C604">
        <v>2</v>
      </c>
      <c r="D604" s="1">
        <v>45618</v>
      </c>
      <c r="E604" s="4">
        <v>0.66847222222222225</v>
      </c>
      <c r="F604" s="4">
        <v>0.85758101851851853</v>
      </c>
      <c r="G604" s="4">
        <v>0.18888888888888888</v>
      </c>
      <c r="H604">
        <v>638</v>
      </c>
      <c r="I604">
        <v>5045</v>
      </c>
      <c r="J604">
        <v>8</v>
      </c>
    </row>
    <row r="605" spans="1:10" hidden="1" x14ac:dyDescent="0.25">
      <c r="A605">
        <v>-401</v>
      </c>
      <c r="B605" s="44" t="s">
        <v>18</v>
      </c>
      <c r="C605">
        <v>3</v>
      </c>
      <c r="D605" s="1">
        <v>45618</v>
      </c>
      <c r="E605" s="4">
        <v>2.2569444444444442E-3</v>
      </c>
      <c r="F605" s="4">
        <v>0.21424768518518519</v>
      </c>
      <c r="G605" s="4">
        <v>0.21180555555555555</v>
      </c>
      <c r="H605">
        <v>699</v>
      </c>
      <c r="I605">
        <v>6341</v>
      </c>
      <c r="J605">
        <v>9.1</v>
      </c>
    </row>
    <row r="606" spans="1:10" hidden="1" x14ac:dyDescent="0.25">
      <c r="B606" s="44" t="s">
        <v>11</v>
      </c>
      <c r="C606" t="s">
        <v>12</v>
      </c>
      <c r="D606" s="1" t="s">
        <v>4</v>
      </c>
      <c r="E606" s="4"/>
      <c r="F606" s="4"/>
      <c r="G606" s="4"/>
      <c r="H606" t="s">
        <v>7</v>
      </c>
      <c r="I606" t="s">
        <v>16</v>
      </c>
      <c r="J606" t="s">
        <v>19</v>
      </c>
    </row>
    <row r="607" spans="1:10" hidden="1" x14ac:dyDescent="0.25">
      <c r="A607">
        <v>1019</v>
      </c>
      <c r="B607" s="44" t="s">
        <v>18</v>
      </c>
      <c r="C607">
        <v>1</v>
      </c>
      <c r="D607" s="1">
        <v>45619</v>
      </c>
      <c r="E607" s="4">
        <v>0.33658564814814818</v>
      </c>
      <c r="F607" s="4">
        <v>0.55685185185185182</v>
      </c>
      <c r="G607" s="4">
        <v>0.22013888888888888</v>
      </c>
      <c r="H607">
        <v>674</v>
      </c>
      <c r="I607">
        <v>6044</v>
      </c>
      <c r="J607">
        <v>9</v>
      </c>
    </row>
    <row r="608" spans="1:10" hidden="1" x14ac:dyDescent="0.25">
      <c r="A608">
        <v>285</v>
      </c>
      <c r="B608" s="44" t="s">
        <v>18</v>
      </c>
      <c r="C608">
        <v>2</v>
      </c>
      <c r="D608" s="1">
        <v>45619</v>
      </c>
      <c r="E608" s="4">
        <v>0.66773148148148154</v>
      </c>
      <c r="F608" s="4">
        <v>0.87997685185185182</v>
      </c>
      <c r="G608" s="4">
        <v>0.21180555555555555</v>
      </c>
      <c r="H608">
        <v>616</v>
      </c>
      <c r="I608">
        <v>5330</v>
      </c>
      <c r="J608">
        <v>8.6999999999999993</v>
      </c>
    </row>
    <row r="609" spans="1:10" hidden="1" x14ac:dyDescent="0.25">
      <c r="A609">
        <v>208</v>
      </c>
      <c r="B609" s="44" t="s">
        <v>18</v>
      </c>
      <c r="C609">
        <v>3</v>
      </c>
      <c r="D609" s="1">
        <v>45619</v>
      </c>
      <c r="E609" s="4">
        <v>1.0648148148148149E-3</v>
      </c>
      <c r="F609" s="4">
        <v>0.25918981481481479</v>
      </c>
      <c r="G609" s="4">
        <v>0.25763888888888886</v>
      </c>
      <c r="H609">
        <v>700</v>
      </c>
      <c r="I609">
        <v>6549</v>
      </c>
      <c r="J609">
        <v>9.4</v>
      </c>
    </row>
    <row r="610" spans="1:10" hidden="1" x14ac:dyDescent="0.25">
      <c r="B610" s="44" t="s">
        <v>11</v>
      </c>
      <c r="C610" t="s">
        <v>12</v>
      </c>
      <c r="D610" s="1" t="s">
        <v>4</v>
      </c>
      <c r="E610" s="4"/>
      <c r="F610" s="4"/>
      <c r="G610" s="4"/>
      <c r="H610" t="s">
        <v>7</v>
      </c>
      <c r="I610" t="s">
        <v>16</v>
      </c>
      <c r="J610" t="s">
        <v>19</v>
      </c>
    </row>
    <row r="611" spans="1:10" hidden="1" x14ac:dyDescent="0.25">
      <c r="A611">
        <v>-240</v>
      </c>
      <c r="B611" s="44" t="s">
        <v>18</v>
      </c>
      <c r="C611">
        <v>1</v>
      </c>
      <c r="D611" s="1">
        <v>45620</v>
      </c>
      <c r="E611" s="4">
        <v>0.3543634259259259</v>
      </c>
      <c r="F611" s="4">
        <v>0.57844907407407409</v>
      </c>
      <c r="G611" s="4">
        <v>0.22361111111111112</v>
      </c>
      <c r="H611">
        <v>668</v>
      </c>
      <c r="I611">
        <v>5804</v>
      </c>
      <c r="J611">
        <v>8.8000000000000007</v>
      </c>
    </row>
    <row r="612" spans="1:10" hidden="1" x14ac:dyDescent="0.25">
      <c r="A612">
        <v>-264</v>
      </c>
      <c r="B612" s="44" t="s">
        <v>18</v>
      </c>
      <c r="C612">
        <v>2</v>
      </c>
      <c r="D612" s="1">
        <v>45620</v>
      </c>
      <c r="E612" s="4">
        <v>0.66813657407407412</v>
      </c>
      <c r="F612" s="4">
        <v>0.89769675925925929</v>
      </c>
      <c r="G612" s="4">
        <v>0.22916666666666666</v>
      </c>
      <c r="H612">
        <v>620</v>
      </c>
      <c r="I612">
        <v>5066</v>
      </c>
      <c r="J612">
        <v>8.3000000000000007</v>
      </c>
    </row>
    <row r="613" spans="1:10" hidden="1" x14ac:dyDescent="0.25">
      <c r="A613">
        <v>-528</v>
      </c>
      <c r="B613" s="44" t="s">
        <v>18</v>
      </c>
      <c r="C613">
        <v>3</v>
      </c>
      <c r="D613" s="1">
        <v>45620</v>
      </c>
      <c r="E613" s="4">
        <v>0.99878472222222225</v>
      </c>
      <c r="F613" s="4">
        <v>0.25006944444444446</v>
      </c>
      <c r="G613" s="4">
        <v>0.25069444444444444</v>
      </c>
      <c r="H613">
        <v>685</v>
      </c>
      <c r="I613">
        <v>6021</v>
      </c>
      <c r="J613">
        <v>8.8000000000000007</v>
      </c>
    </row>
    <row r="614" spans="1:10" hidden="1" x14ac:dyDescent="0.25">
      <c r="B614" s="44" t="s">
        <v>11</v>
      </c>
      <c r="C614" t="s">
        <v>12</v>
      </c>
      <c r="D614" s="1" t="s">
        <v>4</v>
      </c>
      <c r="E614" s="4"/>
      <c r="F614" s="4"/>
      <c r="G614" s="4"/>
      <c r="H614" t="s">
        <v>7</v>
      </c>
      <c r="I614" t="s">
        <v>16</v>
      </c>
      <c r="J614" t="s">
        <v>19</v>
      </c>
    </row>
    <row r="615" spans="1:10" hidden="1" x14ac:dyDescent="0.25">
      <c r="A615">
        <v>-195</v>
      </c>
      <c r="B615" s="44" t="s">
        <v>18</v>
      </c>
      <c r="C615">
        <v>1</v>
      </c>
      <c r="D615" s="1">
        <v>45621</v>
      </c>
      <c r="E615" s="4">
        <v>0.33806712962962965</v>
      </c>
      <c r="F615" s="4">
        <v>0.57004629629629633</v>
      </c>
      <c r="G615" s="4">
        <v>0.23194444444444445</v>
      </c>
      <c r="H615">
        <v>655</v>
      </c>
      <c r="I615">
        <v>5609</v>
      </c>
      <c r="J615">
        <v>8.6</v>
      </c>
    </row>
    <row r="616" spans="1:10" hidden="1" x14ac:dyDescent="0.25">
      <c r="A616">
        <v>-158</v>
      </c>
      <c r="B616" s="44" t="s">
        <v>18</v>
      </c>
      <c r="C616">
        <v>2</v>
      </c>
      <c r="D616" s="1">
        <v>45621</v>
      </c>
      <c r="E616" s="4">
        <v>0.66652777777777783</v>
      </c>
      <c r="F616" s="4">
        <v>0.87976851851851856</v>
      </c>
      <c r="G616" s="4">
        <v>0.21319444444444444</v>
      </c>
      <c r="H616">
        <v>616</v>
      </c>
      <c r="I616">
        <v>4908</v>
      </c>
      <c r="J616">
        <v>8</v>
      </c>
    </row>
    <row r="617" spans="1:10" hidden="1" x14ac:dyDescent="0.25">
      <c r="A617">
        <v>176</v>
      </c>
      <c r="B617" s="44" t="s">
        <v>18</v>
      </c>
      <c r="C617">
        <v>3</v>
      </c>
      <c r="D617" s="1">
        <v>45621</v>
      </c>
      <c r="E617" s="4">
        <v>9.837962962962962E-4</v>
      </c>
      <c r="F617" s="4">
        <v>0.24694444444444444</v>
      </c>
      <c r="G617" s="4">
        <v>0.24583333333333332</v>
      </c>
      <c r="H617">
        <v>660</v>
      </c>
      <c r="I617">
        <v>6197</v>
      </c>
      <c r="J617">
        <v>9.5</v>
      </c>
    </row>
    <row r="618" spans="1:10" hidden="1" x14ac:dyDescent="0.25">
      <c r="B618" s="44" t="s">
        <v>11</v>
      </c>
      <c r="C618" t="s">
        <v>12</v>
      </c>
      <c r="D618" s="1" t="s">
        <v>4</v>
      </c>
      <c r="E618" s="4"/>
      <c r="F618" s="4"/>
      <c r="G618" s="4"/>
      <c r="H618" t="s">
        <v>7</v>
      </c>
      <c r="I618" t="s">
        <v>16</v>
      </c>
      <c r="J618" t="s">
        <v>19</v>
      </c>
    </row>
    <row r="619" spans="1:10" hidden="1" x14ac:dyDescent="0.25">
      <c r="A619">
        <v>-52</v>
      </c>
      <c r="B619" s="44" t="s">
        <v>18</v>
      </c>
      <c r="C619">
        <v>1</v>
      </c>
      <c r="D619" s="1">
        <v>45622</v>
      </c>
      <c r="E619" s="4">
        <v>0.36701388888888886</v>
      </c>
      <c r="F619" s="4">
        <v>0.58133101851851854</v>
      </c>
      <c r="G619" s="4">
        <v>0.21388888888888888</v>
      </c>
      <c r="H619">
        <v>650</v>
      </c>
      <c r="I619">
        <v>5557</v>
      </c>
      <c r="J619">
        <v>8.6</v>
      </c>
    </row>
    <row r="620" spans="1:10" hidden="1" x14ac:dyDescent="0.25">
      <c r="A620">
        <v>288</v>
      </c>
      <c r="B620" s="44" t="s">
        <v>18</v>
      </c>
      <c r="C620">
        <v>2</v>
      </c>
      <c r="D620" s="1">
        <v>45622</v>
      </c>
      <c r="E620" s="4">
        <v>0.67108796296296291</v>
      </c>
      <c r="F620" s="4">
        <v>0.9007060185185185</v>
      </c>
      <c r="G620" s="4">
        <v>0.22916666666666666</v>
      </c>
      <c r="H620">
        <v>625</v>
      </c>
      <c r="I620">
        <v>5196</v>
      </c>
      <c r="J620">
        <v>8.5</v>
      </c>
    </row>
    <row r="621" spans="1:10" hidden="1" x14ac:dyDescent="0.25">
      <c r="A621">
        <v>-129</v>
      </c>
      <c r="B621" s="44" t="s">
        <v>18</v>
      </c>
      <c r="C621">
        <v>3</v>
      </c>
      <c r="D621" s="1">
        <v>45622</v>
      </c>
      <c r="E621" s="4">
        <v>2.0833333333333333E-3</v>
      </c>
      <c r="F621" s="4">
        <v>0.25701388888888888</v>
      </c>
      <c r="G621" s="4">
        <v>0.25486111111111109</v>
      </c>
      <c r="H621">
        <v>656</v>
      </c>
      <c r="I621">
        <v>6068</v>
      </c>
      <c r="J621">
        <v>9.4</v>
      </c>
    </row>
    <row r="622" spans="1:10" hidden="1" x14ac:dyDescent="0.25">
      <c r="B622" s="44" t="s">
        <v>11</v>
      </c>
      <c r="C622" t="s">
        <v>12</v>
      </c>
      <c r="D622" s="1" t="s">
        <v>4</v>
      </c>
      <c r="E622" s="4"/>
      <c r="F622" s="4"/>
      <c r="G622" s="4"/>
      <c r="H622" t="s">
        <v>7</v>
      </c>
      <c r="I622" t="s">
        <v>16</v>
      </c>
      <c r="J622" t="s">
        <v>19</v>
      </c>
    </row>
    <row r="623" spans="1:10" hidden="1" x14ac:dyDescent="0.25">
      <c r="A623">
        <v>220</v>
      </c>
      <c r="B623" s="44" t="s">
        <v>18</v>
      </c>
      <c r="C623">
        <v>1</v>
      </c>
      <c r="D623" s="1">
        <v>45623</v>
      </c>
      <c r="E623" s="4">
        <v>0.36834490740740738</v>
      </c>
      <c r="F623" s="4">
        <v>0.59562499999999996</v>
      </c>
      <c r="G623" s="4">
        <v>0.22708333333333333</v>
      </c>
      <c r="H623">
        <v>643</v>
      </c>
      <c r="I623">
        <v>5777</v>
      </c>
      <c r="J623">
        <v>9</v>
      </c>
    </row>
    <row r="624" spans="1:10" hidden="1" x14ac:dyDescent="0.25">
      <c r="A624">
        <v>-93</v>
      </c>
      <c r="B624" s="44" t="s">
        <v>18</v>
      </c>
      <c r="C624">
        <v>2</v>
      </c>
      <c r="D624" s="1">
        <v>45623</v>
      </c>
      <c r="E624" s="4">
        <v>0.67156249999999995</v>
      </c>
      <c r="F624" s="4">
        <v>0.87488425925925928</v>
      </c>
      <c r="G624" s="4">
        <v>0.20277777777777778</v>
      </c>
      <c r="H624">
        <v>626</v>
      </c>
      <c r="I624">
        <v>5103</v>
      </c>
      <c r="J624">
        <v>8.1999999999999993</v>
      </c>
    </row>
    <row r="625" spans="1:10" hidden="1" x14ac:dyDescent="0.25">
      <c r="A625">
        <v>-114</v>
      </c>
      <c r="B625" s="44" t="s">
        <v>18</v>
      </c>
      <c r="C625">
        <v>3</v>
      </c>
      <c r="D625" s="1">
        <v>45623</v>
      </c>
      <c r="E625" s="4">
        <v>0.99990740740740736</v>
      </c>
      <c r="F625" s="4">
        <v>0.22180555555555556</v>
      </c>
      <c r="G625" s="4">
        <v>0.22152777777777777</v>
      </c>
      <c r="H625">
        <v>661</v>
      </c>
      <c r="I625">
        <v>5954</v>
      </c>
      <c r="J625">
        <v>9.1</v>
      </c>
    </row>
    <row r="626" spans="1:10" hidden="1" x14ac:dyDescent="0.25">
      <c r="B626" s="44" t="s">
        <v>11</v>
      </c>
      <c r="C626" t="s">
        <v>12</v>
      </c>
      <c r="D626" s="1" t="s">
        <v>4</v>
      </c>
      <c r="E626" s="4"/>
      <c r="F626" s="4"/>
      <c r="G626" s="4"/>
      <c r="H626" t="s">
        <v>7</v>
      </c>
      <c r="I626" t="s">
        <v>16</v>
      </c>
      <c r="J626" t="s">
        <v>19</v>
      </c>
    </row>
    <row r="627" spans="1:10" hidden="1" x14ac:dyDescent="0.25">
      <c r="A627">
        <v>276</v>
      </c>
      <c r="B627" s="44" t="s">
        <v>18</v>
      </c>
      <c r="C627">
        <v>1</v>
      </c>
      <c r="D627" s="1">
        <v>45624</v>
      </c>
      <c r="E627" s="4">
        <v>0.34210648148148148</v>
      </c>
      <c r="F627" s="4">
        <v>0.59446759259259263</v>
      </c>
      <c r="G627" s="4">
        <v>0.25208333333333333</v>
      </c>
      <c r="H627">
        <v>654</v>
      </c>
      <c r="I627">
        <v>6053</v>
      </c>
      <c r="J627">
        <v>9.3000000000000007</v>
      </c>
    </row>
    <row r="628" spans="1:10" hidden="1" x14ac:dyDescent="0.25">
      <c r="A628">
        <v>-48</v>
      </c>
      <c r="B628" s="44" t="s">
        <v>18</v>
      </c>
      <c r="C628">
        <v>2</v>
      </c>
      <c r="D628" s="1">
        <v>45624</v>
      </c>
      <c r="E628" s="4">
        <v>0.66847222222222225</v>
      </c>
      <c r="F628" s="4">
        <v>0.89081018518518518</v>
      </c>
      <c r="G628" s="4">
        <v>0.22222222222222221</v>
      </c>
      <c r="H628">
        <v>605</v>
      </c>
      <c r="I628">
        <v>5055</v>
      </c>
      <c r="J628">
        <v>8.4</v>
      </c>
    </row>
    <row r="629" spans="1:10" hidden="1" x14ac:dyDescent="0.25">
      <c r="A629">
        <v>-129</v>
      </c>
      <c r="B629" s="44" t="s">
        <v>18</v>
      </c>
      <c r="C629">
        <v>3</v>
      </c>
      <c r="D629" s="1">
        <v>45624</v>
      </c>
      <c r="E629" s="4">
        <v>0.99619212962962966</v>
      </c>
      <c r="F629" s="4">
        <v>0.2260300925925926</v>
      </c>
      <c r="G629" s="4">
        <v>0.22916666666666666</v>
      </c>
      <c r="H629">
        <v>648</v>
      </c>
      <c r="I629">
        <v>5825</v>
      </c>
      <c r="J629">
        <v>9</v>
      </c>
    </row>
    <row r="630" spans="1:10" hidden="1" x14ac:dyDescent="0.25">
      <c r="B630" s="44" t="s">
        <v>11</v>
      </c>
      <c r="C630" t="s">
        <v>12</v>
      </c>
      <c r="D630" s="1" t="s">
        <v>4</v>
      </c>
      <c r="E630" s="4"/>
      <c r="F630" s="4"/>
      <c r="G630" s="4"/>
      <c r="H630" t="s">
        <v>7</v>
      </c>
      <c r="I630" t="s">
        <v>16</v>
      </c>
      <c r="J630" t="s">
        <v>19</v>
      </c>
    </row>
    <row r="631" spans="1:10" hidden="1" x14ac:dyDescent="0.25">
      <c r="A631">
        <v>-307</v>
      </c>
      <c r="B631" s="44" t="s">
        <v>18</v>
      </c>
      <c r="C631">
        <v>1</v>
      </c>
      <c r="D631" s="1">
        <v>45625</v>
      </c>
      <c r="E631" s="4">
        <v>0.33923611111111113</v>
      </c>
      <c r="F631" s="4">
        <v>0.56013888888888885</v>
      </c>
      <c r="G631" s="4">
        <v>0.22083333333333333</v>
      </c>
      <c r="H631">
        <v>638</v>
      </c>
      <c r="I631">
        <v>5746</v>
      </c>
      <c r="J631">
        <v>9.1</v>
      </c>
    </row>
    <row r="632" spans="1:10" hidden="1" x14ac:dyDescent="0.25">
      <c r="A632">
        <v>-189</v>
      </c>
      <c r="B632" s="44" t="s">
        <v>18</v>
      </c>
      <c r="C632">
        <v>2</v>
      </c>
      <c r="D632" s="1">
        <v>45625</v>
      </c>
      <c r="E632" s="4">
        <v>0.6664930555555556</v>
      </c>
      <c r="F632" s="4">
        <v>0.86026620370370366</v>
      </c>
      <c r="G632" s="4">
        <v>0.19375000000000001</v>
      </c>
      <c r="H632">
        <v>602</v>
      </c>
      <c r="I632">
        <v>4866</v>
      </c>
      <c r="J632">
        <v>8.1</v>
      </c>
    </row>
    <row r="633" spans="1:10" hidden="1" x14ac:dyDescent="0.25">
      <c r="A633">
        <v>471</v>
      </c>
      <c r="B633" s="44" t="s">
        <v>18</v>
      </c>
      <c r="C633">
        <v>3</v>
      </c>
      <c r="D633" s="1">
        <v>45625</v>
      </c>
      <c r="E633" s="4">
        <v>0.999537037037037</v>
      </c>
      <c r="F633" s="4">
        <v>0.25437500000000002</v>
      </c>
      <c r="G633" s="4">
        <v>0.25416666666666665</v>
      </c>
      <c r="H633">
        <v>650</v>
      </c>
      <c r="I633">
        <v>6296</v>
      </c>
      <c r="J633">
        <v>9.8000000000000007</v>
      </c>
    </row>
    <row r="634" spans="1:10" hidden="1" x14ac:dyDescent="0.25">
      <c r="B634" s="44" t="s">
        <v>11</v>
      </c>
      <c r="C634" t="s">
        <v>12</v>
      </c>
      <c r="D634" s="1" t="s">
        <v>4</v>
      </c>
      <c r="E634" s="4"/>
      <c r="F634" s="4"/>
      <c r="G634" s="4"/>
      <c r="H634" t="s">
        <v>7</v>
      </c>
      <c r="I634" t="s">
        <v>16</v>
      </c>
      <c r="J634" t="s">
        <v>19</v>
      </c>
    </row>
    <row r="635" spans="1:10" hidden="1" x14ac:dyDescent="0.25">
      <c r="A635">
        <v>-603</v>
      </c>
      <c r="B635" s="44" t="s">
        <v>18</v>
      </c>
      <c r="C635">
        <v>1</v>
      </c>
      <c r="D635" s="1">
        <v>45626</v>
      </c>
      <c r="E635" s="4">
        <v>0.33834490740740741</v>
      </c>
      <c r="F635" s="4">
        <v>0.54233796296296299</v>
      </c>
      <c r="G635" s="4">
        <v>0.20347222222222222</v>
      </c>
      <c r="H635">
        <v>642</v>
      </c>
      <c r="I635">
        <v>5143</v>
      </c>
      <c r="J635">
        <v>8.1</v>
      </c>
    </row>
    <row r="636" spans="1:10" hidden="1" x14ac:dyDescent="0.25">
      <c r="A636">
        <v>625</v>
      </c>
      <c r="B636" s="44" t="s">
        <v>18</v>
      </c>
      <c r="C636">
        <v>2</v>
      </c>
      <c r="D636" s="1">
        <v>45626</v>
      </c>
      <c r="E636" s="4">
        <v>0.66738425925925926</v>
      </c>
      <c r="F636" s="4">
        <v>0.89042824074074078</v>
      </c>
      <c r="G636" s="4">
        <v>0.22291666666666668</v>
      </c>
      <c r="H636">
        <v>598</v>
      </c>
      <c r="I636">
        <v>5491</v>
      </c>
      <c r="J636">
        <v>9.1999999999999993</v>
      </c>
    </row>
    <row r="637" spans="1:10" hidden="1" x14ac:dyDescent="0.25">
      <c r="A637">
        <v>-580</v>
      </c>
      <c r="B637" s="44" t="s">
        <v>18</v>
      </c>
      <c r="C637">
        <v>3</v>
      </c>
      <c r="D637" s="1">
        <v>45626</v>
      </c>
      <c r="E637" s="4">
        <v>9.2592592592592588E-5</v>
      </c>
      <c r="F637" s="4">
        <v>0.21708333333333332</v>
      </c>
      <c r="G637" s="4">
        <v>0.21666666666666667</v>
      </c>
      <c r="H637">
        <v>648</v>
      </c>
      <c r="I637">
        <v>5716</v>
      </c>
      <c r="J637">
        <v>8.9</v>
      </c>
    </row>
    <row r="638" spans="1:10" hidden="1" x14ac:dyDescent="0.25">
      <c r="B638" s="44" t="s">
        <v>11</v>
      </c>
      <c r="C638" t="s">
        <v>12</v>
      </c>
      <c r="D638" s="1" t="s">
        <v>4</v>
      </c>
      <c r="E638" s="4"/>
      <c r="F638" s="4"/>
      <c r="G638" s="4"/>
      <c r="H638" t="s">
        <v>7</v>
      </c>
      <c r="I638" t="s">
        <v>16</v>
      </c>
      <c r="J638" t="s">
        <v>19</v>
      </c>
    </row>
    <row r="639" spans="1:10" hidden="1" x14ac:dyDescent="0.25">
      <c r="A639">
        <v>581</v>
      </c>
      <c r="B639" s="44" t="s">
        <v>18</v>
      </c>
      <c r="C639">
        <v>1</v>
      </c>
      <c r="D639" s="1">
        <v>45627</v>
      </c>
      <c r="E639" s="4">
        <v>0.34107638888888892</v>
      </c>
      <c r="F639" s="4">
        <v>0.54478009259259264</v>
      </c>
      <c r="G639" s="4">
        <v>0.20347222222222222</v>
      </c>
      <c r="H639">
        <v>642</v>
      </c>
      <c r="I639">
        <v>5724</v>
      </c>
      <c r="J639">
        <v>9</v>
      </c>
    </row>
    <row r="640" spans="1:10" hidden="1" x14ac:dyDescent="0.25">
      <c r="A640">
        <v>-48</v>
      </c>
      <c r="B640" s="44" t="s">
        <v>18</v>
      </c>
      <c r="C640">
        <v>2</v>
      </c>
      <c r="D640" s="1">
        <v>45627</v>
      </c>
      <c r="E640" s="4">
        <v>0.66579861111111116</v>
      </c>
      <c r="F640" s="4">
        <v>0.90121527777777777</v>
      </c>
      <c r="G640" s="4">
        <v>0.23541666666666666</v>
      </c>
      <c r="H640">
        <v>615</v>
      </c>
      <c r="I640">
        <v>5443</v>
      </c>
      <c r="J640">
        <v>8.9</v>
      </c>
    </row>
    <row r="641" spans="1:10" hidden="1" x14ac:dyDescent="0.25">
      <c r="A641">
        <v>-120</v>
      </c>
      <c r="B641" s="44" t="s">
        <v>18</v>
      </c>
      <c r="C641">
        <v>3</v>
      </c>
      <c r="D641" s="1">
        <v>45627</v>
      </c>
      <c r="E641" s="4">
        <v>1.238425925925926E-3</v>
      </c>
      <c r="F641" s="4">
        <v>0.22074074074074074</v>
      </c>
      <c r="G641" s="4">
        <v>0.21944444444444444</v>
      </c>
      <c r="H641">
        <v>650</v>
      </c>
      <c r="I641">
        <v>5596</v>
      </c>
      <c r="J641">
        <v>8.6999999999999993</v>
      </c>
    </row>
    <row r="642" spans="1:10" hidden="1" x14ac:dyDescent="0.25">
      <c r="B642" s="44" t="s">
        <v>11</v>
      </c>
      <c r="C642" t="s">
        <v>12</v>
      </c>
      <c r="D642" s="1" t="s">
        <v>4</v>
      </c>
      <c r="E642" s="4"/>
      <c r="F642" s="4"/>
      <c r="G642" s="4"/>
      <c r="H642" t="s">
        <v>7</v>
      </c>
      <c r="I642" t="s">
        <v>16</v>
      </c>
      <c r="J642" t="s">
        <v>19</v>
      </c>
    </row>
    <row r="643" spans="1:10" hidden="1" x14ac:dyDescent="0.25">
      <c r="A643">
        <v>138</v>
      </c>
      <c r="B643" s="44" t="s">
        <v>18</v>
      </c>
      <c r="C643">
        <v>1</v>
      </c>
      <c r="D643" s="1">
        <v>45628</v>
      </c>
      <c r="E643" s="4">
        <v>0.34158564814814812</v>
      </c>
      <c r="F643" s="4">
        <v>0.56736111111111109</v>
      </c>
      <c r="G643" s="4">
        <v>0.22569444444444445</v>
      </c>
      <c r="H643">
        <v>631</v>
      </c>
      <c r="I643">
        <v>5862</v>
      </c>
      <c r="J643">
        <v>9.3000000000000007</v>
      </c>
    </row>
    <row r="644" spans="1:10" hidden="1" x14ac:dyDescent="0.25">
      <c r="A644">
        <v>-293</v>
      </c>
      <c r="B644" s="44" t="s">
        <v>18</v>
      </c>
      <c r="C644">
        <v>2</v>
      </c>
      <c r="D644" s="1">
        <v>45628</v>
      </c>
      <c r="E644" s="4">
        <v>0.66468749999999999</v>
      </c>
      <c r="F644" s="4">
        <v>0.89857638888888891</v>
      </c>
      <c r="G644" s="4">
        <v>0.23333333333333334</v>
      </c>
      <c r="H644">
        <v>675</v>
      </c>
      <c r="I644">
        <v>5150</v>
      </c>
      <c r="J644">
        <v>7.7</v>
      </c>
    </row>
    <row r="645" spans="1:10" hidden="1" x14ac:dyDescent="0.25">
      <c r="A645">
        <v>10</v>
      </c>
      <c r="B645" s="44" t="s">
        <v>18</v>
      </c>
      <c r="C645">
        <v>3</v>
      </c>
      <c r="D645" s="1">
        <v>45628</v>
      </c>
      <c r="E645" s="4">
        <v>3.9699074074074072E-3</v>
      </c>
      <c r="F645" s="4">
        <v>0.20221064814814815</v>
      </c>
      <c r="G645" s="4">
        <v>0.19791666666666666</v>
      </c>
      <c r="H645">
        <v>673</v>
      </c>
      <c r="I645">
        <v>5606</v>
      </c>
      <c r="J645">
        <v>8.6</v>
      </c>
    </row>
    <row r="646" spans="1:10" hidden="1" x14ac:dyDescent="0.25">
      <c r="B646" s="44" t="s">
        <v>11</v>
      </c>
      <c r="C646" t="s">
        <v>12</v>
      </c>
      <c r="D646" s="1" t="s">
        <v>4</v>
      </c>
      <c r="E646" s="4"/>
      <c r="F646" s="4"/>
      <c r="G646" s="4"/>
      <c r="H646" t="s">
        <v>7</v>
      </c>
      <c r="I646" t="s">
        <v>16</v>
      </c>
      <c r="J646" t="s">
        <v>19</v>
      </c>
    </row>
    <row r="647" spans="1:10" hidden="1" x14ac:dyDescent="0.25">
      <c r="A647">
        <v>166</v>
      </c>
      <c r="B647" s="44" t="s">
        <v>18</v>
      </c>
      <c r="C647">
        <v>1</v>
      </c>
      <c r="D647" s="1">
        <v>45629</v>
      </c>
      <c r="E647" s="4">
        <v>0.3351736111111111</v>
      </c>
      <c r="F647" s="4">
        <v>0.59641203703703705</v>
      </c>
      <c r="G647" s="4">
        <v>0.26111111111111113</v>
      </c>
      <c r="H647">
        <v>643</v>
      </c>
      <c r="I647">
        <v>6028</v>
      </c>
      <c r="J647">
        <v>9.5</v>
      </c>
    </row>
    <row r="648" spans="1:10" hidden="1" x14ac:dyDescent="0.25">
      <c r="A648">
        <v>59</v>
      </c>
      <c r="B648" s="44" t="s">
        <v>18</v>
      </c>
      <c r="C648">
        <v>2</v>
      </c>
      <c r="D648" s="1">
        <v>45629</v>
      </c>
      <c r="E648" s="4">
        <v>0.67185185185185181</v>
      </c>
      <c r="F648" s="4">
        <v>0.91796296296296298</v>
      </c>
      <c r="G648" s="4">
        <v>0.24583333333333332</v>
      </c>
      <c r="H648">
        <v>628</v>
      </c>
      <c r="I648">
        <v>5209</v>
      </c>
      <c r="J648">
        <v>8.4</v>
      </c>
    </row>
    <row r="649" spans="1:10" hidden="1" x14ac:dyDescent="0.25">
      <c r="A649">
        <v>150</v>
      </c>
      <c r="B649" s="44" t="s">
        <v>18</v>
      </c>
      <c r="C649">
        <v>3</v>
      </c>
      <c r="D649" s="1">
        <v>45629</v>
      </c>
      <c r="E649" s="4">
        <v>7.1875000000000003E-3</v>
      </c>
      <c r="F649" s="4">
        <v>0.23834490740740741</v>
      </c>
      <c r="G649" s="4">
        <v>0.23055555555555557</v>
      </c>
      <c r="H649">
        <v>665</v>
      </c>
      <c r="I649">
        <v>5756</v>
      </c>
      <c r="J649">
        <v>8.8000000000000007</v>
      </c>
    </row>
    <row r="650" spans="1:10" hidden="1" x14ac:dyDescent="0.25">
      <c r="B650" s="44" t="s">
        <v>11</v>
      </c>
      <c r="C650" t="s">
        <v>12</v>
      </c>
      <c r="D650" s="1" t="s">
        <v>4</v>
      </c>
      <c r="E650" s="4"/>
      <c r="F650" s="4"/>
      <c r="G650" s="4"/>
      <c r="H650" t="s">
        <v>7</v>
      </c>
      <c r="I650" t="s">
        <v>16</v>
      </c>
      <c r="J650" t="s">
        <v>19</v>
      </c>
    </row>
    <row r="651" spans="1:10" hidden="1" x14ac:dyDescent="0.25">
      <c r="A651">
        <v>-128</v>
      </c>
      <c r="B651" s="44" t="s">
        <v>18</v>
      </c>
      <c r="C651">
        <v>1</v>
      </c>
      <c r="D651" s="1">
        <v>45630</v>
      </c>
      <c r="E651" s="4">
        <v>0.37510416666666668</v>
      </c>
      <c r="F651" s="4">
        <v>0.59423611111111108</v>
      </c>
      <c r="G651" s="4">
        <v>0.21875</v>
      </c>
      <c r="H651">
        <v>646</v>
      </c>
      <c r="I651">
        <v>5900</v>
      </c>
      <c r="J651">
        <v>9.1999999999999993</v>
      </c>
    </row>
    <row r="652" spans="1:10" hidden="1" x14ac:dyDescent="0.25">
      <c r="A652">
        <v>-370</v>
      </c>
      <c r="B652" s="44" t="s">
        <v>18</v>
      </c>
      <c r="C652">
        <v>2</v>
      </c>
      <c r="D652" s="1">
        <v>45630</v>
      </c>
      <c r="E652" s="4">
        <v>0.66400462962962958</v>
      </c>
      <c r="F652" s="4">
        <v>0.89009259259259255</v>
      </c>
      <c r="G652" s="4">
        <v>0.22569444444444445</v>
      </c>
      <c r="H652">
        <v>634</v>
      </c>
      <c r="I652">
        <v>4839</v>
      </c>
      <c r="J652">
        <v>7.7</v>
      </c>
    </row>
    <row r="653" spans="1:10" hidden="1" x14ac:dyDescent="0.25">
      <c r="A653">
        <v>128</v>
      </c>
      <c r="B653" s="44" t="s">
        <v>18</v>
      </c>
      <c r="C653">
        <v>3</v>
      </c>
      <c r="D653" s="1">
        <v>45630</v>
      </c>
      <c r="E653" s="4">
        <v>5.9027777777777778E-4</v>
      </c>
      <c r="F653" s="4">
        <v>0.21612268518518518</v>
      </c>
      <c r="G653" s="4">
        <v>0.21527777777777779</v>
      </c>
      <c r="H653">
        <v>657</v>
      </c>
      <c r="I653">
        <v>5884</v>
      </c>
      <c r="J653">
        <v>9.1</v>
      </c>
    </row>
    <row r="654" spans="1:10" hidden="1" x14ac:dyDescent="0.25">
      <c r="B654" s="44" t="s">
        <v>11</v>
      </c>
      <c r="C654" t="s">
        <v>12</v>
      </c>
      <c r="D654" s="1" t="s">
        <v>4</v>
      </c>
      <c r="E654" s="4"/>
      <c r="F654" s="4"/>
      <c r="G654" s="4"/>
      <c r="H654" t="s">
        <v>7</v>
      </c>
      <c r="I654" t="s">
        <v>16</v>
      </c>
      <c r="J654" t="s">
        <v>19</v>
      </c>
    </row>
    <row r="655" spans="1:10" hidden="1" x14ac:dyDescent="0.25">
      <c r="A655">
        <v>-78</v>
      </c>
      <c r="B655" s="44" t="s">
        <v>18</v>
      </c>
      <c r="C655">
        <v>1</v>
      </c>
      <c r="D655" s="1">
        <v>45631</v>
      </c>
      <c r="E655" s="4">
        <v>0.36520833333333336</v>
      </c>
      <c r="F655" s="4">
        <v>0.59090277777777778</v>
      </c>
      <c r="G655" s="4">
        <v>0.22569444444444445</v>
      </c>
      <c r="H655">
        <v>649</v>
      </c>
      <c r="I655">
        <v>5822</v>
      </c>
      <c r="J655">
        <v>9</v>
      </c>
    </row>
    <row r="656" spans="1:10" hidden="1" x14ac:dyDescent="0.25">
      <c r="A656">
        <v>337</v>
      </c>
      <c r="B656" s="44" t="s">
        <v>18</v>
      </c>
      <c r="C656">
        <v>2</v>
      </c>
      <c r="D656" s="1">
        <v>45631</v>
      </c>
      <c r="E656" s="4">
        <v>0.67023148148148148</v>
      </c>
      <c r="F656" s="4">
        <v>0.90778935185185183</v>
      </c>
      <c r="G656" s="4">
        <v>0.23749999999999999</v>
      </c>
      <c r="H656">
        <v>620</v>
      </c>
      <c r="I656">
        <v>5176</v>
      </c>
      <c r="J656">
        <v>8.4</v>
      </c>
    </row>
    <row r="657" spans="1:10" hidden="1" x14ac:dyDescent="0.25">
      <c r="A657">
        <v>267</v>
      </c>
      <c r="B657" s="44" t="s">
        <v>18</v>
      </c>
      <c r="C657">
        <v>3</v>
      </c>
      <c r="D657" s="1">
        <v>45631</v>
      </c>
      <c r="E657" s="4">
        <v>8.5069444444444437E-3</v>
      </c>
      <c r="F657" s="4">
        <v>0.24282407407407408</v>
      </c>
      <c r="G657" s="4">
        <v>0.23402777777777778</v>
      </c>
      <c r="H657">
        <v>645</v>
      </c>
      <c r="I657">
        <v>6151</v>
      </c>
      <c r="J657">
        <v>9.6</v>
      </c>
    </row>
    <row r="658" spans="1:10" hidden="1" x14ac:dyDescent="0.25">
      <c r="B658" s="44" t="s">
        <v>11</v>
      </c>
      <c r="C658" t="s">
        <v>12</v>
      </c>
      <c r="D658" s="1" t="s">
        <v>4</v>
      </c>
      <c r="E658" s="4"/>
      <c r="F658" s="4"/>
      <c r="G658" s="4"/>
      <c r="H658" t="s">
        <v>7</v>
      </c>
      <c r="I658" t="s">
        <v>16</v>
      </c>
      <c r="J658" t="s">
        <v>19</v>
      </c>
    </row>
    <row r="659" spans="1:10" hidden="1" x14ac:dyDescent="0.25">
      <c r="A659">
        <v>-570</v>
      </c>
      <c r="B659" s="44" t="s">
        <v>18</v>
      </c>
      <c r="C659">
        <v>1</v>
      </c>
      <c r="D659" s="1">
        <v>45632</v>
      </c>
      <c r="E659" s="4">
        <v>0.33481481481481479</v>
      </c>
      <c r="F659" s="4">
        <v>0.58182870370370365</v>
      </c>
      <c r="G659" s="4">
        <v>0.24652777777777779</v>
      </c>
      <c r="H659">
        <v>665</v>
      </c>
      <c r="I659">
        <v>5252</v>
      </c>
      <c r="J659">
        <v>8</v>
      </c>
    </row>
    <row r="660" spans="1:10" hidden="1" x14ac:dyDescent="0.25">
      <c r="A660">
        <v>58</v>
      </c>
      <c r="B660" s="44" t="s">
        <v>18</v>
      </c>
      <c r="C660">
        <v>2</v>
      </c>
      <c r="D660" s="1">
        <v>45632</v>
      </c>
      <c r="E660" s="4">
        <v>0.67458333333333331</v>
      </c>
      <c r="F660" s="4">
        <v>0.89136574074074071</v>
      </c>
      <c r="G660" s="4">
        <v>0.21666666666666667</v>
      </c>
      <c r="H660">
        <v>620</v>
      </c>
      <c r="I660">
        <v>5234</v>
      </c>
      <c r="J660">
        <v>8.5</v>
      </c>
    </row>
    <row r="661" spans="1:10" hidden="1" x14ac:dyDescent="0.25">
      <c r="A661">
        <v>-71</v>
      </c>
      <c r="B661" s="44" t="s">
        <v>18</v>
      </c>
      <c r="C661">
        <v>3</v>
      </c>
      <c r="D661" s="1">
        <v>45632</v>
      </c>
      <c r="E661" s="4">
        <v>3.7731481481481483E-3</v>
      </c>
      <c r="F661" s="4">
        <v>0.23407407407407407</v>
      </c>
      <c r="G661" s="4">
        <v>0.2298611111111111</v>
      </c>
      <c r="H661">
        <v>650</v>
      </c>
      <c r="I661">
        <v>6080</v>
      </c>
      <c r="J661">
        <v>9.5</v>
      </c>
    </row>
    <row r="662" spans="1:10" hidden="1" x14ac:dyDescent="0.25">
      <c r="B662" s="44" t="s">
        <v>11</v>
      </c>
      <c r="C662" t="s">
        <v>12</v>
      </c>
      <c r="D662" s="1" t="s">
        <v>4</v>
      </c>
      <c r="E662" s="4"/>
      <c r="F662" s="4"/>
      <c r="G662" s="4"/>
      <c r="H662" t="s">
        <v>7</v>
      </c>
      <c r="I662" t="s">
        <v>16</v>
      </c>
      <c r="J662" t="s">
        <v>19</v>
      </c>
    </row>
    <row r="663" spans="1:10" hidden="1" x14ac:dyDescent="0.25">
      <c r="A663">
        <v>380</v>
      </c>
      <c r="B663" s="44" t="s">
        <v>18</v>
      </c>
      <c r="C663">
        <v>1</v>
      </c>
      <c r="D663" s="1">
        <v>45633</v>
      </c>
      <c r="E663" s="4">
        <v>0.33679398148148149</v>
      </c>
      <c r="F663" s="4">
        <v>0.58637731481481481</v>
      </c>
      <c r="G663" s="4">
        <v>0.24930555555555556</v>
      </c>
      <c r="H663">
        <v>647</v>
      </c>
      <c r="I663">
        <v>5632</v>
      </c>
      <c r="J663">
        <v>8.8000000000000007</v>
      </c>
    </row>
    <row r="664" spans="1:10" hidden="1" x14ac:dyDescent="0.25">
      <c r="A664">
        <v>-111</v>
      </c>
      <c r="B664" s="44" t="s">
        <v>18</v>
      </c>
      <c r="C664">
        <v>2</v>
      </c>
      <c r="D664" s="1">
        <v>45633</v>
      </c>
      <c r="E664" s="4">
        <v>0.66763888888888889</v>
      </c>
      <c r="F664" s="4">
        <v>0.8883564814814815</v>
      </c>
      <c r="G664" s="4">
        <v>0.22013888888888888</v>
      </c>
      <c r="H664">
        <v>596</v>
      </c>
      <c r="I664">
        <v>5123</v>
      </c>
      <c r="J664">
        <v>8.6</v>
      </c>
    </row>
    <row r="665" spans="1:10" hidden="1" x14ac:dyDescent="0.25">
      <c r="A665">
        <v>245</v>
      </c>
      <c r="B665" s="44" t="s">
        <v>18</v>
      </c>
      <c r="C665">
        <v>3</v>
      </c>
      <c r="D665" s="1">
        <v>45633</v>
      </c>
      <c r="E665" s="4">
        <v>6.7013888888888887E-3</v>
      </c>
      <c r="F665" s="4">
        <v>0.2404050925925926</v>
      </c>
      <c r="G665" s="4">
        <v>0.23333333333333334</v>
      </c>
      <c r="H665">
        <v>672</v>
      </c>
      <c r="I665">
        <v>6325</v>
      </c>
      <c r="J665">
        <v>9.6</v>
      </c>
    </row>
    <row r="666" spans="1:10" hidden="1" x14ac:dyDescent="0.25">
      <c r="B666" s="44" t="s">
        <v>11</v>
      </c>
      <c r="C666" t="s">
        <v>12</v>
      </c>
      <c r="D666" s="1" t="s">
        <v>4</v>
      </c>
      <c r="E666" s="4"/>
      <c r="F666" s="4"/>
      <c r="G666" s="4"/>
      <c r="H666" t="s">
        <v>7</v>
      </c>
      <c r="I666" t="s">
        <v>16</v>
      </c>
      <c r="J666" t="s">
        <v>19</v>
      </c>
    </row>
    <row r="667" spans="1:10" hidden="1" x14ac:dyDescent="0.25">
      <c r="A667">
        <v>393</v>
      </c>
      <c r="B667" s="44" t="s">
        <v>18</v>
      </c>
      <c r="C667">
        <v>1</v>
      </c>
      <c r="D667" s="1">
        <v>45634</v>
      </c>
      <c r="E667" s="4">
        <v>0.34791666666666665</v>
      </c>
      <c r="F667" s="4">
        <v>0.58437499999999998</v>
      </c>
      <c r="G667" s="4">
        <v>0.2361111111111111</v>
      </c>
      <c r="H667">
        <v>637</v>
      </c>
      <c r="I667">
        <v>6025</v>
      </c>
      <c r="J667">
        <v>9.5</v>
      </c>
    </row>
    <row r="668" spans="1:10" hidden="1" x14ac:dyDescent="0.25">
      <c r="A668">
        <v>-73</v>
      </c>
      <c r="B668" s="44" t="s">
        <v>18</v>
      </c>
      <c r="C668">
        <v>2</v>
      </c>
      <c r="D668" s="1">
        <v>45634</v>
      </c>
      <c r="E668" s="4">
        <v>0.67096064814814815</v>
      </c>
      <c r="F668" s="4">
        <v>0.90141203703703698</v>
      </c>
      <c r="G668" s="4">
        <v>0.2298611111111111</v>
      </c>
      <c r="H668">
        <v>593</v>
      </c>
      <c r="I668">
        <v>5050</v>
      </c>
      <c r="J668">
        <v>8.6</v>
      </c>
    </row>
    <row r="669" spans="1:10" hidden="1" x14ac:dyDescent="0.25">
      <c r="A669">
        <v>-366</v>
      </c>
      <c r="B669" s="44" t="s">
        <v>18</v>
      </c>
      <c r="C669">
        <v>3</v>
      </c>
      <c r="D669" s="1">
        <v>45634</v>
      </c>
      <c r="E669" s="4">
        <v>4.5949074074074078E-3</v>
      </c>
      <c r="F669" s="4">
        <v>0.24497685185185186</v>
      </c>
      <c r="G669" s="4">
        <v>0.24027777777777778</v>
      </c>
      <c r="H669">
        <v>656</v>
      </c>
      <c r="I669">
        <v>5959</v>
      </c>
      <c r="J669">
        <v>9.1999999999999993</v>
      </c>
    </row>
    <row r="670" spans="1:10" hidden="1" x14ac:dyDescent="0.25">
      <c r="B670" s="44" t="s">
        <v>11</v>
      </c>
      <c r="C670" t="s">
        <v>12</v>
      </c>
      <c r="D670" s="1" t="s">
        <v>4</v>
      </c>
      <c r="E670" s="4"/>
      <c r="F670" s="4"/>
      <c r="G670" s="4"/>
      <c r="H670" t="s">
        <v>7</v>
      </c>
      <c r="I670" t="s">
        <v>16</v>
      </c>
      <c r="J670" t="s">
        <v>19</v>
      </c>
    </row>
    <row r="671" spans="1:10" hidden="1" x14ac:dyDescent="0.25">
      <c r="A671">
        <v>-111</v>
      </c>
      <c r="B671" s="44" t="s">
        <v>18</v>
      </c>
      <c r="C671">
        <v>1</v>
      </c>
      <c r="D671" s="1">
        <v>45635</v>
      </c>
      <c r="E671" s="4">
        <v>0.33505787037037038</v>
      </c>
      <c r="F671" s="4">
        <v>0.60620370370370369</v>
      </c>
      <c r="G671" s="4">
        <v>0.27083333333333331</v>
      </c>
      <c r="H671">
        <v>644</v>
      </c>
      <c r="I671">
        <v>5914</v>
      </c>
      <c r="J671">
        <v>9.3000000000000007</v>
      </c>
    </row>
    <row r="672" spans="1:10" hidden="1" x14ac:dyDescent="0.25">
      <c r="A672">
        <v>-170</v>
      </c>
      <c r="B672" s="44" t="s">
        <v>18</v>
      </c>
      <c r="C672">
        <v>2</v>
      </c>
      <c r="D672" s="1">
        <v>45635</v>
      </c>
      <c r="E672" s="4">
        <v>0.67479166666666668</v>
      </c>
      <c r="F672" s="4">
        <v>0.88790509259259254</v>
      </c>
      <c r="G672" s="4">
        <v>0.21249999999999999</v>
      </c>
      <c r="H672">
        <v>584</v>
      </c>
      <c r="I672">
        <v>4880</v>
      </c>
      <c r="J672">
        <v>8.5</v>
      </c>
    </row>
    <row r="673" spans="1:10" hidden="1" x14ac:dyDescent="0.25">
      <c r="A673">
        <v>534</v>
      </c>
      <c r="B673" s="44" t="s">
        <v>18</v>
      </c>
      <c r="C673">
        <v>3</v>
      </c>
      <c r="D673" s="1">
        <v>45635</v>
      </c>
      <c r="E673" s="4">
        <v>1.6782407407407408E-3</v>
      </c>
      <c r="F673" s="4">
        <v>0.27609953703703705</v>
      </c>
      <c r="G673" s="4">
        <v>0.27430555555555558</v>
      </c>
      <c r="H673">
        <v>647</v>
      </c>
      <c r="I673">
        <v>6493</v>
      </c>
      <c r="J673">
        <v>10.1</v>
      </c>
    </row>
    <row r="674" spans="1:10" hidden="1" x14ac:dyDescent="0.25">
      <c r="B674" s="44" t="s">
        <v>11</v>
      </c>
      <c r="C674" t="s">
        <v>12</v>
      </c>
      <c r="D674" s="1" t="s">
        <v>4</v>
      </c>
      <c r="E674" s="4"/>
      <c r="F674" s="4"/>
      <c r="G674" s="4"/>
      <c r="H674" t="s">
        <v>7</v>
      </c>
      <c r="I674" t="s">
        <v>16</v>
      </c>
      <c r="J674" t="s">
        <v>19</v>
      </c>
    </row>
    <row r="675" spans="1:10" hidden="1" x14ac:dyDescent="0.25">
      <c r="A675">
        <v>-289</v>
      </c>
      <c r="B675" s="44" t="s">
        <v>18</v>
      </c>
      <c r="C675">
        <v>1</v>
      </c>
      <c r="D675" s="1">
        <v>45636</v>
      </c>
      <c r="E675" s="4">
        <v>0.34046296296296297</v>
      </c>
      <c r="F675" s="4">
        <v>0.60062499999999996</v>
      </c>
      <c r="G675" s="4">
        <v>0.25972222222222224</v>
      </c>
      <c r="H675">
        <v>643</v>
      </c>
      <c r="I675">
        <v>5625</v>
      </c>
      <c r="J675">
        <v>8.8000000000000007</v>
      </c>
    </row>
    <row r="676" spans="1:10" hidden="1" x14ac:dyDescent="0.25">
      <c r="A676">
        <v>209</v>
      </c>
      <c r="B676" s="44" t="s">
        <v>18</v>
      </c>
      <c r="C676">
        <v>2</v>
      </c>
      <c r="D676" s="1">
        <v>45636</v>
      </c>
      <c r="E676" s="4">
        <v>0.67043981481481485</v>
      </c>
      <c r="F676" s="4">
        <v>0.91525462962962967</v>
      </c>
      <c r="G676" s="4">
        <v>0.24444444444444444</v>
      </c>
      <c r="H676">
        <v>593</v>
      </c>
      <c r="I676">
        <v>5089</v>
      </c>
      <c r="J676">
        <v>8.6999999999999993</v>
      </c>
    </row>
    <row r="677" spans="1:10" hidden="1" x14ac:dyDescent="0.25">
      <c r="A677">
        <v>-764</v>
      </c>
      <c r="B677" s="44" t="s">
        <v>18</v>
      </c>
      <c r="C677">
        <v>3</v>
      </c>
      <c r="D677" s="1">
        <v>45636</v>
      </c>
      <c r="E677" s="4">
        <v>0.99585648148148154</v>
      </c>
      <c r="F677" s="4">
        <v>0.24043981481481483</v>
      </c>
      <c r="G677" s="4">
        <v>0.24444444444444444</v>
      </c>
      <c r="H677">
        <v>634</v>
      </c>
      <c r="I677">
        <v>5729</v>
      </c>
      <c r="J677">
        <v>9.1999999999999993</v>
      </c>
    </row>
    <row r="678" spans="1:10" hidden="1" x14ac:dyDescent="0.25">
      <c r="B678" s="44" t="s">
        <v>11</v>
      </c>
      <c r="C678" t="s">
        <v>12</v>
      </c>
      <c r="D678" s="1" t="s">
        <v>4</v>
      </c>
      <c r="E678" s="4"/>
      <c r="F678" s="4"/>
      <c r="G678" s="4"/>
      <c r="H678" t="s">
        <v>7</v>
      </c>
      <c r="I678" t="s">
        <v>16</v>
      </c>
      <c r="J678" t="s">
        <v>19</v>
      </c>
    </row>
    <row r="679" spans="1:10" hidden="1" x14ac:dyDescent="0.25">
      <c r="A679">
        <v>145</v>
      </c>
      <c r="B679" s="44" t="s">
        <v>18</v>
      </c>
      <c r="C679">
        <v>1</v>
      </c>
      <c r="D679" s="1">
        <v>45637</v>
      </c>
      <c r="E679" s="4">
        <v>0.32751157407407405</v>
      </c>
      <c r="F679" s="4">
        <v>0.58194444444444449</v>
      </c>
      <c r="G679" s="4">
        <v>0.25416666666666665</v>
      </c>
      <c r="H679">
        <v>651</v>
      </c>
      <c r="I679">
        <v>5770</v>
      </c>
      <c r="J679">
        <v>8.9</v>
      </c>
    </row>
    <row r="680" spans="1:10" hidden="1" x14ac:dyDescent="0.25">
      <c r="A680">
        <v>20</v>
      </c>
      <c r="B680" s="44" t="s">
        <v>18</v>
      </c>
      <c r="C680">
        <v>2</v>
      </c>
      <c r="D680" s="1">
        <v>45637</v>
      </c>
      <c r="E680" s="4">
        <v>0.66954861111111108</v>
      </c>
      <c r="F680" s="4">
        <v>0.91120370370370374</v>
      </c>
      <c r="G680" s="4">
        <v>0.24097222222222223</v>
      </c>
      <c r="H680">
        <v>586</v>
      </c>
      <c r="I680">
        <v>5109</v>
      </c>
      <c r="J680">
        <v>8.8000000000000007</v>
      </c>
    </row>
    <row r="681" spans="1:10" hidden="1" x14ac:dyDescent="0.25">
      <c r="A681">
        <v>252</v>
      </c>
      <c r="B681" s="44" t="s">
        <v>18</v>
      </c>
      <c r="C681">
        <v>3</v>
      </c>
      <c r="D681" s="1">
        <v>45637</v>
      </c>
      <c r="E681" s="4">
        <v>4.2476851851851851E-3</v>
      </c>
      <c r="F681" s="4">
        <v>0.24288194444444444</v>
      </c>
      <c r="G681" s="4">
        <v>0.23819444444444443</v>
      </c>
      <c r="H681">
        <v>654</v>
      </c>
      <c r="I681">
        <v>5981</v>
      </c>
      <c r="J681">
        <v>9.3000000000000007</v>
      </c>
    </row>
    <row r="682" spans="1:10" hidden="1" x14ac:dyDescent="0.25">
      <c r="B682" s="44" t="s">
        <v>11</v>
      </c>
      <c r="C682" t="s">
        <v>12</v>
      </c>
      <c r="D682" s="1" t="s">
        <v>4</v>
      </c>
      <c r="E682" s="4"/>
      <c r="F682" s="4"/>
      <c r="G682" s="4"/>
      <c r="H682" t="s">
        <v>7</v>
      </c>
      <c r="I682" t="s">
        <v>16</v>
      </c>
      <c r="J682" t="s">
        <v>19</v>
      </c>
    </row>
    <row r="683" spans="1:10" hidden="1" x14ac:dyDescent="0.25">
      <c r="A683">
        <v>-118</v>
      </c>
      <c r="B683" s="44" t="s">
        <v>18</v>
      </c>
      <c r="C683">
        <v>1</v>
      </c>
      <c r="D683" s="1">
        <v>45638</v>
      </c>
      <c r="E683" s="4">
        <v>0.3361689814814815</v>
      </c>
      <c r="F683" s="4">
        <v>0.59927083333333331</v>
      </c>
      <c r="G683" s="4">
        <v>0.26250000000000001</v>
      </c>
      <c r="H683">
        <v>646</v>
      </c>
      <c r="I683">
        <v>5652</v>
      </c>
      <c r="J683">
        <v>8.8000000000000007</v>
      </c>
    </row>
    <row r="684" spans="1:10" hidden="1" x14ac:dyDescent="0.25">
      <c r="A684" s="34">
        <v>-28.16666666666697</v>
      </c>
      <c r="B684" s="44" t="s">
        <v>18</v>
      </c>
      <c r="C684">
        <v>2</v>
      </c>
      <c r="D684" s="1">
        <v>45638</v>
      </c>
      <c r="E684" s="4">
        <v>0.6713271643518518</v>
      </c>
      <c r="F684" s="4">
        <v>0.89924961805555559</v>
      </c>
      <c r="G684" s="4">
        <v>0.22743055555555555</v>
      </c>
      <c r="H684" s="34">
        <v>595.33333333333337</v>
      </c>
      <c r="I684" s="34">
        <v>5080.833333333333</v>
      </c>
      <c r="J684" s="30">
        <v>8.6166666666666671</v>
      </c>
    </row>
    <row r="685" spans="1:10" hidden="1" x14ac:dyDescent="0.25">
      <c r="A685">
        <v>-351</v>
      </c>
      <c r="B685" s="44" t="s">
        <v>18</v>
      </c>
      <c r="C685">
        <v>3</v>
      </c>
      <c r="D685" s="1">
        <v>45638</v>
      </c>
      <c r="E685" s="4">
        <v>0.99967592592592591</v>
      </c>
      <c r="F685" s="4">
        <v>0.21010416666666668</v>
      </c>
      <c r="G685" s="4">
        <v>0.21041666666666667</v>
      </c>
      <c r="H685">
        <v>610</v>
      </c>
      <c r="I685">
        <v>5630</v>
      </c>
      <c r="J685">
        <v>9.3000000000000007</v>
      </c>
    </row>
    <row r="686" spans="1:10" hidden="1" x14ac:dyDescent="0.25">
      <c r="B686" s="44" t="s">
        <v>11</v>
      </c>
      <c r="C686" t="s">
        <v>12</v>
      </c>
      <c r="D686" s="1" t="s">
        <v>4</v>
      </c>
      <c r="E686" s="4"/>
      <c r="F686" s="4"/>
      <c r="G686" s="4"/>
      <c r="H686" t="s">
        <v>7</v>
      </c>
      <c r="I686" t="s">
        <v>16</v>
      </c>
      <c r="J686" t="s">
        <v>19</v>
      </c>
    </row>
    <row r="687" spans="1:10" hidden="1" x14ac:dyDescent="0.25">
      <c r="A687">
        <v>282</v>
      </c>
      <c r="B687" s="44" t="s">
        <v>18</v>
      </c>
      <c r="C687">
        <v>1</v>
      </c>
      <c r="D687" s="1">
        <v>45639</v>
      </c>
      <c r="E687" s="4">
        <v>0.34054398148148146</v>
      </c>
      <c r="F687" s="4">
        <v>0.58305555555555555</v>
      </c>
      <c r="G687" s="4">
        <v>0.24236111111111111</v>
      </c>
      <c r="H687">
        <v>639</v>
      </c>
      <c r="I687">
        <v>5934</v>
      </c>
      <c r="J687">
        <v>9.3000000000000007</v>
      </c>
    </row>
    <row r="688" spans="1:10" hidden="1" x14ac:dyDescent="0.25">
      <c r="A688">
        <v>-227.83333333333303</v>
      </c>
      <c r="B688" s="44" t="s">
        <v>18</v>
      </c>
      <c r="C688">
        <v>2</v>
      </c>
      <c r="D688" s="1">
        <v>45639</v>
      </c>
      <c r="E688" s="4">
        <v>0.67104166666666665</v>
      </c>
      <c r="F688" s="4">
        <v>0.88435185185185183</v>
      </c>
      <c r="G688" s="4">
        <v>0.21319444444444444</v>
      </c>
      <c r="H688">
        <v>574</v>
      </c>
      <c r="I688">
        <v>4853</v>
      </c>
      <c r="J688">
        <v>8.5</v>
      </c>
    </row>
    <row r="689" spans="1:10" hidden="1" x14ac:dyDescent="0.25">
      <c r="A689">
        <v>151</v>
      </c>
      <c r="B689" s="44" t="s">
        <v>18</v>
      </c>
      <c r="C689">
        <v>3</v>
      </c>
      <c r="D689" s="1">
        <v>45639</v>
      </c>
      <c r="E689" s="4">
        <v>2.3958333333333331E-3</v>
      </c>
      <c r="F689" s="4">
        <v>0.21237268518518518</v>
      </c>
      <c r="G689" s="4">
        <v>0.20972222222222223</v>
      </c>
      <c r="H689">
        <v>636</v>
      </c>
      <c r="I689">
        <v>5781</v>
      </c>
      <c r="J689">
        <v>9.1999999999999993</v>
      </c>
    </row>
    <row r="690" spans="1:10" hidden="1" x14ac:dyDescent="0.25">
      <c r="B690" s="44" t="s">
        <v>11</v>
      </c>
      <c r="C690" t="s">
        <v>12</v>
      </c>
      <c r="D690" s="1" t="s">
        <v>4</v>
      </c>
      <c r="E690" s="4"/>
      <c r="F690" s="4"/>
      <c r="G690" s="4"/>
      <c r="H690" t="s">
        <v>7</v>
      </c>
      <c r="I690" t="s">
        <v>16</v>
      </c>
      <c r="J690" t="s">
        <v>19</v>
      </c>
    </row>
    <row r="691" spans="1:10" hidden="1" x14ac:dyDescent="0.25">
      <c r="A691">
        <v>-367</v>
      </c>
      <c r="B691" s="44" t="s">
        <v>18</v>
      </c>
      <c r="C691">
        <v>1</v>
      </c>
      <c r="D691" s="1">
        <v>45640</v>
      </c>
      <c r="E691" s="4">
        <v>0.34152777777777776</v>
      </c>
      <c r="F691" s="4">
        <v>0.5593055555555555</v>
      </c>
      <c r="G691" s="4">
        <v>0.21736111111111112</v>
      </c>
      <c r="H691">
        <v>610</v>
      </c>
      <c r="I691">
        <v>5567</v>
      </c>
      <c r="J691">
        <v>9.1999999999999993</v>
      </c>
    </row>
    <row r="692" spans="1:10" hidden="1" x14ac:dyDescent="0.25">
      <c r="A692">
        <v>205</v>
      </c>
      <c r="B692" s="44" t="s">
        <v>18</v>
      </c>
      <c r="C692">
        <v>2</v>
      </c>
      <c r="D692" s="1">
        <v>45640</v>
      </c>
      <c r="E692" s="4">
        <v>0.6696643518518518</v>
      </c>
      <c r="F692" s="4">
        <v>0.90946759259259258</v>
      </c>
      <c r="G692" s="4">
        <v>0.23958333333333334</v>
      </c>
      <c r="H692">
        <v>567</v>
      </c>
      <c r="I692">
        <v>5058</v>
      </c>
      <c r="J692">
        <v>9</v>
      </c>
    </row>
    <row r="693" spans="1:10" hidden="1" x14ac:dyDescent="0.25">
      <c r="A693">
        <v>180</v>
      </c>
      <c r="B693" s="44" t="s">
        <v>18</v>
      </c>
      <c r="C693">
        <v>3</v>
      </c>
      <c r="D693" s="1">
        <v>45640</v>
      </c>
      <c r="E693" s="4">
        <v>2.3148148148148147E-3</v>
      </c>
      <c r="F693" s="4">
        <v>0.23725694444444445</v>
      </c>
      <c r="G693" s="4">
        <v>0.23472222222222222</v>
      </c>
      <c r="H693">
        <v>655</v>
      </c>
      <c r="I693">
        <v>5961</v>
      </c>
      <c r="J693">
        <v>9.1999999999999993</v>
      </c>
    </row>
    <row r="694" spans="1:10" hidden="1" x14ac:dyDescent="0.25">
      <c r="B694" s="44" t="s">
        <v>11</v>
      </c>
      <c r="C694" t="s">
        <v>12</v>
      </c>
      <c r="D694" s="1" t="s">
        <v>4</v>
      </c>
      <c r="E694" s="4"/>
      <c r="F694" s="4"/>
      <c r="G694" s="4"/>
      <c r="H694" t="s">
        <v>7</v>
      </c>
      <c r="I694" t="s">
        <v>16</v>
      </c>
      <c r="J694" t="s">
        <v>19</v>
      </c>
    </row>
    <row r="695" spans="1:10" hidden="1" x14ac:dyDescent="0.25">
      <c r="A695">
        <v>257</v>
      </c>
      <c r="B695" s="44" t="s">
        <v>18</v>
      </c>
      <c r="C695">
        <v>1</v>
      </c>
      <c r="D695" s="1">
        <v>45641</v>
      </c>
      <c r="E695" s="4">
        <v>0.34057870370370369</v>
      </c>
      <c r="F695" s="4">
        <v>0.60281249999999997</v>
      </c>
      <c r="G695" s="4">
        <v>0.26180555555555557</v>
      </c>
      <c r="H695">
        <v>614</v>
      </c>
      <c r="I695">
        <v>5824</v>
      </c>
      <c r="J695">
        <v>9.6</v>
      </c>
    </row>
    <row r="696" spans="1:10" hidden="1" x14ac:dyDescent="0.25">
      <c r="A696">
        <v>-520</v>
      </c>
      <c r="B696" s="44" t="s">
        <v>18</v>
      </c>
      <c r="C696">
        <v>2</v>
      </c>
      <c r="D696" s="1">
        <v>45641</v>
      </c>
      <c r="E696" s="4">
        <v>0.66878472222222218</v>
      </c>
      <c r="F696" s="4">
        <v>0.88467592592592592</v>
      </c>
      <c r="G696" s="4">
        <v>0.21527777777777779</v>
      </c>
      <c r="H696">
        <v>564</v>
      </c>
      <c r="I696">
        <v>4538</v>
      </c>
      <c r="J696">
        <v>8.1</v>
      </c>
    </row>
    <row r="697" spans="1:10" hidden="1" x14ac:dyDescent="0.25">
      <c r="A697">
        <v>-153</v>
      </c>
      <c r="B697" s="44" t="s">
        <v>18</v>
      </c>
      <c r="C697">
        <v>3</v>
      </c>
      <c r="D697" s="1">
        <v>45641</v>
      </c>
      <c r="E697" s="4">
        <v>0.99997685185185181</v>
      </c>
      <c r="F697" s="4">
        <v>0.21730324074074073</v>
      </c>
      <c r="G697" s="4">
        <v>0.21666666666666667</v>
      </c>
      <c r="H697">
        <v>613</v>
      </c>
      <c r="I697">
        <v>5808</v>
      </c>
      <c r="J697">
        <v>9.6</v>
      </c>
    </row>
    <row r="698" spans="1:10" hidden="1" x14ac:dyDescent="0.25">
      <c r="B698" s="44" t="s">
        <v>11</v>
      </c>
      <c r="C698" t="s">
        <v>12</v>
      </c>
      <c r="D698" s="1" t="s">
        <v>4</v>
      </c>
      <c r="E698" s="4"/>
      <c r="F698" s="4"/>
      <c r="G698" s="4"/>
      <c r="H698" t="s">
        <v>7</v>
      </c>
      <c r="I698" t="s">
        <v>16</v>
      </c>
      <c r="J698" t="s">
        <v>19</v>
      </c>
    </row>
    <row r="699" spans="1:10" hidden="1" x14ac:dyDescent="0.25">
      <c r="A699">
        <v>-448</v>
      </c>
      <c r="B699" s="44" t="s">
        <v>18</v>
      </c>
      <c r="C699">
        <v>1</v>
      </c>
      <c r="D699" s="1">
        <v>45642</v>
      </c>
      <c r="E699" s="4">
        <v>0.34689814814814812</v>
      </c>
      <c r="F699" s="4">
        <v>0.55618055555555557</v>
      </c>
      <c r="G699" s="4">
        <v>0.20902777777777778</v>
      </c>
      <c r="H699">
        <v>618</v>
      </c>
      <c r="I699">
        <v>5376</v>
      </c>
      <c r="J699">
        <v>8.8000000000000007</v>
      </c>
    </row>
    <row r="700" spans="1:10" hidden="1" x14ac:dyDescent="0.25">
      <c r="A700">
        <v>40</v>
      </c>
      <c r="B700" s="44" t="s">
        <v>18</v>
      </c>
      <c r="C700">
        <v>2</v>
      </c>
      <c r="D700" s="1">
        <v>45642</v>
      </c>
      <c r="E700" s="4">
        <v>0.66774305555555558</v>
      </c>
      <c r="F700" s="4">
        <v>0.85799768518518515</v>
      </c>
      <c r="G700" s="4">
        <v>0.18958333333333333</v>
      </c>
      <c r="H700">
        <v>568</v>
      </c>
      <c r="I700">
        <v>4578</v>
      </c>
      <c r="J700">
        <v>8.1</v>
      </c>
    </row>
    <row r="701" spans="1:10" hidden="1" x14ac:dyDescent="0.25">
      <c r="A701">
        <v>646</v>
      </c>
      <c r="B701" s="44" t="s">
        <v>18</v>
      </c>
      <c r="C701">
        <v>3</v>
      </c>
      <c r="D701" s="1">
        <v>45642</v>
      </c>
      <c r="E701" s="4">
        <v>4.7800925925925927E-3</v>
      </c>
      <c r="F701" s="4">
        <v>0.26265046296296296</v>
      </c>
      <c r="G701" s="4">
        <v>0.25763888888888886</v>
      </c>
      <c r="H701">
        <v>619</v>
      </c>
      <c r="I701">
        <v>6454</v>
      </c>
      <c r="J701">
        <v>10.5</v>
      </c>
    </row>
    <row r="702" spans="1:10" hidden="1" x14ac:dyDescent="0.25">
      <c r="B702" s="44" t="s">
        <v>11</v>
      </c>
      <c r="C702" t="s">
        <v>12</v>
      </c>
      <c r="D702" s="1" t="s">
        <v>4</v>
      </c>
      <c r="E702" s="4"/>
      <c r="F702" s="4"/>
      <c r="G702" s="4"/>
      <c r="H702" t="s">
        <v>7</v>
      </c>
      <c r="I702" t="s">
        <v>16</v>
      </c>
      <c r="J702" t="s">
        <v>19</v>
      </c>
    </row>
    <row r="703" spans="1:10" hidden="1" x14ac:dyDescent="0.25">
      <c r="A703">
        <v>-298</v>
      </c>
      <c r="B703" s="44" t="s">
        <v>18</v>
      </c>
      <c r="C703">
        <v>1</v>
      </c>
      <c r="D703" s="1">
        <v>45643</v>
      </c>
      <c r="E703" s="4">
        <v>0.34087962962962964</v>
      </c>
      <c r="F703" s="4">
        <v>0.5864583333333333</v>
      </c>
      <c r="G703" s="4">
        <v>0.24513888888888888</v>
      </c>
      <c r="H703">
        <v>624</v>
      </c>
      <c r="I703">
        <v>5078</v>
      </c>
      <c r="J703">
        <v>8.1999999999999993</v>
      </c>
    </row>
    <row r="704" spans="1:10" hidden="1" x14ac:dyDescent="0.25">
      <c r="A704">
        <v>264</v>
      </c>
      <c r="B704" s="44" t="s">
        <v>18</v>
      </c>
      <c r="C704">
        <v>2</v>
      </c>
      <c r="D704" s="1">
        <v>45643</v>
      </c>
      <c r="E704" s="4">
        <v>0.66896990740740736</v>
      </c>
      <c r="F704" s="4">
        <v>0.88609953703703703</v>
      </c>
      <c r="G704" s="4">
        <v>0.21666666666666667</v>
      </c>
      <c r="H704">
        <v>577</v>
      </c>
      <c r="I704">
        <v>4842</v>
      </c>
      <c r="J704">
        <v>8.5</v>
      </c>
    </row>
    <row r="705" spans="1:10" hidden="1" x14ac:dyDescent="0.25">
      <c r="A705">
        <v>-396</v>
      </c>
      <c r="B705" s="44" t="s">
        <v>18</v>
      </c>
      <c r="C705">
        <v>3</v>
      </c>
      <c r="D705" s="1">
        <v>45643</v>
      </c>
      <c r="E705" s="4">
        <v>4.6527777777777774E-3</v>
      </c>
      <c r="F705" s="4">
        <v>0.26016203703703705</v>
      </c>
      <c r="G705" s="4">
        <v>0.25486111111111109</v>
      </c>
      <c r="H705">
        <v>637</v>
      </c>
      <c r="I705">
        <v>6058</v>
      </c>
      <c r="J705">
        <v>9.6</v>
      </c>
    </row>
    <row r="706" spans="1:10" hidden="1" x14ac:dyDescent="0.25">
      <c r="B706" s="44" t="s">
        <v>11</v>
      </c>
      <c r="C706" t="s">
        <v>12</v>
      </c>
      <c r="D706" s="1" t="s">
        <v>4</v>
      </c>
      <c r="E706" s="4"/>
      <c r="F706" s="4"/>
      <c r="G706" s="4"/>
      <c r="H706" t="s">
        <v>7</v>
      </c>
      <c r="I706" t="s">
        <v>16</v>
      </c>
      <c r="J706" t="s">
        <v>19</v>
      </c>
    </row>
    <row r="707" spans="1:10" hidden="1" x14ac:dyDescent="0.25">
      <c r="A707">
        <v>-79</v>
      </c>
      <c r="B707" s="44" t="s">
        <v>18</v>
      </c>
      <c r="C707">
        <v>1</v>
      </c>
      <c r="D707" s="1">
        <v>45644</v>
      </c>
      <c r="E707" s="4">
        <v>0.33925925925925926</v>
      </c>
      <c r="F707" s="4">
        <v>0.56942129629629634</v>
      </c>
      <c r="G707" s="4">
        <v>0.2298611111111111</v>
      </c>
      <c r="H707">
        <v>611</v>
      </c>
      <c r="I707">
        <v>4999</v>
      </c>
      <c r="J707">
        <v>8.1999999999999993</v>
      </c>
    </row>
    <row r="708" spans="1:10" hidden="1" x14ac:dyDescent="0.25">
      <c r="A708">
        <v>-29</v>
      </c>
      <c r="B708" s="44" t="s">
        <v>18</v>
      </c>
      <c r="C708">
        <v>2</v>
      </c>
      <c r="D708" s="1">
        <v>45644</v>
      </c>
      <c r="E708" s="4">
        <v>0.66722222222222227</v>
      </c>
      <c r="F708" s="4">
        <v>0.86068287037037039</v>
      </c>
      <c r="G708" s="4">
        <v>0.19305555555555556</v>
      </c>
      <c r="H708">
        <v>575</v>
      </c>
      <c r="I708">
        <v>4813</v>
      </c>
      <c r="J708">
        <v>8.5</v>
      </c>
    </row>
    <row r="709" spans="1:10" hidden="1" x14ac:dyDescent="0.25">
      <c r="A709">
        <v>248</v>
      </c>
      <c r="B709" s="44" t="s">
        <v>18</v>
      </c>
      <c r="C709">
        <v>3</v>
      </c>
      <c r="D709" s="1">
        <v>45644</v>
      </c>
      <c r="E709" s="4">
        <v>2.685185185185185E-3</v>
      </c>
      <c r="F709" s="4">
        <v>0.25188657407407405</v>
      </c>
      <c r="G709" s="4">
        <v>0.24861111111111112</v>
      </c>
      <c r="H709">
        <v>637</v>
      </c>
      <c r="I709">
        <v>6306</v>
      </c>
      <c r="J709">
        <v>10</v>
      </c>
    </row>
    <row r="710" spans="1:10" hidden="1" x14ac:dyDescent="0.25">
      <c r="B710" s="44" t="s">
        <v>11</v>
      </c>
      <c r="C710" t="s">
        <v>12</v>
      </c>
      <c r="D710" s="1" t="s">
        <v>4</v>
      </c>
      <c r="E710" s="4"/>
      <c r="F710" s="4"/>
      <c r="G710" s="4"/>
      <c r="H710" t="s">
        <v>7</v>
      </c>
      <c r="I710" t="s">
        <v>16</v>
      </c>
      <c r="J710" t="s">
        <v>19</v>
      </c>
    </row>
    <row r="711" spans="1:10" hidden="1" x14ac:dyDescent="0.25">
      <c r="A711">
        <v>38</v>
      </c>
      <c r="B711" s="44" t="s">
        <v>18</v>
      </c>
      <c r="C711">
        <v>1</v>
      </c>
      <c r="D711" s="1">
        <v>45645</v>
      </c>
      <c r="E711" s="4">
        <v>0.3402662037037037</v>
      </c>
      <c r="F711" s="4">
        <v>0.54775462962962962</v>
      </c>
      <c r="G711" s="4">
        <v>0.20694444444444443</v>
      </c>
      <c r="H711">
        <v>614</v>
      </c>
      <c r="I711">
        <v>5037</v>
      </c>
      <c r="J711">
        <v>8.3000000000000007</v>
      </c>
    </row>
    <row r="712" spans="1:10" hidden="1" x14ac:dyDescent="0.25">
      <c r="A712">
        <v>23</v>
      </c>
      <c r="B712" s="44" t="s">
        <v>18</v>
      </c>
      <c r="C712">
        <v>2</v>
      </c>
      <c r="D712" s="1">
        <v>45645</v>
      </c>
      <c r="E712" s="4">
        <v>0.66929398148148145</v>
      </c>
      <c r="F712" s="4">
        <v>0.88981481481481484</v>
      </c>
      <c r="G712" s="4">
        <v>0.22013888888888888</v>
      </c>
      <c r="H712">
        <v>561</v>
      </c>
      <c r="I712">
        <v>4836</v>
      </c>
      <c r="J712">
        <v>8.6999999999999993</v>
      </c>
    </row>
    <row r="713" spans="1:10" hidden="1" x14ac:dyDescent="0.25">
      <c r="A713">
        <v>-779</v>
      </c>
      <c r="B713" s="44" t="s">
        <v>18</v>
      </c>
      <c r="C713">
        <v>3</v>
      </c>
      <c r="D713" s="1">
        <v>45645</v>
      </c>
      <c r="E713" s="4">
        <v>4.3750000000000004E-3</v>
      </c>
      <c r="F713" s="4">
        <v>0.23982638888888888</v>
      </c>
      <c r="G713" s="4">
        <v>0.23541666666666666</v>
      </c>
      <c r="H713">
        <v>597</v>
      </c>
      <c r="I713">
        <v>5527</v>
      </c>
      <c r="J713">
        <v>9.4</v>
      </c>
    </row>
    <row r="714" spans="1:10" hidden="1" x14ac:dyDescent="0.25">
      <c r="B714" s="44" t="s">
        <v>11</v>
      </c>
      <c r="C714" t="s">
        <v>12</v>
      </c>
      <c r="D714" s="1" t="s">
        <v>4</v>
      </c>
      <c r="E714" s="4"/>
      <c r="F714" s="4"/>
      <c r="G714" s="4"/>
      <c r="H714" t="s">
        <v>7</v>
      </c>
      <c r="I714" t="s">
        <v>16</v>
      </c>
      <c r="J714" t="s">
        <v>19</v>
      </c>
    </row>
    <row r="715" spans="1:10" hidden="1" x14ac:dyDescent="0.25">
      <c r="A715">
        <v>-536</v>
      </c>
      <c r="B715" s="44" t="s">
        <v>18</v>
      </c>
      <c r="C715">
        <v>1</v>
      </c>
      <c r="D715" s="1">
        <v>45646</v>
      </c>
      <c r="E715" s="4">
        <v>0.33609953703703704</v>
      </c>
      <c r="F715" s="4">
        <v>0.54156249999999995</v>
      </c>
      <c r="G715" s="4">
        <v>0.2048611111111111</v>
      </c>
      <c r="H715">
        <v>563</v>
      </c>
      <c r="I715">
        <v>4501</v>
      </c>
      <c r="J715">
        <v>8</v>
      </c>
    </row>
    <row r="716" spans="1:10" hidden="1" x14ac:dyDescent="0.25">
      <c r="A716">
        <v>-53</v>
      </c>
      <c r="B716" s="44" t="s">
        <v>18</v>
      </c>
      <c r="C716">
        <v>2</v>
      </c>
      <c r="D716" s="1">
        <v>45646</v>
      </c>
      <c r="E716" s="4">
        <v>0.66593749999999996</v>
      </c>
      <c r="F716" s="4">
        <v>0.84859953703703705</v>
      </c>
      <c r="G716" s="4">
        <v>0.18263888888888888</v>
      </c>
      <c r="H716">
        <v>540</v>
      </c>
      <c r="I716">
        <v>4783</v>
      </c>
      <c r="J716">
        <v>8.9</v>
      </c>
    </row>
    <row r="717" spans="1:10" hidden="1" x14ac:dyDescent="0.25">
      <c r="A717">
        <v>235</v>
      </c>
      <c r="B717" s="44" t="s">
        <v>18</v>
      </c>
      <c r="C717">
        <v>3</v>
      </c>
      <c r="D717" s="1">
        <v>45646</v>
      </c>
      <c r="E717" s="4">
        <v>3.9699074074074072E-3</v>
      </c>
      <c r="F717" s="4">
        <v>0.22877314814814814</v>
      </c>
      <c r="G717" s="4">
        <v>0.22430555555555556</v>
      </c>
      <c r="H717">
        <v>576</v>
      </c>
      <c r="I717">
        <v>5762</v>
      </c>
      <c r="J717">
        <v>10.1</v>
      </c>
    </row>
    <row r="718" spans="1:10" hidden="1" x14ac:dyDescent="0.25">
      <c r="B718" s="44" t="s">
        <v>11</v>
      </c>
      <c r="C718" t="s">
        <v>12</v>
      </c>
      <c r="D718" s="1" t="s">
        <v>4</v>
      </c>
      <c r="E718" s="4"/>
      <c r="F718" s="4"/>
      <c r="G718" s="4"/>
      <c r="H718" t="s">
        <v>7</v>
      </c>
      <c r="I718" t="s">
        <v>16</v>
      </c>
      <c r="J718" t="s">
        <v>19</v>
      </c>
    </row>
    <row r="719" spans="1:10" hidden="1" x14ac:dyDescent="0.25">
      <c r="A719">
        <v>505</v>
      </c>
      <c r="B719" s="44" t="s">
        <v>18</v>
      </c>
      <c r="C719">
        <v>1</v>
      </c>
      <c r="D719" s="1">
        <v>45647</v>
      </c>
      <c r="E719" s="4">
        <v>0.33813657407407405</v>
      </c>
      <c r="F719" s="4">
        <v>0.55034722222222221</v>
      </c>
      <c r="G719" s="4">
        <v>0.21180555555555555</v>
      </c>
      <c r="H719">
        <v>562</v>
      </c>
      <c r="I719">
        <v>5006</v>
      </c>
      <c r="J719">
        <v>9</v>
      </c>
    </row>
    <row r="720" spans="1:10" hidden="1" x14ac:dyDescent="0.25">
      <c r="A720">
        <v>126</v>
      </c>
      <c r="B720" s="44" t="s">
        <v>18</v>
      </c>
      <c r="C720">
        <v>2</v>
      </c>
      <c r="D720" s="1">
        <v>45647</v>
      </c>
      <c r="E720" s="4">
        <v>0.66942129629629632</v>
      </c>
      <c r="F720" s="4">
        <v>0.88552083333333331</v>
      </c>
      <c r="G720" s="4">
        <v>0.21597222222222223</v>
      </c>
      <c r="H720">
        <v>553</v>
      </c>
      <c r="I720">
        <v>4909</v>
      </c>
      <c r="J720">
        <v>8.9</v>
      </c>
    </row>
    <row r="721" spans="1:10" hidden="1" x14ac:dyDescent="0.25">
      <c r="A721">
        <v>-483</v>
      </c>
      <c r="B721" s="44" t="s">
        <v>18</v>
      </c>
      <c r="C721">
        <v>3</v>
      </c>
      <c r="D721" s="1">
        <v>45647</v>
      </c>
      <c r="E721" s="4">
        <v>3.3449074074074076E-3</v>
      </c>
      <c r="F721" s="4">
        <v>0.19703703703703704</v>
      </c>
      <c r="G721" s="4">
        <v>0.19305555555555556</v>
      </c>
      <c r="H721">
        <v>584</v>
      </c>
      <c r="I721">
        <v>5279</v>
      </c>
      <c r="J721">
        <v>9.1</v>
      </c>
    </row>
    <row r="722" spans="1:10" hidden="1" x14ac:dyDescent="0.25">
      <c r="B722" s="44" t="s">
        <v>11</v>
      </c>
      <c r="C722" t="s">
        <v>12</v>
      </c>
      <c r="D722" s="1" t="s">
        <v>4</v>
      </c>
      <c r="E722" s="4"/>
      <c r="F722" s="4"/>
      <c r="G722" s="4"/>
      <c r="H722" t="s">
        <v>7</v>
      </c>
      <c r="I722" t="s">
        <v>16</v>
      </c>
      <c r="J722" t="s">
        <v>19</v>
      </c>
    </row>
    <row r="723" spans="1:10" hidden="1" x14ac:dyDescent="0.25">
      <c r="A723">
        <v>333</v>
      </c>
      <c r="B723" s="44" t="s">
        <v>18</v>
      </c>
      <c r="C723">
        <v>1</v>
      </c>
      <c r="D723" s="1">
        <v>45648</v>
      </c>
      <c r="E723" s="4">
        <v>0.34052083333333333</v>
      </c>
      <c r="F723" s="4">
        <v>0.57991898148148147</v>
      </c>
      <c r="G723" s="4">
        <v>0.2388888888888889</v>
      </c>
      <c r="H723">
        <v>574</v>
      </c>
      <c r="I723">
        <v>5339</v>
      </c>
      <c r="J723">
        <v>9.4</v>
      </c>
    </row>
    <row r="724" spans="1:10" hidden="1" x14ac:dyDescent="0.25">
      <c r="A724">
        <v>211</v>
      </c>
      <c r="B724" s="44" t="s">
        <v>18</v>
      </c>
      <c r="C724">
        <v>2</v>
      </c>
      <c r="D724" s="1">
        <v>45648</v>
      </c>
      <c r="E724" s="4">
        <v>0.67093749999999996</v>
      </c>
      <c r="F724" s="4">
        <v>0.90263888888888888</v>
      </c>
      <c r="G724" s="4">
        <v>0.23125000000000001</v>
      </c>
      <c r="H724">
        <v>564</v>
      </c>
      <c r="I724">
        <v>5120</v>
      </c>
      <c r="J724">
        <v>9.1999999999999993</v>
      </c>
    </row>
    <row r="725" spans="1:10" hidden="1" x14ac:dyDescent="0.25">
      <c r="A725">
        <v>-246</v>
      </c>
      <c r="B725" s="44" t="s">
        <v>18</v>
      </c>
      <c r="C725">
        <v>3</v>
      </c>
      <c r="D725" s="1">
        <v>45648</v>
      </c>
      <c r="E725" s="4">
        <v>0.98748842592592589</v>
      </c>
      <c r="F725" s="4">
        <v>0.19730324074074074</v>
      </c>
      <c r="G725" s="4">
        <v>0.20972222222222223</v>
      </c>
      <c r="H725">
        <v>571</v>
      </c>
      <c r="I725">
        <v>5033</v>
      </c>
      <c r="J725">
        <v>8.9</v>
      </c>
    </row>
    <row r="726" spans="1:10" hidden="1" x14ac:dyDescent="0.25">
      <c r="B726" s="44" t="s">
        <v>11</v>
      </c>
      <c r="C726" t="s">
        <v>12</v>
      </c>
      <c r="D726" s="1" t="s">
        <v>4</v>
      </c>
      <c r="E726" s="4"/>
      <c r="F726" s="4"/>
      <c r="G726" s="4"/>
      <c r="H726" t="s">
        <v>7</v>
      </c>
      <c r="I726" t="s">
        <v>16</v>
      </c>
      <c r="J726" t="s">
        <v>19</v>
      </c>
    </row>
    <row r="727" spans="1:10" hidden="1" x14ac:dyDescent="0.25">
      <c r="A727">
        <v>-61</v>
      </c>
      <c r="B727" s="44" t="s">
        <v>18</v>
      </c>
      <c r="C727">
        <v>1</v>
      </c>
      <c r="D727" s="1">
        <v>45649</v>
      </c>
      <c r="E727" s="4">
        <v>0.33589120370370368</v>
      </c>
      <c r="F727" s="4">
        <v>0.5593055555555555</v>
      </c>
      <c r="G727" s="4">
        <v>0.22291666666666668</v>
      </c>
      <c r="H727">
        <v>566</v>
      </c>
      <c r="I727">
        <v>5278</v>
      </c>
      <c r="J727">
        <v>9.4</v>
      </c>
    </row>
    <row r="728" spans="1:10" hidden="1" x14ac:dyDescent="0.25">
      <c r="A728">
        <v>-27</v>
      </c>
      <c r="B728" s="44" t="s">
        <v>18</v>
      </c>
      <c r="C728">
        <v>2</v>
      </c>
      <c r="D728" s="1">
        <v>45649</v>
      </c>
      <c r="E728" s="4">
        <v>0.6771180555555556</v>
      </c>
      <c r="F728" s="4">
        <v>0.91501157407407407</v>
      </c>
      <c r="G728" s="4">
        <v>0.23749999999999999</v>
      </c>
      <c r="H728">
        <v>572</v>
      </c>
      <c r="I728">
        <v>5093</v>
      </c>
      <c r="J728">
        <v>9</v>
      </c>
    </row>
    <row r="729" spans="1:10" hidden="1" x14ac:dyDescent="0.25">
      <c r="A729">
        <v>142</v>
      </c>
      <c r="B729" s="44" t="s">
        <v>18</v>
      </c>
      <c r="C729">
        <v>3</v>
      </c>
      <c r="D729" s="1">
        <v>45649</v>
      </c>
      <c r="E729" s="4">
        <v>2.5694444444444445E-3</v>
      </c>
      <c r="F729" s="4">
        <v>0.21556712962962962</v>
      </c>
      <c r="G729" s="4">
        <v>0.21249999999999999</v>
      </c>
      <c r="H729">
        <v>567</v>
      </c>
      <c r="I729">
        <v>5175</v>
      </c>
      <c r="J729">
        <v>9.1999999999999993</v>
      </c>
    </row>
    <row r="730" spans="1:10" hidden="1" x14ac:dyDescent="0.25">
      <c r="B730" s="44" t="s">
        <v>11</v>
      </c>
      <c r="C730" t="s">
        <v>12</v>
      </c>
      <c r="D730" s="1" t="s">
        <v>4</v>
      </c>
      <c r="E730" s="4"/>
      <c r="F730" s="4"/>
      <c r="G730" s="4"/>
      <c r="H730" t="s">
        <v>7</v>
      </c>
      <c r="I730" t="s">
        <v>16</v>
      </c>
      <c r="J730" t="s">
        <v>19</v>
      </c>
    </row>
    <row r="731" spans="1:10" hidden="1" x14ac:dyDescent="0.25">
      <c r="A731">
        <v>-76</v>
      </c>
      <c r="B731" s="44" t="s">
        <v>18</v>
      </c>
      <c r="C731">
        <v>1</v>
      </c>
      <c r="D731" s="1">
        <v>45650</v>
      </c>
      <c r="E731" s="4">
        <v>0.34120370370370373</v>
      </c>
      <c r="F731" s="4">
        <v>0.55464120370370373</v>
      </c>
      <c r="G731" s="4">
        <v>0.21319444444444444</v>
      </c>
      <c r="H731">
        <v>577</v>
      </c>
      <c r="I731">
        <v>5202</v>
      </c>
      <c r="J731">
        <v>9.1</v>
      </c>
    </row>
    <row r="732" spans="1:10" hidden="1" x14ac:dyDescent="0.25">
      <c r="A732">
        <v>46</v>
      </c>
      <c r="B732" s="44" t="s">
        <v>18</v>
      </c>
      <c r="C732">
        <v>2</v>
      </c>
      <c r="D732" s="1">
        <v>45650</v>
      </c>
      <c r="E732" s="4">
        <v>0.67388888888888887</v>
      </c>
      <c r="F732" s="4">
        <v>0.90745370370370371</v>
      </c>
      <c r="G732" s="4">
        <v>0.23333333333333334</v>
      </c>
      <c r="H732">
        <v>564</v>
      </c>
      <c r="I732">
        <v>5139</v>
      </c>
      <c r="J732">
        <v>9.1999999999999993</v>
      </c>
    </row>
    <row r="733" spans="1:10" hidden="1" x14ac:dyDescent="0.25">
      <c r="A733">
        <v>-164</v>
      </c>
      <c r="B733" s="44" t="s">
        <v>18</v>
      </c>
      <c r="C733">
        <v>3</v>
      </c>
      <c r="D733" s="1">
        <v>45650</v>
      </c>
      <c r="E733" s="4">
        <v>4.363425925925926E-3</v>
      </c>
      <c r="F733" s="4">
        <v>0.19967592592592592</v>
      </c>
      <c r="G733" s="4">
        <v>0.19513888888888889</v>
      </c>
      <c r="H733">
        <v>585</v>
      </c>
      <c r="I733">
        <v>5011</v>
      </c>
      <c r="J733">
        <v>8.6</v>
      </c>
    </row>
    <row r="734" spans="1:10" hidden="1" x14ac:dyDescent="0.25">
      <c r="B734" s="44" t="s">
        <v>11</v>
      </c>
      <c r="C734" t="s">
        <v>12</v>
      </c>
      <c r="D734" s="1" t="s">
        <v>4</v>
      </c>
      <c r="E734" s="4"/>
      <c r="F734" s="4"/>
      <c r="G734" s="4"/>
      <c r="H734" t="s">
        <v>7</v>
      </c>
      <c r="I734" t="s">
        <v>16</v>
      </c>
      <c r="J734" t="s">
        <v>19</v>
      </c>
    </row>
    <row r="735" spans="1:10" hidden="1" x14ac:dyDescent="0.25">
      <c r="A735">
        <v>137</v>
      </c>
      <c r="B735" s="44" t="s">
        <v>18</v>
      </c>
      <c r="C735">
        <v>1</v>
      </c>
      <c r="D735" s="1">
        <v>45651</v>
      </c>
      <c r="E735" s="4">
        <v>0.35150462962962964</v>
      </c>
      <c r="F735" s="4">
        <v>0.54885416666666664</v>
      </c>
      <c r="G735" s="4">
        <v>0.19722222222222222</v>
      </c>
      <c r="H735">
        <v>574</v>
      </c>
      <c r="I735">
        <v>5339</v>
      </c>
      <c r="J735">
        <v>9.4</v>
      </c>
    </row>
    <row r="736" spans="1:10" hidden="1" x14ac:dyDescent="0.25">
      <c r="A736">
        <v>81</v>
      </c>
      <c r="B736" s="44" t="s">
        <v>18</v>
      </c>
      <c r="C736">
        <v>2</v>
      </c>
      <c r="D736" s="1">
        <v>45651</v>
      </c>
      <c r="E736" s="4">
        <v>0.67273148148148143</v>
      </c>
      <c r="F736" s="4">
        <v>0.89093750000000005</v>
      </c>
      <c r="G736" s="4">
        <v>0.21805555555555556</v>
      </c>
      <c r="H736">
        <v>579</v>
      </c>
      <c r="I736">
        <v>5220</v>
      </c>
      <c r="J736">
        <v>9.1</v>
      </c>
    </row>
    <row r="737" spans="1:10" hidden="1" x14ac:dyDescent="0.25">
      <c r="A737">
        <v>242</v>
      </c>
      <c r="B737" s="44" t="s">
        <v>18</v>
      </c>
      <c r="C737">
        <v>3</v>
      </c>
      <c r="D737" s="1">
        <v>45651</v>
      </c>
      <c r="E737" s="4">
        <v>4.8379629629629632E-3</v>
      </c>
      <c r="F737" s="4">
        <v>0.21224537037037036</v>
      </c>
      <c r="G737" s="4">
        <v>0.20694444444444443</v>
      </c>
      <c r="H737">
        <v>589</v>
      </c>
      <c r="I737">
        <v>5253</v>
      </c>
      <c r="J737">
        <v>9</v>
      </c>
    </row>
    <row r="738" spans="1:10" hidden="1" x14ac:dyDescent="0.25">
      <c r="B738" s="44" t="s">
        <v>11</v>
      </c>
      <c r="C738" t="s">
        <v>12</v>
      </c>
      <c r="D738" s="1" t="s">
        <v>4</v>
      </c>
      <c r="E738" s="4"/>
      <c r="F738" s="4"/>
      <c r="G738" s="4"/>
      <c r="H738" t="s">
        <v>7</v>
      </c>
      <c r="I738" t="s">
        <v>16</v>
      </c>
      <c r="J738" t="s">
        <v>19</v>
      </c>
    </row>
    <row r="739" spans="1:10" hidden="1" x14ac:dyDescent="0.25">
      <c r="A739">
        <v>-19</v>
      </c>
      <c r="B739" s="44" t="s">
        <v>18</v>
      </c>
      <c r="C739">
        <v>1</v>
      </c>
      <c r="D739" s="1">
        <v>45652</v>
      </c>
      <c r="E739" s="4">
        <v>0.34141203703703704</v>
      </c>
      <c r="F739" s="4">
        <v>0.57384259259259263</v>
      </c>
      <c r="G739" s="4">
        <v>0.23194444444444445</v>
      </c>
      <c r="H739">
        <v>573</v>
      </c>
      <c r="I739">
        <v>5320</v>
      </c>
      <c r="J739">
        <v>9.4</v>
      </c>
    </row>
    <row r="740" spans="1:10" hidden="1" x14ac:dyDescent="0.25">
      <c r="A740">
        <v>-129</v>
      </c>
      <c r="B740" s="44" t="s">
        <v>18</v>
      </c>
      <c r="C740">
        <v>2</v>
      </c>
      <c r="D740" s="1">
        <v>45652</v>
      </c>
      <c r="E740" s="4">
        <v>0.67274305555555558</v>
      </c>
      <c r="F740" s="4">
        <v>0.89828703703703705</v>
      </c>
      <c r="G740" s="4">
        <v>0.22500000000000001</v>
      </c>
      <c r="H740">
        <v>560</v>
      </c>
      <c r="I740">
        <v>5091</v>
      </c>
      <c r="J740">
        <v>9.1</v>
      </c>
    </row>
    <row r="741" spans="1:10" hidden="1" x14ac:dyDescent="0.25">
      <c r="A741">
        <v>-86</v>
      </c>
      <c r="B741" s="44" t="s">
        <v>18</v>
      </c>
      <c r="C741">
        <v>3</v>
      </c>
      <c r="D741" s="1">
        <v>45652</v>
      </c>
      <c r="E741" s="4">
        <v>4.6064814814814814E-3</v>
      </c>
      <c r="F741" s="4">
        <v>0.20629629629629628</v>
      </c>
      <c r="G741" s="4">
        <v>0.2013888888888889</v>
      </c>
      <c r="H741">
        <v>588</v>
      </c>
      <c r="I741">
        <v>5167</v>
      </c>
      <c r="J741">
        <v>8.9</v>
      </c>
    </row>
    <row r="742" spans="1:10" hidden="1" x14ac:dyDescent="0.25">
      <c r="B742" s="44" t="s">
        <v>11</v>
      </c>
      <c r="C742" t="s">
        <v>12</v>
      </c>
      <c r="D742" s="1" t="s">
        <v>4</v>
      </c>
      <c r="E742" s="4"/>
      <c r="F742" s="4"/>
      <c r="G742" s="4"/>
      <c r="H742" t="s">
        <v>7</v>
      </c>
      <c r="I742" t="s">
        <v>16</v>
      </c>
      <c r="J742" t="s">
        <v>19</v>
      </c>
    </row>
    <row r="743" spans="1:10" hidden="1" x14ac:dyDescent="0.25">
      <c r="A743">
        <v>565</v>
      </c>
      <c r="B743" s="44" t="s">
        <v>18</v>
      </c>
      <c r="C743">
        <v>1</v>
      </c>
      <c r="D743" s="1">
        <v>45653</v>
      </c>
      <c r="E743" s="4">
        <v>0.39371527777777776</v>
      </c>
      <c r="F743" s="4">
        <v>0.58565972222222218</v>
      </c>
      <c r="G743" s="4">
        <v>0.19166666666666668</v>
      </c>
      <c r="H743">
        <v>552</v>
      </c>
      <c r="I743">
        <v>5885</v>
      </c>
      <c r="J743">
        <v>10.7</v>
      </c>
    </row>
    <row r="744" spans="1:10" hidden="1" x14ac:dyDescent="0.25">
      <c r="A744">
        <v>-993</v>
      </c>
      <c r="B744" s="44" t="s">
        <v>18</v>
      </c>
      <c r="C744">
        <v>2</v>
      </c>
      <c r="D744" s="1">
        <v>45653</v>
      </c>
      <c r="E744" s="4">
        <v>0.66917824074074073</v>
      </c>
      <c r="F744" s="4">
        <v>0.86233796296296295</v>
      </c>
      <c r="G744" s="4">
        <v>0.19305555555555556</v>
      </c>
      <c r="H744">
        <v>549</v>
      </c>
      <c r="I744">
        <v>4098</v>
      </c>
      <c r="J744">
        <v>7.5</v>
      </c>
    </row>
    <row r="745" spans="1:10" hidden="1" x14ac:dyDescent="0.25">
      <c r="A745">
        <v>291</v>
      </c>
      <c r="B745" s="44" t="s">
        <v>18</v>
      </c>
      <c r="C745">
        <v>3</v>
      </c>
      <c r="D745" s="1">
        <v>45653</v>
      </c>
      <c r="E745" s="4">
        <v>1.3773148148148147E-3</v>
      </c>
      <c r="F745" s="4">
        <v>0.2074537037037037</v>
      </c>
      <c r="G745" s="4">
        <v>0.20555555555555555</v>
      </c>
      <c r="H745">
        <v>585</v>
      </c>
      <c r="I745">
        <v>5458</v>
      </c>
      <c r="J745">
        <v>9.4</v>
      </c>
    </row>
    <row r="746" spans="1:10" hidden="1" x14ac:dyDescent="0.25">
      <c r="B746" s="44" t="s">
        <v>11</v>
      </c>
      <c r="C746" t="s">
        <v>12</v>
      </c>
      <c r="D746" s="1" t="s">
        <v>4</v>
      </c>
      <c r="E746" s="4"/>
      <c r="F746" s="4"/>
      <c r="G746" s="4"/>
      <c r="H746" t="s">
        <v>7</v>
      </c>
      <c r="I746" t="s">
        <v>16</v>
      </c>
      <c r="J746" t="s">
        <v>19</v>
      </c>
    </row>
    <row r="747" spans="1:10" hidden="1" x14ac:dyDescent="0.25">
      <c r="A747">
        <v>-555</v>
      </c>
      <c r="B747" s="44" t="s">
        <v>18</v>
      </c>
      <c r="C747">
        <v>1</v>
      </c>
      <c r="D747" s="1">
        <v>45654</v>
      </c>
      <c r="E747" s="4">
        <v>0.33589120370370368</v>
      </c>
      <c r="F747" s="4">
        <v>0.55974537037037042</v>
      </c>
      <c r="G747" s="4">
        <v>0.22361111111111112</v>
      </c>
      <c r="H747">
        <v>570</v>
      </c>
      <c r="I747">
        <v>5330</v>
      </c>
      <c r="J747">
        <v>9.4</v>
      </c>
    </row>
    <row r="748" spans="1:10" hidden="1" x14ac:dyDescent="0.25">
      <c r="A748">
        <v>824</v>
      </c>
      <c r="B748" s="44" t="s">
        <v>18</v>
      </c>
      <c r="C748">
        <v>2</v>
      </c>
      <c r="D748" s="1">
        <v>45654</v>
      </c>
      <c r="E748" s="4">
        <v>0.68850694444444449</v>
      </c>
      <c r="F748" s="4">
        <v>0.87244212962962964</v>
      </c>
      <c r="G748" s="4">
        <v>0.18333333333333332</v>
      </c>
      <c r="H748">
        <v>563</v>
      </c>
      <c r="I748">
        <v>4922</v>
      </c>
      <c r="J748">
        <v>8.8000000000000007</v>
      </c>
    </row>
    <row r="749" spans="1:10" hidden="1" x14ac:dyDescent="0.25">
      <c r="A749">
        <v>-171</v>
      </c>
      <c r="B749" s="44" t="s">
        <v>18</v>
      </c>
      <c r="C749">
        <v>3</v>
      </c>
      <c r="D749" s="1">
        <v>45654</v>
      </c>
      <c r="E749" s="4">
        <v>2.7777777777777778E-4</v>
      </c>
      <c r="F749" s="4">
        <v>0.21055555555555555</v>
      </c>
      <c r="G749" s="4">
        <v>0.20972222222222223</v>
      </c>
      <c r="H749">
        <v>580</v>
      </c>
      <c r="I749">
        <v>5287</v>
      </c>
      <c r="J749">
        <v>9.1999999999999993</v>
      </c>
    </row>
    <row r="750" spans="1:10" hidden="1" x14ac:dyDescent="0.25">
      <c r="B750" s="44" t="s">
        <v>11</v>
      </c>
      <c r="C750" t="s">
        <v>12</v>
      </c>
      <c r="D750" s="1" t="s">
        <v>4</v>
      </c>
      <c r="E750" s="4"/>
      <c r="F750" s="4"/>
      <c r="G750" s="4"/>
      <c r="H750" t="s">
        <v>7</v>
      </c>
      <c r="I750" t="s">
        <v>16</v>
      </c>
      <c r="J750" t="s">
        <v>19</v>
      </c>
    </row>
    <row r="751" spans="1:10" hidden="1" x14ac:dyDescent="0.25">
      <c r="A751">
        <v>-243</v>
      </c>
      <c r="B751" s="44" t="s">
        <v>18</v>
      </c>
      <c r="C751">
        <v>1</v>
      </c>
      <c r="D751" s="1">
        <v>45655</v>
      </c>
      <c r="E751" s="4">
        <v>0.33280092592592592</v>
      </c>
      <c r="F751" s="4">
        <v>0.5509722222222222</v>
      </c>
      <c r="G751" s="4">
        <v>0.21805555555555556</v>
      </c>
      <c r="H751">
        <v>576</v>
      </c>
      <c r="I751">
        <v>5087</v>
      </c>
      <c r="J751">
        <v>8.9</v>
      </c>
    </row>
    <row r="752" spans="1:10" hidden="1" x14ac:dyDescent="0.25">
      <c r="A752">
        <v>38</v>
      </c>
      <c r="B752" s="44" t="s">
        <v>18</v>
      </c>
      <c r="C752">
        <v>2</v>
      </c>
      <c r="D752" s="1">
        <v>45655</v>
      </c>
      <c r="E752" s="4">
        <v>0.66722222222222227</v>
      </c>
      <c r="F752" s="4">
        <v>0.88541666666666663</v>
      </c>
      <c r="G752" s="4">
        <v>0.21805555555555556</v>
      </c>
      <c r="H752">
        <v>572</v>
      </c>
      <c r="I752">
        <v>4960</v>
      </c>
      <c r="J752">
        <v>8.6999999999999993</v>
      </c>
    </row>
    <row r="753" spans="1:10" hidden="1" x14ac:dyDescent="0.25">
      <c r="A753">
        <v>-205</v>
      </c>
      <c r="B753" s="44" t="s">
        <v>18</v>
      </c>
      <c r="C753">
        <v>3</v>
      </c>
      <c r="D753" s="1">
        <v>45655</v>
      </c>
      <c r="E753" s="4">
        <v>1.0763888888888889E-3</v>
      </c>
      <c r="F753" s="4">
        <v>0.19776620370370371</v>
      </c>
      <c r="G753" s="4">
        <v>0.19652777777777777</v>
      </c>
      <c r="H753">
        <v>576</v>
      </c>
      <c r="I753">
        <v>5082</v>
      </c>
      <c r="J753">
        <v>8.9</v>
      </c>
    </row>
    <row r="754" spans="1:10" hidden="1" x14ac:dyDescent="0.25">
      <c r="B754" s="44" t="s">
        <v>11</v>
      </c>
      <c r="C754" t="s">
        <v>12</v>
      </c>
      <c r="D754" s="1" t="s">
        <v>4</v>
      </c>
      <c r="E754" s="4"/>
      <c r="F754" s="4"/>
      <c r="G754" s="4"/>
      <c r="H754" t="s">
        <v>7</v>
      </c>
      <c r="I754" t="s">
        <v>16</v>
      </c>
      <c r="J754" t="s">
        <v>19</v>
      </c>
    </row>
    <row r="755" spans="1:10" hidden="1" x14ac:dyDescent="0.25">
      <c r="A755">
        <v>245</v>
      </c>
      <c r="B755" s="44" t="s">
        <v>18</v>
      </c>
      <c r="C755">
        <v>1</v>
      </c>
      <c r="D755" s="1">
        <v>45656</v>
      </c>
      <c r="E755" s="4">
        <v>0.33918981481481481</v>
      </c>
      <c r="F755" s="4">
        <v>0.56869212962962967</v>
      </c>
      <c r="G755" s="4">
        <v>0.22916666666666666</v>
      </c>
      <c r="H755">
        <v>559</v>
      </c>
      <c r="I755">
        <v>5332</v>
      </c>
      <c r="J755">
        <v>9.6</v>
      </c>
    </row>
    <row r="756" spans="1:10" hidden="1" x14ac:dyDescent="0.25">
      <c r="A756">
        <v>-366</v>
      </c>
      <c r="B756" s="44" t="s">
        <v>18</v>
      </c>
      <c r="C756">
        <v>2</v>
      </c>
      <c r="D756" s="1">
        <v>45656</v>
      </c>
      <c r="E756" s="4">
        <v>0.66959490740740746</v>
      </c>
      <c r="F756" s="4">
        <v>0.85675925925925922</v>
      </c>
      <c r="G756" s="4">
        <v>0.18680555555555556</v>
      </c>
      <c r="H756">
        <v>554</v>
      </c>
      <c r="I756">
        <v>4594</v>
      </c>
      <c r="J756">
        <v>8.3000000000000007</v>
      </c>
    </row>
    <row r="757" spans="1:10" hidden="1" x14ac:dyDescent="0.25">
      <c r="A757">
        <v>401</v>
      </c>
      <c r="B757" s="44" t="s">
        <v>18</v>
      </c>
      <c r="C757">
        <v>3</v>
      </c>
      <c r="D757" s="1">
        <v>45656</v>
      </c>
      <c r="E757" s="4">
        <v>3.2060185185185186E-3</v>
      </c>
      <c r="F757" s="4">
        <v>0.20704861111111111</v>
      </c>
      <c r="G757" s="4">
        <v>0.20347222222222222</v>
      </c>
      <c r="H757">
        <v>575</v>
      </c>
      <c r="I757">
        <v>5483</v>
      </c>
      <c r="J757">
        <v>9.6</v>
      </c>
    </row>
    <row r="758" spans="1:10" hidden="1" x14ac:dyDescent="0.25">
      <c r="B758" s="44" t="s">
        <v>11</v>
      </c>
      <c r="C758" t="s">
        <v>12</v>
      </c>
      <c r="D758" s="1" t="s">
        <v>4</v>
      </c>
      <c r="E758" s="4"/>
      <c r="F758" s="4"/>
      <c r="G758" s="4"/>
      <c r="H758" t="s">
        <v>7</v>
      </c>
      <c r="I758" t="s">
        <v>16</v>
      </c>
      <c r="J758" t="s">
        <v>19</v>
      </c>
    </row>
    <row r="759" spans="1:10" hidden="1" x14ac:dyDescent="0.25">
      <c r="A759">
        <v>-221</v>
      </c>
      <c r="B759" s="44" t="s">
        <v>18</v>
      </c>
      <c r="C759">
        <v>1</v>
      </c>
      <c r="D759" s="1">
        <v>45657</v>
      </c>
      <c r="E759" s="4">
        <v>0.34875</v>
      </c>
      <c r="F759" s="4">
        <v>0.56665509259259261</v>
      </c>
      <c r="G759" s="4">
        <v>0.21736111111111112</v>
      </c>
      <c r="H759">
        <v>579</v>
      </c>
      <c r="I759">
        <v>5111</v>
      </c>
      <c r="J759">
        <v>8.9</v>
      </c>
    </row>
    <row r="760" spans="1:10" hidden="1" x14ac:dyDescent="0.25">
      <c r="A760">
        <v>41</v>
      </c>
      <c r="B760" s="44" t="s">
        <v>18</v>
      </c>
      <c r="C760">
        <v>2</v>
      </c>
      <c r="D760" s="1">
        <v>45657</v>
      </c>
      <c r="E760" s="4">
        <v>0.6708101851851852</v>
      </c>
      <c r="F760" s="4">
        <v>0.85571759259259261</v>
      </c>
      <c r="G760" s="4">
        <v>0.18472222222222223</v>
      </c>
      <c r="H760">
        <v>564</v>
      </c>
      <c r="I760">
        <v>4635</v>
      </c>
      <c r="J760">
        <v>8.3000000000000007</v>
      </c>
    </row>
    <row r="761" spans="1:10" hidden="1" x14ac:dyDescent="0.25">
      <c r="A761">
        <v>280</v>
      </c>
      <c r="B761" s="44" t="s">
        <v>18</v>
      </c>
      <c r="C761">
        <v>3</v>
      </c>
      <c r="D761" s="1">
        <v>45657</v>
      </c>
      <c r="E761" s="4">
        <v>1.8402777777777777E-3</v>
      </c>
      <c r="F761" s="4">
        <v>0.24261574074074074</v>
      </c>
      <c r="G761" s="4">
        <v>0.24027777777777778</v>
      </c>
      <c r="H761">
        <v>580</v>
      </c>
      <c r="I761">
        <v>5763</v>
      </c>
      <c r="J761">
        <v>10</v>
      </c>
    </row>
    <row r="762" spans="1:10" hidden="1" x14ac:dyDescent="0.25">
      <c r="B762" s="44" t="s">
        <v>11</v>
      </c>
      <c r="C762" t="s">
        <v>12</v>
      </c>
      <c r="D762" s="1" t="s">
        <v>4</v>
      </c>
      <c r="E762" s="4"/>
      <c r="F762" s="4"/>
      <c r="G762" s="4"/>
      <c r="H762" t="s">
        <v>7</v>
      </c>
      <c r="I762" t="s">
        <v>16</v>
      </c>
      <c r="J762" t="s">
        <v>19</v>
      </c>
    </row>
    <row r="763" spans="1:10" hidden="1" x14ac:dyDescent="0.25">
      <c r="A763">
        <v>-78</v>
      </c>
      <c r="B763" s="44" t="s">
        <v>18</v>
      </c>
      <c r="C763">
        <v>1</v>
      </c>
      <c r="D763" s="1">
        <v>45658</v>
      </c>
      <c r="E763" s="4">
        <v>0.35700231481481481</v>
      </c>
      <c r="F763" s="4">
        <v>0.58890046296296295</v>
      </c>
      <c r="G763" s="4">
        <v>0.23125000000000001</v>
      </c>
      <c r="H763">
        <v>565</v>
      </c>
      <c r="I763">
        <v>5033</v>
      </c>
      <c r="J763">
        <v>9</v>
      </c>
    </row>
    <row r="764" spans="1:10" hidden="1" x14ac:dyDescent="0.25">
      <c r="A764">
        <v>-421</v>
      </c>
      <c r="B764" s="44" t="s">
        <v>18</v>
      </c>
      <c r="C764">
        <v>2</v>
      </c>
      <c r="D764" s="1">
        <v>45658</v>
      </c>
      <c r="E764" s="4">
        <v>0.66853009259259255</v>
      </c>
      <c r="F764" s="4">
        <v>0.85243055555555558</v>
      </c>
      <c r="G764" s="4">
        <v>0.18333333333333332</v>
      </c>
      <c r="H764">
        <v>557</v>
      </c>
      <c r="I764">
        <v>4214</v>
      </c>
      <c r="J764">
        <v>7.6</v>
      </c>
    </row>
    <row r="765" spans="1:10" hidden="1" x14ac:dyDescent="0.25">
      <c r="A765">
        <v>347</v>
      </c>
      <c r="B765" s="44" t="s">
        <v>18</v>
      </c>
      <c r="C765">
        <v>3</v>
      </c>
      <c r="D765" s="1">
        <v>45658</v>
      </c>
      <c r="E765" s="4">
        <v>3.449074074074074E-3</v>
      </c>
      <c r="F765" s="4">
        <v>0.25172453703703701</v>
      </c>
      <c r="G765" s="4">
        <v>0.24791666666666667</v>
      </c>
      <c r="H765">
        <v>575</v>
      </c>
      <c r="I765">
        <v>6110</v>
      </c>
      <c r="J765">
        <v>10.8</v>
      </c>
    </row>
    <row r="766" spans="1:10" hidden="1" x14ac:dyDescent="0.25">
      <c r="B766" s="44" t="s">
        <v>11</v>
      </c>
      <c r="C766" t="s">
        <v>12</v>
      </c>
      <c r="D766" s="1" t="s">
        <v>4</v>
      </c>
      <c r="E766" s="4"/>
      <c r="F766" s="4"/>
      <c r="G766" s="4"/>
      <c r="H766" t="s">
        <v>7</v>
      </c>
      <c r="I766" t="s">
        <v>16</v>
      </c>
      <c r="J766" t="s">
        <v>19</v>
      </c>
    </row>
    <row r="767" spans="1:10" hidden="1" x14ac:dyDescent="0.25">
      <c r="A767">
        <v>-227</v>
      </c>
      <c r="B767" s="44" t="s">
        <v>18</v>
      </c>
      <c r="C767">
        <v>1</v>
      </c>
      <c r="D767" s="1">
        <v>45659</v>
      </c>
      <c r="E767" s="4">
        <v>0.33461805555555557</v>
      </c>
      <c r="F767" s="4">
        <v>0.56708333333333338</v>
      </c>
      <c r="G767" s="4">
        <v>0.23194444444444445</v>
      </c>
      <c r="H767">
        <v>565</v>
      </c>
      <c r="I767">
        <v>4806</v>
      </c>
      <c r="J767">
        <v>8.6</v>
      </c>
    </row>
    <row r="768" spans="1:10" hidden="1" x14ac:dyDescent="0.25">
      <c r="A768">
        <v>665</v>
      </c>
      <c r="B768" s="44" t="s">
        <v>18</v>
      </c>
      <c r="C768">
        <v>2</v>
      </c>
      <c r="D768" s="1">
        <v>45659</v>
      </c>
      <c r="E768" s="4">
        <v>0.70543981481481477</v>
      </c>
      <c r="F768" s="4">
        <v>0.88517361111111115</v>
      </c>
      <c r="G768" s="4">
        <v>0.17916666666666667</v>
      </c>
      <c r="H768">
        <v>535</v>
      </c>
      <c r="I768">
        <v>4879</v>
      </c>
      <c r="J768">
        <v>9.1999999999999993</v>
      </c>
    </row>
    <row r="769" spans="1:10" hidden="1" x14ac:dyDescent="0.25">
      <c r="A769">
        <v>-818</v>
      </c>
      <c r="B769" s="44" t="s">
        <v>18</v>
      </c>
      <c r="C769">
        <v>3</v>
      </c>
      <c r="D769" s="1">
        <v>45659</v>
      </c>
      <c r="E769" s="4">
        <v>6.9444444444444447E-4</v>
      </c>
      <c r="F769" s="4">
        <v>0.22549768518518518</v>
      </c>
      <c r="G769" s="4">
        <v>0.22430555555555556</v>
      </c>
      <c r="H769">
        <v>581</v>
      </c>
      <c r="I769">
        <v>5292</v>
      </c>
      <c r="J769">
        <v>9.1999999999999993</v>
      </c>
    </row>
    <row r="770" spans="1:10" hidden="1" x14ac:dyDescent="0.25">
      <c r="B770" s="44" t="s">
        <v>11</v>
      </c>
      <c r="C770" t="s">
        <v>12</v>
      </c>
      <c r="D770" s="1" t="s">
        <v>4</v>
      </c>
      <c r="E770" s="4"/>
      <c r="F770" s="4"/>
      <c r="G770" s="4"/>
      <c r="H770" t="s">
        <v>7</v>
      </c>
      <c r="I770" t="s">
        <v>16</v>
      </c>
      <c r="J770" t="s">
        <v>19</v>
      </c>
    </row>
    <row r="771" spans="1:10" hidden="1" x14ac:dyDescent="0.25">
      <c r="A771">
        <v>211</v>
      </c>
      <c r="B771" s="44" t="s">
        <v>18</v>
      </c>
      <c r="C771">
        <v>1</v>
      </c>
      <c r="D771" s="1">
        <v>45660</v>
      </c>
      <c r="E771" s="4">
        <v>0.33967592592592594</v>
      </c>
      <c r="F771" s="4">
        <v>0.58603009259259264</v>
      </c>
      <c r="G771" s="4">
        <v>0.24583333333333332</v>
      </c>
      <c r="H771">
        <v>576</v>
      </c>
      <c r="I771">
        <v>5017</v>
      </c>
      <c r="J771">
        <v>8.8000000000000007</v>
      </c>
    </row>
    <row r="772" spans="1:10" hidden="1" x14ac:dyDescent="0.25">
      <c r="A772">
        <v>-711</v>
      </c>
      <c r="B772" s="44" t="s">
        <v>18</v>
      </c>
      <c r="C772">
        <v>2</v>
      </c>
      <c r="D772" s="1">
        <v>45660</v>
      </c>
      <c r="E772" s="4">
        <v>0.68466435185185182</v>
      </c>
      <c r="F772" s="4">
        <v>0.85118055555555561</v>
      </c>
      <c r="G772" s="4">
        <v>0.16597222222222222</v>
      </c>
      <c r="H772">
        <v>523</v>
      </c>
      <c r="I772">
        <v>4168</v>
      </c>
      <c r="J772">
        <v>8</v>
      </c>
    </row>
    <row r="773" spans="1:10" hidden="1" x14ac:dyDescent="0.25">
      <c r="A773">
        <v>363</v>
      </c>
      <c r="B773" s="44" t="s">
        <v>18</v>
      </c>
      <c r="C773">
        <v>3</v>
      </c>
      <c r="D773" s="1">
        <v>45660</v>
      </c>
      <c r="E773" s="4">
        <v>2.3495370370370371E-3</v>
      </c>
      <c r="F773" s="4">
        <v>0.22549768518518518</v>
      </c>
      <c r="G773" s="4">
        <v>0.22291666666666668</v>
      </c>
      <c r="H773">
        <v>574</v>
      </c>
      <c r="I773">
        <v>5655</v>
      </c>
      <c r="J773">
        <v>9.9</v>
      </c>
    </row>
    <row r="774" spans="1:10" hidden="1" x14ac:dyDescent="0.25">
      <c r="B774" s="44" t="s">
        <v>11</v>
      </c>
      <c r="C774" t="s">
        <v>12</v>
      </c>
      <c r="D774" s="1" t="s">
        <v>4</v>
      </c>
      <c r="E774" s="4"/>
      <c r="F774" s="4"/>
      <c r="G774" s="4"/>
      <c r="H774" t="s">
        <v>7</v>
      </c>
      <c r="I774" t="s">
        <v>16</v>
      </c>
      <c r="J774" t="s">
        <v>19</v>
      </c>
    </row>
    <row r="775" spans="1:10" hidden="1" x14ac:dyDescent="0.25">
      <c r="A775">
        <v>-248</v>
      </c>
      <c r="B775" s="44" t="s">
        <v>18</v>
      </c>
      <c r="C775">
        <v>1</v>
      </c>
      <c r="D775" s="1">
        <v>45661</v>
      </c>
      <c r="E775" s="4">
        <v>0.34017361111111111</v>
      </c>
      <c r="F775" s="4">
        <v>0.55150462962962965</v>
      </c>
      <c r="G775" s="4">
        <v>0.21111111111111111</v>
      </c>
      <c r="H775">
        <v>564</v>
      </c>
      <c r="I775">
        <v>4769</v>
      </c>
      <c r="J775">
        <v>8.5</v>
      </c>
    </row>
    <row r="776" spans="1:10" hidden="1" x14ac:dyDescent="0.25">
      <c r="A776">
        <v>417</v>
      </c>
      <c r="B776" s="44" t="s">
        <v>18</v>
      </c>
      <c r="C776">
        <v>2</v>
      </c>
      <c r="D776" s="1">
        <v>45661</v>
      </c>
      <c r="E776" s="4">
        <v>0.66783564814814811</v>
      </c>
      <c r="F776" s="4">
        <v>0.86471064814814813</v>
      </c>
      <c r="G776" s="4">
        <v>0.19652777777777777</v>
      </c>
      <c r="H776">
        <v>539</v>
      </c>
      <c r="I776">
        <v>4585</v>
      </c>
      <c r="J776">
        <v>8.6</v>
      </c>
    </row>
    <row r="777" spans="1:10" hidden="1" x14ac:dyDescent="0.25">
      <c r="A777">
        <v>137</v>
      </c>
      <c r="B777" s="44" t="s">
        <v>18</v>
      </c>
      <c r="C777">
        <v>3</v>
      </c>
      <c r="D777" s="1">
        <v>45661</v>
      </c>
      <c r="E777" s="4">
        <v>2.7777777777777779E-3</v>
      </c>
      <c r="F777" s="4">
        <v>0.25157407407407406</v>
      </c>
      <c r="G777" s="4">
        <v>0.24861111111111112</v>
      </c>
      <c r="H777">
        <v>560</v>
      </c>
      <c r="I777">
        <v>5792</v>
      </c>
      <c r="J777">
        <v>10.4</v>
      </c>
    </row>
    <row r="778" spans="1:10" hidden="1" x14ac:dyDescent="0.25">
      <c r="B778" s="44" t="s">
        <v>11</v>
      </c>
      <c r="C778" t="s">
        <v>12</v>
      </c>
      <c r="D778" s="1" t="s">
        <v>4</v>
      </c>
      <c r="E778" s="4"/>
      <c r="F778" s="4"/>
      <c r="G778" s="4"/>
      <c r="H778" t="s">
        <v>7</v>
      </c>
      <c r="I778" t="s">
        <v>16</v>
      </c>
      <c r="J778" t="s">
        <v>19</v>
      </c>
    </row>
    <row r="779" spans="1:10" hidden="1" x14ac:dyDescent="0.25">
      <c r="A779">
        <v>-290</v>
      </c>
      <c r="B779" s="44" t="s">
        <v>18</v>
      </c>
      <c r="C779">
        <v>1</v>
      </c>
      <c r="D779" s="1">
        <v>45662</v>
      </c>
      <c r="E779" s="4">
        <v>0.35461805555555553</v>
      </c>
      <c r="F779" s="4">
        <v>0.54928240740740741</v>
      </c>
      <c r="G779" s="4">
        <v>0.19444444444444445</v>
      </c>
      <c r="H779">
        <v>551</v>
      </c>
      <c r="I779">
        <v>4479</v>
      </c>
      <c r="J779">
        <v>8.1999999999999993</v>
      </c>
    </row>
    <row r="780" spans="1:10" hidden="1" x14ac:dyDescent="0.25">
      <c r="A780">
        <v>199</v>
      </c>
      <c r="B780" s="44" t="s">
        <v>18</v>
      </c>
      <c r="C780">
        <v>2</v>
      </c>
      <c r="D780" s="1">
        <v>45662</v>
      </c>
      <c r="E780" s="4">
        <v>0.67005787037037035</v>
      </c>
      <c r="F780" s="4">
        <v>0.87844907407407402</v>
      </c>
      <c r="G780" s="4">
        <v>0.20833333333333334</v>
      </c>
      <c r="H780">
        <v>547</v>
      </c>
      <c r="I780">
        <v>4784</v>
      </c>
      <c r="J780">
        <v>8.8000000000000007</v>
      </c>
    </row>
    <row r="781" spans="1:10" hidden="1" x14ac:dyDescent="0.25">
      <c r="A781">
        <v>-279</v>
      </c>
      <c r="B781" s="44" t="s">
        <v>18</v>
      </c>
      <c r="C781">
        <v>3</v>
      </c>
      <c r="D781" s="1">
        <v>45662</v>
      </c>
      <c r="E781" s="4">
        <v>3.9699074074074072E-3</v>
      </c>
      <c r="F781" s="4">
        <v>0.23505787037037038</v>
      </c>
      <c r="G781" s="4">
        <v>0.23055555555555557</v>
      </c>
      <c r="H781">
        <v>575</v>
      </c>
      <c r="I781">
        <v>5513</v>
      </c>
      <c r="J781">
        <v>9.8000000000000007</v>
      </c>
    </row>
    <row r="782" spans="1:10" hidden="1" x14ac:dyDescent="0.25">
      <c r="B782" s="44" t="s">
        <v>11</v>
      </c>
      <c r="C782" t="s">
        <v>12</v>
      </c>
      <c r="D782" s="1" t="s">
        <v>4</v>
      </c>
      <c r="E782" s="4"/>
      <c r="F782" s="4"/>
      <c r="G782" s="4"/>
      <c r="H782" t="s">
        <v>7</v>
      </c>
      <c r="I782" t="s">
        <v>16</v>
      </c>
      <c r="J782" t="s">
        <v>19</v>
      </c>
    </row>
    <row r="783" spans="1:10" hidden="1" x14ac:dyDescent="0.25">
      <c r="A783">
        <v>147</v>
      </c>
      <c r="B783" s="44" t="s">
        <v>18</v>
      </c>
      <c r="C783">
        <v>1</v>
      </c>
      <c r="D783" s="1">
        <v>45663</v>
      </c>
      <c r="E783" s="4">
        <v>0.34021990740740743</v>
      </c>
      <c r="F783" s="4">
        <v>0.5364930555555556</v>
      </c>
      <c r="G783" s="4">
        <v>0.19583333333333333</v>
      </c>
      <c r="H783">
        <v>557</v>
      </c>
      <c r="I783">
        <v>4626</v>
      </c>
      <c r="J783">
        <v>8.4</v>
      </c>
    </row>
    <row r="784" spans="1:10" hidden="1" x14ac:dyDescent="0.25">
      <c r="A784">
        <v>79</v>
      </c>
      <c r="B784" s="44" t="s">
        <v>18</v>
      </c>
      <c r="C784">
        <v>2</v>
      </c>
      <c r="D784" s="1">
        <v>45663</v>
      </c>
      <c r="E784" s="4">
        <v>0.67571759259259256</v>
      </c>
      <c r="F784" s="4">
        <v>0.88350694444444444</v>
      </c>
      <c r="G784" s="4">
        <v>0.2076388888888889</v>
      </c>
      <c r="H784">
        <v>535</v>
      </c>
      <c r="I784">
        <v>4863</v>
      </c>
      <c r="J784">
        <v>9.1</v>
      </c>
    </row>
    <row r="785" spans="1:10" hidden="1" x14ac:dyDescent="0.25">
      <c r="A785">
        <v>174</v>
      </c>
      <c r="B785" s="44" t="s">
        <v>18</v>
      </c>
      <c r="C785">
        <v>3</v>
      </c>
      <c r="D785" s="1">
        <v>45663</v>
      </c>
      <c r="E785" s="4">
        <v>0.99991898148148151</v>
      </c>
      <c r="F785" s="4">
        <v>0.25587962962962962</v>
      </c>
      <c r="G785" s="4">
        <v>0.25555555555555554</v>
      </c>
      <c r="H785">
        <v>569</v>
      </c>
      <c r="I785">
        <v>5687</v>
      </c>
      <c r="J785">
        <v>10</v>
      </c>
    </row>
    <row r="786" spans="1:10" hidden="1" x14ac:dyDescent="0.25">
      <c r="B786" s="44" t="s">
        <v>11</v>
      </c>
      <c r="C786" t="s">
        <v>12</v>
      </c>
      <c r="D786" s="1" t="s">
        <v>4</v>
      </c>
      <c r="E786" s="4"/>
      <c r="F786" s="4"/>
      <c r="G786" s="4"/>
      <c r="H786" t="s">
        <v>7</v>
      </c>
      <c r="I786" t="s">
        <v>16</v>
      </c>
      <c r="J786" t="s">
        <v>19</v>
      </c>
    </row>
    <row r="787" spans="1:10" hidden="1" x14ac:dyDescent="0.25">
      <c r="A787">
        <v>-183</v>
      </c>
      <c r="B787" s="44" t="s">
        <v>18</v>
      </c>
      <c r="C787">
        <v>1</v>
      </c>
      <c r="D787" s="1">
        <v>45664</v>
      </c>
      <c r="E787" s="4">
        <v>0.33534722222222224</v>
      </c>
      <c r="F787" s="4">
        <v>0.53917824074074072</v>
      </c>
      <c r="G787" s="4">
        <v>0.20347222222222222</v>
      </c>
      <c r="H787">
        <v>571</v>
      </c>
      <c r="I787">
        <v>4443</v>
      </c>
      <c r="J787">
        <v>7.8</v>
      </c>
    </row>
    <row r="788" spans="1:10" hidden="1" x14ac:dyDescent="0.25">
      <c r="A788">
        <v>3</v>
      </c>
      <c r="B788" s="44" t="s">
        <v>18</v>
      </c>
      <c r="C788">
        <v>2</v>
      </c>
      <c r="D788" s="1">
        <v>45664</v>
      </c>
      <c r="E788" s="4">
        <v>0.6806712962962963</v>
      </c>
      <c r="F788" s="4">
        <v>0.8637731481481481</v>
      </c>
      <c r="G788" s="4">
        <v>0.18263888888888888</v>
      </c>
      <c r="H788">
        <v>540</v>
      </c>
      <c r="I788">
        <v>4866</v>
      </c>
      <c r="J788">
        <v>9.1</v>
      </c>
    </row>
    <row r="789" spans="1:10" hidden="1" x14ac:dyDescent="0.25">
      <c r="A789">
        <v>-365</v>
      </c>
      <c r="B789" s="44" t="s">
        <v>18</v>
      </c>
      <c r="C789">
        <v>3</v>
      </c>
      <c r="D789" s="1">
        <v>45664</v>
      </c>
      <c r="E789" s="4">
        <v>0.99972222222222218</v>
      </c>
      <c r="F789" s="4">
        <v>0.20405092592592591</v>
      </c>
      <c r="G789" s="4">
        <v>0.20416666666666666</v>
      </c>
      <c r="H789">
        <v>565</v>
      </c>
      <c r="I789">
        <v>5322</v>
      </c>
      <c r="J789">
        <v>9.5</v>
      </c>
    </row>
    <row r="790" spans="1:10" hidden="1" x14ac:dyDescent="0.25">
      <c r="B790" s="44" t="s">
        <v>11</v>
      </c>
      <c r="C790" t="s">
        <v>12</v>
      </c>
      <c r="D790" s="1" t="s">
        <v>4</v>
      </c>
      <c r="E790" s="4"/>
      <c r="F790" s="4"/>
      <c r="G790" s="4"/>
      <c r="H790" t="s">
        <v>7</v>
      </c>
      <c r="I790" t="s">
        <v>16</v>
      </c>
      <c r="J790" t="s">
        <v>19</v>
      </c>
    </row>
    <row r="791" spans="1:10" hidden="1" x14ac:dyDescent="0.25">
      <c r="A791">
        <v>775</v>
      </c>
      <c r="B791" s="44" t="s">
        <v>18</v>
      </c>
      <c r="C791">
        <v>1</v>
      </c>
      <c r="D791" s="1">
        <v>45665</v>
      </c>
      <c r="E791" s="4">
        <v>0.33770833333333333</v>
      </c>
      <c r="F791" s="4">
        <v>0.56490740740740741</v>
      </c>
      <c r="G791" s="4">
        <v>0.22708333333333333</v>
      </c>
      <c r="H791">
        <v>560</v>
      </c>
      <c r="I791">
        <v>5218</v>
      </c>
      <c r="J791">
        <v>9.4</v>
      </c>
    </row>
    <row r="792" spans="1:10" hidden="1" x14ac:dyDescent="0.25">
      <c r="A792">
        <v>-498</v>
      </c>
      <c r="B792" s="44" t="s">
        <v>18</v>
      </c>
      <c r="C792">
        <v>2</v>
      </c>
      <c r="D792" s="1">
        <v>45665</v>
      </c>
      <c r="E792" s="4">
        <v>0.67975694444444446</v>
      </c>
      <c r="F792" s="4">
        <v>0.84248842592592588</v>
      </c>
      <c r="G792" s="4">
        <v>0.16250000000000001</v>
      </c>
      <c r="H792">
        <v>525</v>
      </c>
      <c r="I792">
        <v>4368</v>
      </c>
      <c r="J792">
        <v>8.4</v>
      </c>
    </row>
    <row r="793" spans="1:10" hidden="1" x14ac:dyDescent="0.25">
      <c r="A793">
        <v>-94</v>
      </c>
      <c r="B793" s="44" t="s">
        <v>18</v>
      </c>
      <c r="C793">
        <v>3</v>
      </c>
      <c r="D793" s="1">
        <v>45665</v>
      </c>
      <c r="E793" s="4">
        <v>4.1319444444444442E-3</v>
      </c>
      <c r="F793" s="4">
        <v>0.20225694444444445</v>
      </c>
      <c r="G793" s="4">
        <v>0.19791666666666666</v>
      </c>
      <c r="H793">
        <v>560</v>
      </c>
      <c r="I793">
        <v>5228</v>
      </c>
      <c r="J793">
        <v>9.4</v>
      </c>
    </row>
    <row r="794" spans="1:10" hidden="1" x14ac:dyDescent="0.25">
      <c r="B794" s="44" t="s">
        <v>11</v>
      </c>
      <c r="C794" t="s">
        <v>12</v>
      </c>
      <c r="D794" s="1" t="s">
        <v>4</v>
      </c>
      <c r="E794" s="4"/>
      <c r="F794" s="4"/>
      <c r="G794" s="4"/>
      <c r="H794" t="s">
        <v>7</v>
      </c>
      <c r="I794" t="s">
        <v>16</v>
      </c>
      <c r="J794" t="s">
        <v>19</v>
      </c>
    </row>
    <row r="795" spans="1:10" hidden="1" x14ac:dyDescent="0.25">
      <c r="A795">
        <v>-588</v>
      </c>
      <c r="B795" s="44" t="s">
        <v>18</v>
      </c>
      <c r="C795">
        <v>1</v>
      </c>
      <c r="D795" s="1">
        <v>45666</v>
      </c>
      <c r="E795" s="4">
        <v>0.33771990740740743</v>
      </c>
      <c r="F795" s="4">
        <v>0.50858796296296294</v>
      </c>
      <c r="G795" s="4">
        <v>0.17083333333333334</v>
      </c>
      <c r="H795">
        <v>546</v>
      </c>
      <c r="I795">
        <v>4630</v>
      </c>
      <c r="J795">
        <v>8.5</v>
      </c>
    </row>
    <row r="796" spans="1:10" hidden="1" x14ac:dyDescent="0.25">
      <c r="A796">
        <v>387</v>
      </c>
      <c r="B796" s="44" t="s">
        <v>18</v>
      </c>
      <c r="C796">
        <v>2</v>
      </c>
      <c r="D796" s="1">
        <v>45666</v>
      </c>
      <c r="E796" s="4">
        <v>0.68792824074074077</v>
      </c>
      <c r="F796" s="4">
        <v>0.85719907407407403</v>
      </c>
      <c r="G796" s="4">
        <v>0.16875000000000001</v>
      </c>
      <c r="H796">
        <v>539</v>
      </c>
      <c r="I796">
        <v>4755</v>
      </c>
      <c r="J796">
        <v>8.9</v>
      </c>
    </row>
    <row r="797" spans="1:10" hidden="1" x14ac:dyDescent="0.25">
      <c r="A797">
        <v>-117</v>
      </c>
      <c r="B797" s="44" t="s">
        <v>18</v>
      </c>
      <c r="C797">
        <v>3</v>
      </c>
      <c r="D797" s="1">
        <v>45666</v>
      </c>
      <c r="E797" s="4">
        <v>3.4722222222222222E-5</v>
      </c>
      <c r="F797" s="4">
        <v>0.20605324074074075</v>
      </c>
      <c r="G797" s="4">
        <v>0.20555555555555555</v>
      </c>
      <c r="H797">
        <v>553</v>
      </c>
      <c r="I797">
        <v>5111</v>
      </c>
      <c r="J797">
        <v>9.3000000000000007</v>
      </c>
    </row>
    <row r="798" spans="1:10" hidden="1" x14ac:dyDescent="0.25">
      <c r="B798" s="44" t="s">
        <v>11</v>
      </c>
      <c r="C798" t="s">
        <v>12</v>
      </c>
      <c r="D798" s="1" t="s">
        <v>4</v>
      </c>
      <c r="E798" s="4"/>
      <c r="F798" s="4"/>
      <c r="G798" s="4"/>
      <c r="H798" t="s">
        <v>7</v>
      </c>
      <c r="I798" t="s">
        <v>16</v>
      </c>
      <c r="J798" t="s">
        <v>19</v>
      </c>
    </row>
    <row r="799" spans="1:10" hidden="1" x14ac:dyDescent="0.25">
      <c r="A799">
        <v>-98</v>
      </c>
      <c r="B799" s="44" t="s">
        <v>18</v>
      </c>
      <c r="C799">
        <v>1</v>
      </c>
      <c r="D799" s="1">
        <v>45667</v>
      </c>
      <c r="E799" s="4">
        <v>0.33656249999999999</v>
      </c>
      <c r="F799" s="4">
        <v>0.50218750000000001</v>
      </c>
      <c r="G799" s="4">
        <v>0.16527777777777777</v>
      </c>
      <c r="H799">
        <v>524</v>
      </c>
      <c r="I799">
        <v>4532</v>
      </c>
      <c r="J799">
        <v>8.6999999999999993</v>
      </c>
    </row>
    <row r="800" spans="1:10" hidden="1" x14ac:dyDescent="0.25">
      <c r="A800">
        <v>-16</v>
      </c>
      <c r="B800" s="44" t="s">
        <v>18</v>
      </c>
      <c r="C800">
        <v>2</v>
      </c>
      <c r="D800" s="1">
        <v>45667</v>
      </c>
      <c r="E800" s="4">
        <v>0.69231481481481483</v>
      </c>
      <c r="F800" s="4">
        <v>0.83496527777777774</v>
      </c>
      <c r="G800" s="4">
        <v>0.1423611111111111</v>
      </c>
      <c r="H800">
        <v>522</v>
      </c>
      <c r="I800">
        <v>4739</v>
      </c>
      <c r="J800">
        <v>9.1</v>
      </c>
    </row>
    <row r="801" spans="1:10" hidden="1" x14ac:dyDescent="0.25">
      <c r="A801">
        <v>115</v>
      </c>
      <c r="B801" s="44" t="s">
        <v>18</v>
      </c>
      <c r="C801">
        <v>3</v>
      </c>
      <c r="D801" s="1">
        <v>45667</v>
      </c>
      <c r="E801" s="4">
        <v>3.6342592592592594E-3</v>
      </c>
      <c r="F801" s="4">
        <v>0.19186342592592592</v>
      </c>
      <c r="G801" s="4">
        <v>0.18819444444444444</v>
      </c>
      <c r="H801">
        <v>539</v>
      </c>
      <c r="I801">
        <v>5226</v>
      </c>
      <c r="J801">
        <v>9.8000000000000007</v>
      </c>
    </row>
    <row r="802" spans="1:10" hidden="1" x14ac:dyDescent="0.25">
      <c r="B802" s="44" t="s">
        <v>11</v>
      </c>
      <c r="C802" t="s">
        <v>12</v>
      </c>
      <c r="D802" s="1" t="s">
        <v>4</v>
      </c>
      <c r="E802" s="4"/>
      <c r="F802" s="4"/>
      <c r="G802" s="4"/>
      <c r="H802" t="s">
        <v>7</v>
      </c>
      <c r="I802" t="s">
        <v>16</v>
      </c>
      <c r="J802" t="s">
        <v>19</v>
      </c>
    </row>
    <row r="803" spans="1:10" hidden="1" x14ac:dyDescent="0.25">
      <c r="A803">
        <v>55</v>
      </c>
      <c r="B803" s="44" t="s">
        <v>18</v>
      </c>
      <c r="C803">
        <v>1</v>
      </c>
      <c r="D803" s="1">
        <v>45668</v>
      </c>
      <c r="E803" s="4">
        <v>0.33612268518518518</v>
      </c>
      <c r="F803" s="4">
        <v>0.50129629629629635</v>
      </c>
      <c r="G803" s="4">
        <v>0.16458333333333333</v>
      </c>
      <c r="H803">
        <v>534</v>
      </c>
      <c r="I803">
        <v>4587</v>
      </c>
      <c r="J803">
        <v>8.6</v>
      </c>
    </row>
    <row r="804" spans="1:10" hidden="1" x14ac:dyDescent="0.25">
      <c r="A804">
        <v>-167</v>
      </c>
      <c r="B804" s="44" t="s">
        <v>18</v>
      </c>
      <c r="C804">
        <v>2</v>
      </c>
      <c r="D804" s="1">
        <v>45668</v>
      </c>
      <c r="E804" s="4">
        <v>0.66962962962962957</v>
      </c>
      <c r="F804" s="4">
        <v>0.83706018518518521</v>
      </c>
      <c r="G804" s="4">
        <v>0.1673611111111111</v>
      </c>
      <c r="H804">
        <v>515</v>
      </c>
      <c r="I804">
        <v>4572</v>
      </c>
      <c r="J804">
        <v>8.9</v>
      </c>
    </row>
    <row r="805" spans="1:10" hidden="1" x14ac:dyDescent="0.25">
      <c r="A805">
        <v>62</v>
      </c>
      <c r="B805" s="44" t="s">
        <v>18</v>
      </c>
      <c r="C805">
        <v>3</v>
      </c>
      <c r="D805" s="1">
        <v>45668</v>
      </c>
      <c r="E805" s="4">
        <v>1.2731481481481483E-3</v>
      </c>
      <c r="F805" s="4">
        <v>0.21347222222222223</v>
      </c>
      <c r="G805" s="4">
        <v>0.21180555555555555</v>
      </c>
      <c r="H805">
        <v>534</v>
      </c>
      <c r="I805">
        <v>5288</v>
      </c>
      <c r="J805">
        <v>10</v>
      </c>
    </row>
    <row r="806" spans="1:10" hidden="1" x14ac:dyDescent="0.25">
      <c r="B806" s="44" t="s">
        <v>11</v>
      </c>
      <c r="C806" t="s">
        <v>12</v>
      </c>
      <c r="D806" s="1" t="s">
        <v>4</v>
      </c>
      <c r="E806" s="4"/>
      <c r="F806" s="4"/>
      <c r="G806" s="4"/>
      <c r="H806" t="s">
        <v>7</v>
      </c>
      <c r="I806" t="s">
        <v>16</v>
      </c>
      <c r="J806" t="s">
        <v>19</v>
      </c>
    </row>
    <row r="807" spans="1:10" hidden="1" x14ac:dyDescent="0.25">
      <c r="A807">
        <v>-205</v>
      </c>
      <c r="B807" s="44" t="s">
        <v>18</v>
      </c>
      <c r="C807">
        <v>1</v>
      </c>
      <c r="D807" s="1">
        <v>45669</v>
      </c>
      <c r="E807" s="4">
        <v>0.33621527777777777</v>
      </c>
      <c r="F807" s="4">
        <v>0.5170717592592593</v>
      </c>
      <c r="G807" s="4">
        <v>0.18055555555555555</v>
      </c>
      <c r="H807">
        <v>537</v>
      </c>
      <c r="I807">
        <v>4382</v>
      </c>
      <c r="J807">
        <v>8.3000000000000007</v>
      </c>
    </row>
    <row r="808" spans="1:10" hidden="1" x14ac:dyDescent="0.25">
      <c r="A808">
        <v>-446</v>
      </c>
      <c r="B808" s="44" t="s">
        <v>18</v>
      </c>
      <c r="C808">
        <v>2</v>
      </c>
      <c r="D808" s="1">
        <v>45669</v>
      </c>
      <c r="E808" s="4">
        <v>0.66689814814814818</v>
      </c>
      <c r="F808" s="4">
        <v>0.81525462962962958</v>
      </c>
      <c r="G808" s="4">
        <v>0.14791666666666667</v>
      </c>
      <c r="H808">
        <v>521</v>
      </c>
      <c r="I808">
        <v>4126</v>
      </c>
      <c r="J808">
        <v>8</v>
      </c>
    </row>
    <row r="809" spans="1:10" hidden="1" x14ac:dyDescent="0.25">
      <c r="A809">
        <v>527</v>
      </c>
      <c r="B809" s="44" t="s">
        <v>18</v>
      </c>
      <c r="C809">
        <v>3</v>
      </c>
      <c r="D809" s="1">
        <v>45669</v>
      </c>
      <c r="E809" s="4">
        <v>3.8194444444444446E-4</v>
      </c>
      <c r="F809" s="4">
        <v>0.22960648148148149</v>
      </c>
      <c r="G809" s="4">
        <v>0.22916666666666666</v>
      </c>
      <c r="H809">
        <v>552</v>
      </c>
      <c r="I809">
        <v>5815</v>
      </c>
      <c r="J809">
        <v>10.6</v>
      </c>
    </row>
    <row r="810" spans="1:10" hidden="1" x14ac:dyDescent="0.25">
      <c r="B810" s="44" t="s">
        <v>11</v>
      </c>
      <c r="C810" t="s">
        <v>12</v>
      </c>
      <c r="D810" s="1" t="s">
        <v>4</v>
      </c>
      <c r="E810" s="4"/>
      <c r="F810" s="4"/>
      <c r="G810" s="4"/>
      <c r="H810" t="s">
        <v>7</v>
      </c>
      <c r="I810" t="s">
        <v>16</v>
      </c>
      <c r="J810" t="s">
        <v>19</v>
      </c>
    </row>
    <row r="811" spans="1:10" hidden="1" x14ac:dyDescent="0.25">
      <c r="A811">
        <v>-72</v>
      </c>
      <c r="B811" s="44" t="s">
        <v>18</v>
      </c>
      <c r="C811">
        <v>1</v>
      </c>
      <c r="D811" s="1">
        <v>45670</v>
      </c>
      <c r="E811" s="4">
        <v>0.33344907407407409</v>
      </c>
      <c r="F811" s="4">
        <v>0.51068287037037041</v>
      </c>
      <c r="G811" s="4">
        <v>0.17708333333333334</v>
      </c>
      <c r="H811">
        <v>531</v>
      </c>
      <c r="I811">
        <v>4310</v>
      </c>
      <c r="J811">
        <v>8.1999999999999993</v>
      </c>
    </row>
    <row r="812" spans="1:10" hidden="1" x14ac:dyDescent="0.25">
      <c r="A812">
        <v>576</v>
      </c>
      <c r="B812" s="44" t="s">
        <v>18</v>
      </c>
      <c r="C812">
        <v>2</v>
      </c>
      <c r="D812" s="1">
        <v>45670</v>
      </c>
      <c r="E812" s="4">
        <v>0.6704282407407407</v>
      </c>
      <c r="F812" s="4">
        <v>0.86935185185185182</v>
      </c>
      <c r="G812" s="4">
        <v>0.1986111111111111</v>
      </c>
      <c r="H812">
        <v>516</v>
      </c>
      <c r="I812">
        <v>4702</v>
      </c>
      <c r="J812">
        <v>9.1999999999999993</v>
      </c>
    </row>
    <row r="813" spans="1:10" hidden="1" x14ac:dyDescent="0.25">
      <c r="A813">
        <v>-906</v>
      </c>
      <c r="B813" s="44" t="s">
        <v>18</v>
      </c>
      <c r="C813">
        <v>3</v>
      </c>
      <c r="D813" s="1">
        <v>45670</v>
      </c>
      <c r="E813" s="4">
        <v>4.2592592592592595E-3</v>
      </c>
      <c r="F813" s="4">
        <v>0.18130787037037038</v>
      </c>
      <c r="G813" s="4">
        <v>0.1763888888888889</v>
      </c>
      <c r="H813">
        <v>544</v>
      </c>
      <c r="I813">
        <v>4909</v>
      </c>
      <c r="J813">
        <v>9.1</v>
      </c>
    </row>
    <row r="814" spans="1:10" hidden="1" x14ac:dyDescent="0.25">
      <c r="B814" s="44" t="s">
        <v>11</v>
      </c>
      <c r="C814" t="s">
        <v>12</v>
      </c>
      <c r="D814" s="1" t="s">
        <v>4</v>
      </c>
      <c r="E814" s="4"/>
      <c r="F814" s="4"/>
      <c r="G814" s="4"/>
      <c r="H814" t="s">
        <v>7</v>
      </c>
      <c r="I814" t="s">
        <v>16</v>
      </c>
      <c r="J814" t="s">
        <v>19</v>
      </c>
    </row>
    <row r="815" spans="1:10" hidden="1" x14ac:dyDescent="0.25">
      <c r="A815">
        <v>430</v>
      </c>
      <c r="B815" s="44" t="s">
        <v>18</v>
      </c>
      <c r="C815">
        <v>1</v>
      </c>
      <c r="D815" s="1">
        <v>45671</v>
      </c>
      <c r="E815" s="4">
        <v>0.33614583333333331</v>
      </c>
      <c r="F815" s="4">
        <v>0.51778935185185182</v>
      </c>
      <c r="G815" s="4">
        <v>0.18124999999999999</v>
      </c>
      <c r="H815">
        <v>535</v>
      </c>
      <c r="I815">
        <v>4740</v>
      </c>
      <c r="J815">
        <v>8.9</v>
      </c>
    </row>
    <row r="816" spans="1:10" hidden="1" x14ac:dyDescent="0.25">
      <c r="A816">
        <v>-10</v>
      </c>
      <c r="B816" s="44" t="s">
        <v>18</v>
      </c>
      <c r="C816">
        <v>2</v>
      </c>
      <c r="D816" s="1">
        <v>45671</v>
      </c>
      <c r="E816" s="4">
        <v>0.66856481481481478</v>
      </c>
      <c r="F816" s="4">
        <v>0.84439814814814818</v>
      </c>
      <c r="G816" s="4">
        <v>0.17569444444444443</v>
      </c>
      <c r="H816">
        <v>531</v>
      </c>
      <c r="I816">
        <v>4692</v>
      </c>
      <c r="J816">
        <v>8.9</v>
      </c>
    </row>
    <row r="817" spans="1:10" hidden="1" x14ac:dyDescent="0.25">
      <c r="A817">
        <v>-56</v>
      </c>
      <c r="B817" s="44" t="s">
        <v>18</v>
      </c>
      <c r="C817">
        <v>3</v>
      </c>
      <c r="D817" s="1">
        <v>45671</v>
      </c>
      <c r="E817" s="4">
        <v>4.3750000000000004E-3</v>
      </c>
      <c r="F817" s="4">
        <v>0.16096064814814814</v>
      </c>
      <c r="G817" s="4">
        <v>0.15625</v>
      </c>
      <c r="H817">
        <v>537</v>
      </c>
      <c r="I817">
        <v>4853</v>
      </c>
      <c r="J817">
        <v>9.1</v>
      </c>
    </row>
    <row r="818" spans="1:10" hidden="1" x14ac:dyDescent="0.25">
      <c r="B818" s="44" t="s">
        <v>11</v>
      </c>
      <c r="C818" t="s">
        <v>12</v>
      </c>
      <c r="D818" s="1" t="s">
        <v>4</v>
      </c>
      <c r="E818" s="4"/>
      <c r="F818" s="4"/>
      <c r="G818" s="4"/>
      <c r="H818" t="s">
        <v>7</v>
      </c>
      <c r="I818" t="s">
        <v>16</v>
      </c>
      <c r="J818" t="s">
        <v>19</v>
      </c>
    </row>
    <row r="819" spans="1:10" hidden="1" x14ac:dyDescent="0.25">
      <c r="A819">
        <v>469</v>
      </c>
      <c r="B819" s="44" t="s">
        <v>18</v>
      </c>
      <c r="C819">
        <v>1</v>
      </c>
      <c r="D819" s="1">
        <v>45672</v>
      </c>
      <c r="E819" s="4">
        <v>0.33600694444444446</v>
      </c>
      <c r="F819" s="4">
        <v>0.51230324074074074</v>
      </c>
      <c r="G819" s="4">
        <v>0.17569444444444443</v>
      </c>
      <c r="H819">
        <v>540</v>
      </c>
      <c r="I819">
        <v>5209</v>
      </c>
      <c r="J819">
        <v>9.6999999999999993</v>
      </c>
    </row>
    <row r="820" spans="1:10" hidden="1" x14ac:dyDescent="0.25">
      <c r="A820">
        <v>-177</v>
      </c>
      <c r="B820" s="44" t="s">
        <v>18</v>
      </c>
      <c r="C820">
        <v>2</v>
      </c>
      <c r="D820" s="1">
        <v>45672</v>
      </c>
      <c r="E820" s="4">
        <v>0.67032407407407413</v>
      </c>
      <c r="F820" s="4">
        <v>0.85248842592592589</v>
      </c>
      <c r="G820" s="4">
        <v>0.18194444444444444</v>
      </c>
      <c r="H820">
        <v>500</v>
      </c>
      <c r="I820">
        <v>4515</v>
      </c>
      <c r="J820">
        <v>9.1</v>
      </c>
    </row>
    <row r="821" spans="1:10" hidden="1" x14ac:dyDescent="0.25">
      <c r="A821">
        <v>339</v>
      </c>
      <c r="B821" s="44" t="s">
        <v>18</v>
      </c>
      <c r="C821">
        <v>3</v>
      </c>
      <c r="D821" s="1">
        <v>45672</v>
      </c>
      <c r="E821" s="4">
        <v>3.6921296296296298E-3</v>
      </c>
      <c r="F821" s="4">
        <v>0.16885416666666667</v>
      </c>
      <c r="G821" s="4">
        <v>0.16458333333333333</v>
      </c>
      <c r="H821">
        <v>549</v>
      </c>
      <c r="I821">
        <v>5192</v>
      </c>
      <c r="J821">
        <v>9.5</v>
      </c>
    </row>
    <row r="822" spans="1:10" hidden="1" x14ac:dyDescent="0.25">
      <c r="B822" s="44" t="s">
        <v>11</v>
      </c>
      <c r="C822" t="s">
        <v>12</v>
      </c>
      <c r="D822" s="1" t="s">
        <v>4</v>
      </c>
      <c r="E822" s="4"/>
      <c r="F822" s="4"/>
      <c r="G822" s="4"/>
      <c r="H822" t="s">
        <v>7</v>
      </c>
      <c r="I822" t="s">
        <v>16</v>
      </c>
      <c r="J822" t="s">
        <v>19</v>
      </c>
    </row>
    <row r="823" spans="1:10" hidden="1" x14ac:dyDescent="0.25">
      <c r="A823">
        <v>-526</v>
      </c>
      <c r="B823" s="44" t="s">
        <v>18</v>
      </c>
      <c r="C823">
        <v>1</v>
      </c>
      <c r="D823" s="1">
        <v>45673</v>
      </c>
      <c r="E823" s="4">
        <v>0.33577546296296296</v>
      </c>
      <c r="F823" s="4">
        <v>0.49586805555555558</v>
      </c>
      <c r="G823" s="4">
        <v>0.15972222222222221</v>
      </c>
      <c r="H823">
        <v>500</v>
      </c>
      <c r="I823">
        <v>4683</v>
      </c>
      <c r="J823">
        <v>9.4</v>
      </c>
    </row>
    <row r="824" spans="1:10" hidden="1" x14ac:dyDescent="0.25">
      <c r="A824">
        <v>6</v>
      </c>
      <c r="B824" s="44" t="s">
        <v>18</v>
      </c>
      <c r="C824">
        <v>2</v>
      </c>
      <c r="D824" s="1">
        <v>45673</v>
      </c>
      <c r="E824" s="4">
        <v>0.66733796296296299</v>
      </c>
      <c r="F824" s="4">
        <v>0.83895833333333336</v>
      </c>
      <c r="G824" s="4">
        <v>0.17152777777777778</v>
      </c>
      <c r="H824">
        <v>498</v>
      </c>
      <c r="I824">
        <v>4521</v>
      </c>
      <c r="J824">
        <v>9.1</v>
      </c>
    </row>
    <row r="825" spans="1:10" hidden="1" x14ac:dyDescent="0.25">
      <c r="A825">
        <v>-552</v>
      </c>
      <c r="B825" s="44" t="s">
        <v>18</v>
      </c>
      <c r="C825">
        <v>3</v>
      </c>
      <c r="D825" s="1">
        <v>45673</v>
      </c>
      <c r="E825" s="4">
        <v>7.0601851851851847E-4</v>
      </c>
      <c r="F825" s="4">
        <v>0.15322916666666667</v>
      </c>
      <c r="G825" s="4">
        <v>0.15208333333333332</v>
      </c>
      <c r="H825">
        <v>520</v>
      </c>
      <c r="I825">
        <v>4640</v>
      </c>
      <c r="J825">
        <v>9</v>
      </c>
    </row>
    <row r="826" spans="1:10" hidden="1" x14ac:dyDescent="0.25">
      <c r="B826" s="44" t="s">
        <v>11</v>
      </c>
      <c r="C826" t="s">
        <v>12</v>
      </c>
      <c r="D826" s="1" t="s">
        <v>4</v>
      </c>
      <c r="E826" s="4"/>
      <c r="F826" s="4"/>
      <c r="G826" s="4"/>
      <c r="H826" t="s">
        <v>7</v>
      </c>
      <c r="I826" t="s">
        <v>16</v>
      </c>
      <c r="J826" t="s">
        <v>19</v>
      </c>
    </row>
    <row r="827" spans="1:10" hidden="1" x14ac:dyDescent="0.25">
      <c r="A827">
        <v>2593</v>
      </c>
      <c r="B827" s="44" t="s">
        <v>18</v>
      </c>
      <c r="C827">
        <v>1</v>
      </c>
      <c r="D827" s="1">
        <v>45674</v>
      </c>
      <c r="E827" s="4">
        <v>0.33613425925925927</v>
      </c>
      <c r="F827" s="4">
        <v>0.54486111111111113</v>
      </c>
      <c r="G827" s="4">
        <v>0.20833333333333334</v>
      </c>
      <c r="H827">
        <v>603</v>
      </c>
      <c r="I827">
        <v>7276</v>
      </c>
      <c r="J827">
        <v>12.1</v>
      </c>
    </row>
    <row r="828" spans="1:10" hidden="1" x14ac:dyDescent="0.25">
      <c r="A828">
        <v>517</v>
      </c>
      <c r="B828" s="44" t="s">
        <v>18</v>
      </c>
      <c r="C828">
        <v>2</v>
      </c>
      <c r="D828" s="1">
        <v>45674</v>
      </c>
      <c r="E828" s="4">
        <v>0.67274305555555558</v>
      </c>
      <c r="F828" s="4">
        <v>0.86820601851851853</v>
      </c>
      <c r="G828" s="4">
        <v>0.19513888888888889</v>
      </c>
      <c r="H828">
        <v>573</v>
      </c>
      <c r="I828">
        <v>5038</v>
      </c>
      <c r="J828">
        <v>8.9</v>
      </c>
    </row>
    <row r="829" spans="1:10" hidden="1" x14ac:dyDescent="0.25">
      <c r="A829">
        <v>1038</v>
      </c>
      <c r="B829" s="44" t="s">
        <v>18</v>
      </c>
      <c r="C829">
        <v>3</v>
      </c>
      <c r="D829" s="1">
        <v>45674</v>
      </c>
      <c r="E829" s="4">
        <v>6.2500000000000001E-4</v>
      </c>
      <c r="F829" s="4">
        <v>0.19555555555555557</v>
      </c>
      <c r="G829" s="4">
        <v>0.19444444444444445</v>
      </c>
      <c r="H829">
        <v>591</v>
      </c>
      <c r="I829">
        <v>5678</v>
      </c>
      <c r="J829">
        <v>9.6999999999999993</v>
      </c>
    </row>
    <row r="830" spans="1:10" hidden="1" x14ac:dyDescent="0.25">
      <c r="B830" s="44" t="s">
        <v>11</v>
      </c>
      <c r="C830" t="s">
        <v>12</v>
      </c>
      <c r="D830" s="1" t="s">
        <v>4</v>
      </c>
      <c r="E830" s="4"/>
      <c r="F830" s="4"/>
      <c r="G830" s="4"/>
      <c r="H830" t="s">
        <v>7</v>
      </c>
      <c r="I830" t="s">
        <v>16</v>
      </c>
      <c r="J830" t="s">
        <v>19</v>
      </c>
    </row>
    <row r="831" spans="1:10" hidden="1" x14ac:dyDescent="0.25">
      <c r="A831">
        <v>-1347</v>
      </c>
      <c r="B831" s="44" t="s">
        <v>18</v>
      </c>
      <c r="C831">
        <v>1</v>
      </c>
      <c r="D831" s="1">
        <v>45675</v>
      </c>
      <c r="E831" s="4">
        <v>0.33612268518518518</v>
      </c>
      <c r="F831" s="4">
        <v>0.53652777777777783</v>
      </c>
      <c r="G831" s="4">
        <v>0.2</v>
      </c>
      <c r="H831">
        <v>587</v>
      </c>
      <c r="I831">
        <v>5929</v>
      </c>
      <c r="J831">
        <v>10.199999999999999</v>
      </c>
    </row>
    <row r="832" spans="1:10" hidden="1" x14ac:dyDescent="0.25">
      <c r="A832">
        <v>610</v>
      </c>
      <c r="B832" s="44" t="s">
        <v>18</v>
      </c>
      <c r="C832">
        <v>2</v>
      </c>
      <c r="D832" s="1">
        <v>45675</v>
      </c>
      <c r="E832" s="4">
        <v>0.67126157407407405</v>
      </c>
      <c r="F832" s="4">
        <v>0.88658564814814811</v>
      </c>
      <c r="G832" s="4">
        <v>0.21527777777777779</v>
      </c>
      <c r="H832">
        <v>571</v>
      </c>
      <c r="I832">
        <v>5648</v>
      </c>
      <c r="J832">
        <v>9.9</v>
      </c>
    </row>
    <row r="833" spans="1:10" hidden="1" x14ac:dyDescent="0.25">
      <c r="A833">
        <v>267</v>
      </c>
      <c r="B833" s="44" t="s">
        <v>18</v>
      </c>
      <c r="C833">
        <v>3</v>
      </c>
      <c r="D833" s="1">
        <v>45675</v>
      </c>
      <c r="E833" s="4">
        <v>3.7847222222222223E-3</v>
      </c>
      <c r="F833" s="4">
        <v>0.21385416666666668</v>
      </c>
      <c r="G833" s="4">
        <v>0.20972222222222223</v>
      </c>
      <c r="H833">
        <v>592</v>
      </c>
      <c r="I833">
        <v>5945</v>
      </c>
      <c r="J833">
        <v>10.1</v>
      </c>
    </row>
    <row r="834" spans="1:10" hidden="1" x14ac:dyDescent="0.25">
      <c r="B834" s="44" t="s">
        <v>11</v>
      </c>
      <c r="C834" t="s">
        <v>12</v>
      </c>
      <c r="D834" s="1" t="s">
        <v>4</v>
      </c>
      <c r="E834" s="4"/>
      <c r="F834" s="4"/>
      <c r="G834" s="4"/>
      <c r="H834" t="s">
        <v>7</v>
      </c>
      <c r="I834" t="s">
        <v>16</v>
      </c>
      <c r="J834" t="s">
        <v>19</v>
      </c>
    </row>
    <row r="835" spans="1:10" hidden="1" x14ac:dyDescent="0.25">
      <c r="A835">
        <v>-279</v>
      </c>
      <c r="B835" s="44" t="s">
        <v>18</v>
      </c>
      <c r="C835">
        <v>1</v>
      </c>
      <c r="D835" s="1">
        <v>45676</v>
      </c>
      <c r="E835" s="4">
        <v>0.32871527777777776</v>
      </c>
      <c r="F835" s="4">
        <v>0.52440972222222226</v>
      </c>
      <c r="G835" s="4">
        <v>0.19513888888888889</v>
      </c>
      <c r="H835">
        <v>593</v>
      </c>
      <c r="I835">
        <v>5650</v>
      </c>
      <c r="J835">
        <v>9.6</v>
      </c>
    </row>
    <row r="836" spans="1:10" hidden="1" x14ac:dyDescent="0.25">
      <c r="A836">
        <v>41</v>
      </c>
      <c r="B836" s="44" t="s">
        <v>18</v>
      </c>
      <c r="C836">
        <v>2</v>
      </c>
      <c r="D836" s="1">
        <v>45676</v>
      </c>
      <c r="E836" s="4">
        <v>0.66666666666666663</v>
      </c>
      <c r="F836" s="4">
        <v>0.87652777777777779</v>
      </c>
      <c r="G836" s="4">
        <v>0.20972222222222223</v>
      </c>
      <c r="H836">
        <v>596</v>
      </c>
      <c r="I836">
        <v>5689</v>
      </c>
      <c r="J836">
        <v>9.6</v>
      </c>
    </row>
    <row r="837" spans="1:10" hidden="1" x14ac:dyDescent="0.25">
      <c r="A837">
        <v>-226</v>
      </c>
      <c r="B837" s="44" t="s">
        <v>18</v>
      </c>
      <c r="C837">
        <v>3</v>
      </c>
      <c r="D837" s="1">
        <v>45676</v>
      </c>
      <c r="E837" s="4">
        <v>3.0555555555555557E-3</v>
      </c>
      <c r="F837" s="4">
        <v>0.18864583333333335</v>
      </c>
      <c r="G837" s="4">
        <v>0.18541666666666667</v>
      </c>
      <c r="H837">
        <v>602</v>
      </c>
      <c r="I837">
        <v>5719</v>
      </c>
      <c r="J837">
        <v>9.6</v>
      </c>
    </row>
    <row r="838" spans="1:10" hidden="1" x14ac:dyDescent="0.25">
      <c r="B838" s="44" t="s">
        <v>11</v>
      </c>
      <c r="C838" t="s">
        <v>12</v>
      </c>
      <c r="D838" s="1" t="s">
        <v>4</v>
      </c>
      <c r="E838" s="4"/>
      <c r="F838" s="4"/>
      <c r="G838" s="4"/>
      <c r="H838" t="s">
        <v>7</v>
      </c>
      <c r="I838" t="s">
        <v>16</v>
      </c>
      <c r="J838" t="s">
        <v>19</v>
      </c>
    </row>
    <row r="839" spans="1:10" hidden="1" x14ac:dyDescent="0.25">
      <c r="A839">
        <v>728</v>
      </c>
      <c r="B839" s="44" t="s">
        <v>18</v>
      </c>
      <c r="C839">
        <v>1</v>
      </c>
      <c r="D839" s="1">
        <v>45677</v>
      </c>
      <c r="E839" s="4">
        <v>0.34087962962962964</v>
      </c>
      <c r="F839" s="4">
        <v>0.57339120370370367</v>
      </c>
      <c r="G839" s="4">
        <v>0.23194444444444445</v>
      </c>
      <c r="H839">
        <v>564</v>
      </c>
      <c r="I839">
        <v>6378</v>
      </c>
      <c r="J839">
        <v>11.4</v>
      </c>
    </row>
    <row r="840" spans="1:10" hidden="1" x14ac:dyDescent="0.25">
      <c r="A840">
        <v>-524</v>
      </c>
      <c r="B840" s="44" t="s">
        <v>18</v>
      </c>
      <c r="C840">
        <v>2</v>
      </c>
      <c r="D840" s="1">
        <v>45677</v>
      </c>
      <c r="E840" s="4">
        <v>0.66964120370370372</v>
      </c>
      <c r="F840" s="4">
        <v>0.85842592592592593</v>
      </c>
      <c r="G840" s="4">
        <v>0.18819444444444444</v>
      </c>
      <c r="H840">
        <v>584</v>
      </c>
      <c r="I840">
        <v>5165</v>
      </c>
      <c r="J840">
        <v>8.9</v>
      </c>
    </row>
    <row r="841" spans="1:10" hidden="1" x14ac:dyDescent="0.25">
      <c r="A841">
        <v>654</v>
      </c>
      <c r="B841" s="44" t="s">
        <v>18</v>
      </c>
      <c r="C841">
        <v>3</v>
      </c>
      <c r="D841" s="1">
        <v>45677</v>
      </c>
      <c r="E841" s="4">
        <v>2.1527777777777778E-3</v>
      </c>
      <c r="F841" s="4">
        <v>0.24557870370370372</v>
      </c>
      <c r="G841" s="4">
        <v>0.24305555555555555</v>
      </c>
      <c r="H841">
        <v>626</v>
      </c>
      <c r="I841">
        <v>6373</v>
      </c>
      <c r="J841">
        <v>10.199999999999999</v>
      </c>
    </row>
    <row r="842" spans="1:10" hidden="1" x14ac:dyDescent="0.25">
      <c r="B842" s="44" t="s">
        <v>11</v>
      </c>
      <c r="C842" t="s">
        <v>12</v>
      </c>
      <c r="D842" s="1" t="s">
        <v>4</v>
      </c>
      <c r="E842" s="4"/>
      <c r="F842" s="4"/>
      <c r="G842" s="4"/>
      <c r="H842" t="s">
        <v>7</v>
      </c>
      <c r="I842" t="s">
        <v>16</v>
      </c>
      <c r="J842" t="s">
        <v>19</v>
      </c>
    </row>
    <row r="843" spans="1:10" hidden="1" x14ac:dyDescent="0.25">
      <c r="A843">
        <v>-949</v>
      </c>
      <c r="B843" s="44" t="s">
        <v>18</v>
      </c>
      <c r="C843">
        <v>1</v>
      </c>
      <c r="D843" s="1">
        <v>45678</v>
      </c>
      <c r="E843" s="4">
        <v>0.3354861111111111</v>
      </c>
      <c r="F843" s="4">
        <v>0.52261574074074069</v>
      </c>
      <c r="G843" s="4">
        <v>0.18680555555555556</v>
      </c>
      <c r="H843">
        <v>594</v>
      </c>
      <c r="I843">
        <v>5429</v>
      </c>
      <c r="J843">
        <v>9.1999999999999993</v>
      </c>
    </row>
    <row r="844" spans="1:10" hidden="1" x14ac:dyDescent="0.25">
      <c r="A844">
        <v>551</v>
      </c>
      <c r="B844" s="44" t="s">
        <v>18</v>
      </c>
      <c r="C844">
        <v>2</v>
      </c>
      <c r="D844" s="1">
        <v>45678</v>
      </c>
      <c r="E844" s="4">
        <v>0.66980324074074071</v>
      </c>
      <c r="F844" s="4">
        <v>0.85576388888888888</v>
      </c>
      <c r="G844" s="4">
        <v>0.18541666666666667</v>
      </c>
      <c r="H844">
        <v>590</v>
      </c>
      <c r="I844">
        <v>5716</v>
      </c>
      <c r="J844">
        <v>9.8000000000000007</v>
      </c>
    </row>
    <row r="845" spans="1:10" hidden="1" x14ac:dyDescent="0.25">
      <c r="A845">
        <v>-169</v>
      </c>
      <c r="B845" s="44" t="s">
        <v>18</v>
      </c>
      <c r="C845">
        <v>3</v>
      </c>
      <c r="D845" s="1">
        <v>45678</v>
      </c>
      <c r="E845" s="4">
        <v>2.5231481481481481E-3</v>
      </c>
      <c r="F845" s="4">
        <v>0.25628472222222221</v>
      </c>
      <c r="G845" s="4">
        <v>0.25347222222222221</v>
      </c>
      <c r="H845">
        <v>542</v>
      </c>
      <c r="I845">
        <v>6204</v>
      </c>
      <c r="J845">
        <v>11.5</v>
      </c>
    </row>
    <row r="846" spans="1:10" hidden="1" x14ac:dyDescent="0.25">
      <c r="B846" s="44" t="s">
        <v>11</v>
      </c>
      <c r="C846" t="s">
        <v>12</v>
      </c>
      <c r="D846" s="1" t="s">
        <v>4</v>
      </c>
      <c r="E846" s="4"/>
      <c r="F846" s="4"/>
      <c r="G846" s="4"/>
      <c r="H846" t="s">
        <v>7</v>
      </c>
      <c r="I846" t="s">
        <v>16</v>
      </c>
      <c r="J846" t="s">
        <v>19</v>
      </c>
    </row>
    <row r="847" spans="1:10" hidden="1" x14ac:dyDescent="0.25">
      <c r="A847">
        <v>96</v>
      </c>
      <c r="B847" s="44" t="s">
        <v>18</v>
      </c>
      <c r="C847">
        <v>1</v>
      </c>
      <c r="D847" s="1">
        <v>45679</v>
      </c>
      <c r="E847" s="4">
        <v>0.33724537037037039</v>
      </c>
      <c r="F847" s="4">
        <v>0.52681712962962968</v>
      </c>
      <c r="G847" s="4">
        <v>0.18958333333333333</v>
      </c>
      <c r="H847">
        <v>591</v>
      </c>
      <c r="I847">
        <v>5525</v>
      </c>
      <c r="J847">
        <v>9.4</v>
      </c>
    </row>
    <row r="848" spans="1:10" hidden="1" x14ac:dyDescent="0.25">
      <c r="A848">
        <v>-198</v>
      </c>
      <c r="B848" s="44" t="s">
        <v>18</v>
      </c>
      <c r="C848">
        <v>2</v>
      </c>
      <c r="D848" s="1">
        <v>45679</v>
      </c>
      <c r="E848" s="4">
        <v>0.66831018518518515</v>
      </c>
      <c r="F848" s="4">
        <v>0.86186342592592591</v>
      </c>
      <c r="G848" s="4">
        <v>0.19305555555555556</v>
      </c>
      <c r="H848">
        <v>590</v>
      </c>
      <c r="I848">
        <v>5518</v>
      </c>
      <c r="J848">
        <v>9.4</v>
      </c>
    </row>
    <row r="849" spans="1:10" hidden="1" x14ac:dyDescent="0.25">
      <c r="A849">
        <v>160</v>
      </c>
      <c r="B849" s="44" t="s">
        <v>18</v>
      </c>
      <c r="C849">
        <v>3</v>
      </c>
      <c r="D849" s="1">
        <v>45679</v>
      </c>
      <c r="E849" s="4">
        <v>9.3749999999999997E-4</v>
      </c>
      <c r="F849" s="4">
        <v>0.24601851851851853</v>
      </c>
      <c r="G849" s="4">
        <v>0.24444444444444444</v>
      </c>
      <c r="H849">
        <v>595</v>
      </c>
      <c r="I849">
        <v>6364</v>
      </c>
      <c r="J849">
        <v>10.7</v>
      </c>
    </row>
    <row r="850" spans="1:10" hidden="1" x14ac:dyDescent="0.25">
      <c r="B850" s="44" t="s">
        <v>11</v>
      </c>
      <c r="C850" t="s">
        <v>12</v>
      </c>
      <c r="D850" s="1" t="s">
        <v>4</v>
      </c>
      <c r="E850" s="4"/>
      <c r="F850" s="4"/>
      <c r="G850" s="4"/>
      <c r="H850" t="s">
        <v>7</v>
      </c>
      <c r="I850" t="s">
        <v>16</v>
      </c>
      <c r="J850" t="s">
        <v>19</v>
      </c>
    </row>
    <row r="851" spans="1:10" hidden="1" x14ac:dyDescent="0.25">
      <c r="A851">
        <v>369</v>
      </c>
      <c r="B851" s="44" t="s">
        <v>18</v>
      </c>
      <c r="C851">
        <v>1</v>
      </c>
      <c r="D851" s="1">
        <v>45680</v>
      </c>
      <c r="E851" s="4">
        <v>0.33774305555555556</v>
      </c>
      <c r="F851" s="4">
        <v>0.54453703703703704</v>
      </c>
      <c r="G851" s="4">
        <v>0.20624999999999999</v>
      </c>
      <c r="H851">
        <v>594</v>
      </c>
      <c r="I851">
        <v>5894</v>
      </c>
      <c r="J851">
        <v>10</v>
      </c>
    </row>
    <row r="852" spans="1:10" hidden="1" x14ac:dyDescent="0.25">
      <c r="A852">
        <v>-384</v>
      </c>
      <c r="B852" s="44" t="s">
        <v>18</v>
      </c>
      <c r="C852">
        <v>2</v>
      </c>
      <c r="D852" s="1">
        <v>45680</v>
      </c>
      <c r="E852" s="4">
        <v>0.66719907407407408</v>
      </c>
      <c r="F852" s="4">
        <v>0.82893518518518516</v>
      </c>
      <c r="G852" s="4">
        <v>0.16111111111111112</v>
      </c>
      <c r="H852">
        <v>584</v>
      </c>
      <c r="I852">
        <v>5134</v>
      </c>
      <c r="J852">
        <v>8.8000000000000007</v>
      </c>
    </row>
    <row r="853" spans="1:10" hidden="1" x14ac:dyDescent="0.25">
      <c r="A853">
        <v>-146</v>
      </c>
      <c r="B853" s="44" t="s">
        <v>18</v>
      </c>
      <c r="C853">
        <v>3</v>
      </c>
      <c r="D853" s="1">
        <v>45680</v>
      </c>
      <c r="E853" s="4">
        <v>2.7546296296296294E-3</v>
      </c>
      <c r="F853" s="4">
        <v>0.20608796296296297</v>
      </c>
      <c r="G853" s="4">
        <v>0.20277777777777778</v>
      </c>
      <c r="H853">
        <v>593</v>
      </c>
      <c r="I853">
        <v>6218</v>
      </c>
      <c r="J853">
        <v>10.5</v>
      </c>
    </row>
    <row r="854" spans="1:10" hidden="1" x14ac:dyDescent="0.25">
      <c r="B854" s="44" t="s">
        <v>11</v>
      </c>
      <c r="C854" t="s">
        <v>12</v>
      </c>
      <c r="D854" s="1" t="s">
        <v>4</v>
      </c>
      <c r="E854" s="4"/>
      <c r="F854" s="4"/>
      <c r="G854" s="4"/>
      <c r="H854" t="s">
        <v>7</v>
      </c>
      <c r="I854" t="s">
        <v>16</v>
      </c>
      <c r="J854" t="s">
        <v>19</v>
      </c>
    </row>
    <row r="855" spans="1:10" hidden="1" x14ac:dyDescent="0.25">
      <c r="A855">
        <v>146</v>
      </c>
      <c r="B855" s="44" t="s">
        <v>18</v>
      </c>
      <c r="C855">
        <v>1</v>
      </c>
      <c r="D855" s="1">
        <v>45681</v>
      </c>
      <c r="E855" s="4">
        <v>0.33446759259259257</v>
      </c>
      <c r="F855" s="4">
        <v>0.53927083333333337</v>
      </c>
      <c r="G855" s="4">
        <v>0.20416666666666666</v>
      </c>
      <c r="H855">
        <v>585</v>
      </c>
      <c r="I855">
        <v>6040</v>
      </c>
      <c r="J855">
        <v>10.4</v>
      </c>
    </row>
    <row r="856" spans="1:10" hidden="1" x14ac:dyDescent="0.25">
      <c r="A856">
        <v>179</v>
      </c>
      <c r="B856" s="44" t="s">
        <v>18</v>
      </c>
      <c r="C856">
        <v>2</v>
      </c>
      <c r="D856" s="1">
        <v>45681</v>
      </c>
      <c r="E856" s="4">
        <v>0.66600694444444442</v>
      </c>
      <c r="F856" s="4">
        <v>0.82965277777777779</v>
      </c>
      <c r="G856" s="4">
        <v>0.16319444444444445</v>
      </c>
      <c r="H856">
        <v>598</v>
      </c>
      <c r="I856">
        <v>5313</v>
      </c>
      <c r="J856">
        <v>8.9</v>
      </c>
    </row>
    <row r="857" spans="1:10" hidden="1" x14ac:dyDescent="0.25">
      <c r="A857">
        <v>-75</v>
      </c>
      <c r="B857" s="44" t="s">
        <v>18</v>
      </c>
      <c r="C857">
        <v>3</v>
      </c>
      <c r="D857" s="1">
        <v>45681</v>
      </c>
      <c r="E857" s="4">
        <v>3.0092592592592595E-4</v>
      </c>
      <c r="F857" s="4">
        <v>0.20258101851851851</v>
      </c>
      <c r="G857" s="4">
        <v>0.20208333333333334</v>
      </c>
      <c r="H857">
        <v>592</v>
      </c>
      <c r="I857">
        <v>6143</v>
      </c>
      <c r="J857">
        <v>10.4</v>
      </c>
    </row>
    <row r="858" spans="1:10" hidden="1" x14ac:dyDescent="0.25">
      <c r="B858" s="44" t="s">
        <v>11</v>
      </c>
      <c r="C858" t="s">
        <v>12</v>
      </c>
      <c r="D858" s="1" t="s">
        <v>4</v>
      </c>
      <c r="E858" s="4"/>
      <c r="F858" s="4"/>
      <c r="G858" s="4"/>
      <c r="H858" t="s">
        <v>7</v>
      </c>
      <c r="I858" t="s">
        <v>16</v>
      </c>
      <c r="J858" t="s">
        <v>19</v>
      </c>
    </row>
    <row r="859" spans="1:10" hidden="1" x14ac:dyDescent="0.25">
      <c r="A859">
        <v>37</v>
      </c>
      <c r="B859" s="44" t="s">
        <v>18</v>
      </c>
      <c r="C859">
        <v>1</v>
      </c>
      <c r="D859" s="1">
        <v>45682</v>
      </c>
      <c r="E859" s="4">
        <v>0.33340277777777777</v>
      </c>
      <c r="F859" s="4">
        <v>0.5395833333333333</v>
      </c>
      <c r="G859" s="4">
        <v>0.20555555555555555</v>
      </c>
      <c r="H859">
        <v>588</v>
      </c>
      <c r="I859">
        <v>6077</v>
      </c>
      <c r="J859">
        <v>10.4</v>
      </c>
    </row>
    <row r="860" spans="1:10" hidden="1" x14ac:dyDescent="0.25">
      <c r="A860">
        <v>308</v>
      </c>
      <c r="B860" s="44" t="s">
        <v>18</v>
      </c>
      <c r="C860">
        <v>2</v>
      </c>
      <c r="D860" s="1">
        <v>45682</v>
      </c>
      <c r="E860" s="4">
        <v>0.66987268518518517</v>
      </c>
      <c r="F860" s="4">
        <v>0.85223379629629625</v>
      </c>
      <c r="G860" s="4">
        <v>0.18194444444444444</v>
      </c>
      <c r="H860">
        <v>591</v>
      </c>
      <c r="I860">
        <v>5621</v>
      </c>
      <c r="J860">
        <v>9.6</v>
      </c>
    </row>
    <row r="861" spans="1:10" hidden="1" x14ac:dyDescent="0.25">
      <c r="A861">
        <v>172</v>
      </c>
      <c r="B861" s="44" t="s">
        <v>18</v>
      </c>
      <c r="C861">
        <v>3</v>
      </c>
      <c r="D861" s="1">
        <v>45682</v>
      </c>
      <c r="E861" s="4">
        <v>2.0717592592592593E-3</v>
      </c>
      <c r="F861" s="4">
        <v>0.23751157407407408</v>
      </c>
      <c r="G861" s="4">
        <v>0.23541666666666666</v>
      </c>
      <c r="H861">
        <v>599</v>
      </c>
      <c r="I861">
        <v>6315</v>
      </c>
      <c r="J861">
        <v>10.6</v>
      </c>
    </row>
    <row r="862" spans="1:10" hidden="1" x14ac:dyDescent="0.25">
      <c r="B862" s="44" t="s">
        <v>11</v>
      </c>
      <c r="C862" t="s">
        <v>12</v>
      </c>
      <c r="D862" s="1" t="s">
        <v>4</v>
      </c>
      <c r="E862" s="4"/>
      <c r="F862" s="4"/>
      <c r="G862" s="4"/>
      <c r="H862" t="s">
        <v>7</v>
      </c>
      <c r="I862" t="s">
        <v>16</v>
      </c>
      <c r="J862" t="s">
        <v>19</v>
      </c>
    </row>
    <row r="863" spans="1:10" hidden="1" x14ac:dyDescent="0.25">
      <c r="A863">
        <v>-393</v>
      </c>
      <c r="B863" s="44" t="s">
        <v>18</v>
      </c>
      <c r="C863">
        <v>1</v>
      </c>
      <c r="D863" s="1">
        <v>45683</v>
      </c>
      <c r="E863" s="4">
        <v>0.33681712962962962</v>
      </c>
      <c r="F863" s="4">
        <v>0.54241898148148149</v>
      </c>
      <c r="G863" s="4">
        <v>0.20555555555555555</v>
      </c>
      <c r="H863">
        <v>592</v>
      </c>
      <c r="I863">
        <v>5684</v>
      </c>
      <c r="J863">
        <v>9.6999999999999993</v>
      </c>
    </row>
    <row r="864" spans="1:10" hidden="1" x14ac:dyDescent="0.25">
      <c r="A864">
        <v>-434</v>
      </c>
      <c r="B864" s="44" t="s">
        <v>18</v>
      </c>
      <c r="C864">
        <v>2</v>
      </c>
      <c r="D864" s="1">
        <v>45683</v>
      </c>
      <c r="E864" s="4">
        <v>0.67071759259259256</v>
      </c>
      <c r="F864" s="4">
        <v>0.84163194444444445</v>
      </c>
      <c r="G864" s="4">
        <v>0.17083333333333334</v>
      </c>
      <c r="H864">
        <v>593</v>
      </c>
      <c r="I864">
        <v>5187</v>
      </c>
      <c r="J864">
        <v>8.8000000000000007</v>
      </c>
    </row>
    <row r="865" spans="1:10" hidden="1" x14ac:dyDescent="0.25">
      <c r="A865">
        <v>214</v>
      </c>
      <c r="B865" s="44" t="s">
        <v>18</v>
      </c>
      <c r="C865">
        <v>3</v>
      </c>
      <c r="D865" s="1">
        <v>45683</v>
      </c>
      <c r="E865" s="4">
        <v>3.3564814814814812E-4</v>
      </c>
      <c r="F865" s="4">
        <v>0.23212962962962963</v>
      </c>
      <c r="G865" s="4">
        <v>0.23125000000000001</v>
      </c>
      <c r="H865">
        <v>592</v>
      </c>
      <c r="I865">
        <v>6529</v>
      </c>
      <c r="J865">
        <v>11.1</v>
      </c>
    </row>
    <row r="866" spans="1:10" hidden="1" x14ac:dyDescent="0.25">
      <c r="B866" s="44" t="s">
        <v>11</v>
      </c>
      <c r="C866" t="s">
        <v>12</v>
      </c>
      <c r="D866" s="1" t="s">
        <v>4</v>
      </c>
      <c r="E866" s="4"/>
      <c r="F866" s="4"/>
      <c r="G866" s="4"/>
      <c r="H866" t="s">
        <v>7</v>
      </c>
      <c r="I866" t="s">
        <v>16</v>
      </c>
      <c r="J866" t="s">
        <v>19</v>
      </c>
    </row>
    <row r="867" spans="1:10" hidden="1" x14ac:dyDescent="0.25">
      <c r="A867">
        <v>313</v>
      </c>
      <c r="B867" s="44" t="s">
        <v>18</v>
      </c>
      <c r="C867">
        <v>1</v>
      </c>
      <c r="D867" s="1">
        <v>45684</v>
      </c>
      <c r="E867" s="4">
        <v>0.33810185185185188</v>
      </c>
      <c r="F867" s="4">
        <v>0.54612268518518514</v>
      </c>
      <c r="G867" s="4">
        <v>0.2076388888888889</v>
      </c>
      <c r="H867">
        <v>595</v>
      </c>
      <c r="I867">
        <v>5997</v>
      </c>
      <c r="J867">
        <v>10.1</v>
      </c>
    </row>
    <row r="868" spans="1:10" hidden="1" x14ac:dyDescent="0.25">
      <c r="A868">
        <v>156</v>
      </c>
      <c r="B868" s="44" t="s">
        <v>18</v>
      </c>
      <c r="C868">
        <v>2</v>
      </c>
      <c r="D868" s="1">
        <v>45684</v>
      </c>
      <c r="E868" s="4">
        <v>0.66650462962962964</v>
      </c>
      <c r="F868" s="4">
        <v>0.86424768518518513</v>
      </c>
      <c r="G868" s="4">
        <v>0.19722222222222222</v>
      </c>
      <c r="H868">
        <v>590</v>
      </c>
      <c r="I868">
        <v>5343</v>
      </c>
      <c r="J868">
        <v>9.1</v>
      </c>
    </row>
    <row r="869" spans="1:10" hidden="1" x14ac:dyDescent="0.25">
      <c r="A869">
        <v>-441</v>
      </c>
      <c r="B869" s="44" t="s">
        <v>18</v>
      </c>
      <c r="C869">
        <v>3</v>
      </c>
      <c r="D869" s="1">
        <v>45684</v>
      </c>
      <c r="E869" s="4">
        <v>0.99827546296296299</v>
      </c>
      <c r="F869" s="4">
        <v>0.20925925925925926</v>
      </c>
      <c r="G869" s="4">
        <v>0.21041666666666667</v>
      </c>
      <c r="H869">
        <v>591</v>
      </c>
      <c r="I869">
        <v>6088</v>
      </c>
      <c r="J869">
        <v>10.4</v>
      </c>
    </row>
    <row r="870" spans="1:10" hidden="1" x14ac:dyDescent="0.25">
      <c r="B870" s="44" t="s">
        <v>11</v>
      </c>
      <c r="C870" t="s">
        <v>12</v>
      </c>
      <c r="D870" s="1" t="s">
        <v>4</v>
      </c>
      <c r="E870" s="4"/>
      <c r="F870" s="4"/>
      <c r="G870" s="4"/>
      <c r="H870" t="s">
        <v>7</v>
      </c>
      <c r="I870" t="s">
        <v>16</v>
      </c>
      <c r="J870" t="s">
        <v>19</v>
      </c>
    </row>
    <row r="871" spans="1:10" hidden="1" x14ac:dyDescent="0.25">
      <c r="A871">
        <v>-214</v>
      </c>
      <c r="B871" s="44" t="s">
        <v>18</v>
      </c>
      <c r="C871">
        <v>1</v>
      </c>
      <c r="D871" s="1">
        <v>45685</v>
      </c>
      <c r="E871" s="4">
        <v>0.33893518518518517</v>
      </c>
      <c r="F871" s="4">
        <v>0.50108796296296299</v>
      </c>
      <c r="G871" s="4">
        <v>0.16180555555555556</v>
      </c>
      <c r="H871">
        <v>592</v>
      </c>
      <c r="I871">
        <v>5783</v>
      </c>
      <c r="J871">
        <v>9.8000000000000007</v>
      </c>
    </row>
    <row r="872" spans="1:10" hidden="1" x14ac:dyDescent="0.25">
      <c r="A872">
        <v>784</v>
      </c>
      <c r="B872" s="44" t="s">
        <v>18</v>
      </c>
      <c r="C872">
        <v>2</v>
      </c>
      <c r="D872" s="1">
        <v>45685</v>
      </c>
      <c r="E872" s="4">
        <v>0.67040509259259262</v>
      </c>
      <c r="F872" s="4">
        <v>0.88128472222222221</v>
      </c>
      <c r="G872" s="4">
        <v>0.21041666666666667</v>
      </c>
      <c r="H872">
        <v>593</v>
      </c>
      <c r="I872">
        <v>6127</v>
      </c>
      <c r="J872">
        <v>10.4</v>
      </c>
    </row>
    <row r="873" spans="1:10" hidden="1" x14ac:dyDescent="0.25">
      <c r="A873">
        <v>-397</v>
      </c>
      <c r="B873" s="44" t="s">
        <v>18</v>
      </c>
      <c r="C873">
        <v>3</v>
      </c>
      <c r="D873" s="1">
        <v>45685</v>
      </c>
      <c r="E873" s="4">
        <v>0.99822916666666661</v>
      </c>
      <c r="F873" s="4">
        <v>0.17984953703703704</v>
      </c>
      <c r="G873" s="4">
        <v>0.18124999999999999</v>
      </c>
      <c r="H873">
        <v>604</v>
      </c>
      <c r="I873">
        <v>5691</v>
      </c>
      <c r="J873">
        <v>9.5</v>
      </c>
    </row>
    <row r="874" spans="1:10" hidden="1" x14ac:dyDescent="0.25">
      <c r="B874" s="44" t="s">
        <v>11</v>
      </c>
      <c r="C874" t="s">
        <v>12</v>
      </c>
      <c r="D874" s="1" t="s">
        <v>4</v>
      </c>
      <c r="E874" s="4"/>
      <c r="F874" s="4"/>
      <c r="G874" s="4"/>
      <c r="H874" t="s">
        <v>7</v>
      </c>
      <c r="I874" t="s">
        <v>16</v>
      </c>
      <c r="J874" t="s">
        <v>19</v>
      </c>
    </row>
    <row r="875" spans="1:10" hidden="1" x14ac:dyDescent="0.25">
      <c r="A875">
        <v>27</v>
      </c>
      <c r="B875" s="44" t="s">
        <v>18</v>
      </c>
      <c r="C875">
        <v>1</v>
      </c>
      <c r="D875" s="1">
        <v>45686</v>
      </c>
      <c r="E875" s="4">
        <v>0.3347222222222222</v>
      </c>
      <c r="F875" s="4">
        <v>0.49876157407407407</v>
      </c>
      <c r="G875" s="4">
        <v>0.16388888888888889</v>
      </c>
      <c r="H875">
        <v>606</v>
      </c>
      <c r="I875">
        <v>5810</v>
      </c>
      <c r="J875">
        <v>9.6999999999999993</v>
      </c>
    </row>
    <row r="876" spans="1:10" hidden="1" x14ac:dyDescent="0.25">
      <c r="A876">
        <v>-177</v>
      </c>
      <c r="B876" s="44" t="s">
        <v>18</v>
      </c>
      <c r="C876">
        <v>2</v>
      </c>
      <c r="D876" s="1">
        <v>45686</v>
      </c>
      <c r="E876" s="4">
        <v>0.67243055555555553</v>
      </c>
      <c r="F876" s="4">
        <v>0.85368055555555555</v>
      </c>
      <c r="G876" s="4">
        <v>0.18124999999999999</v>
      </c>
      <c r="H876">
        <v>594</v>
      </c>
      <c r="I876">
        <v>5950</v>
      </c>
      <c r="J876">
        <v>10.1</v>
      </c>
    </row>
    <row r="877" spans="1:10" hidden="1" x14ac:dyDescent="0.25">
      <c r="A877">
        <v>501</v>
      </c>
      <c r="B877" s="44" t="s">
        <v>18</v>
      </c>
      <c r="C877">
        <v>3</v>
      </c>
      <c r="D877" s="1">
        <v>45686</v>
      </c>
      <c r="E877" s="4">
        <v>4.0740740740740737E-3</v>
      </c>
      <c r="F877" s="4">
        <v>0.2074074074074074</v>
      </c>
      <c r="G877" s="4">
        <v>0.20277777777777778</v>
      </c>
      <c r="H877">
        <v>615</v>
      </c>
      <c r="I877">
        <v>6192</v>
      </c>
      <c r="J877">
        <v>10.1</v>
      </c>
    </row>
    <row r="878" spans="1:10" hidden="1" x14ac:dyDescent="0.25">
      <c r="B878" s="44" t="s">
        <v>11</v>
      </c>
      <c r="C878" t="s">
        <v>12</v>
      </c>
      <c r="D878" s="1" t="s">
        <v>4</v>
      </c>
      <c r="E878" s="4"/>
      <c r="F878" s="4"/>
      <c r="G878" s="4"/>
      <c r="H878" t="s">
        <v>7</v>
      </c>
      <c r="I878" t="s">
        <v>16</v>
      </c>
      <c r="J878" t="s">
        <v>19</v>
      </c>
    </row>
    <row r="879" spans="1:10" hidden="1" x14ac:dyDescent="0.25">
      <c r="A879">
        <v>-295</v>
      </c>
      <c r="B879" s="44" t="s">
        <v>18</v>
      </c>
      <c r="C879">
        <v>1</v>
      </c>
      <c r="D879" s="1">
        <v>45687</v>
      </c>
      <c r="E879" s="4">
        <v>0.33491898148148147</v>
      </c>
      <c r="F879" s="4">
        <v>0.52576388888888892</v>
      </c>
      <c r="G879" s="4">
        <v>0.19027777777777777</v>
      </c>
      <c r="H879">
        <v>600</v>
      </c>
      <c r="I879">
        <v>5515</v>
      </c>
      <c r="J879">
        <v>9.1999999999999993</v>
      </c>
    </row>
    <row r="880" spans="1:10" hidden="1" x14ac:dyDescent="0.25">
      <c r="A880">
        <v>-153</v>
      </c>
      <c r="B880" s="44" t="s">
        <v>18</v>
      </c>
      <c r="C880">
        <v>2</v>
      </c>
      <c r="D880" s="1">
        <v>45687</v>
      </c>
      <c r="E880" s="4">
        <v>0.66625000000000001</v>
      </c>
      <c r="F880" s="4">
        <v>0.84969907407407408</v>
      </c>
      <c r="G880" s="4">
        <v>0.18333333333333332</v>
      </c>
      <c r="H880">
        <v>591</v>
      </c>
      <c r="I880">
        <v>5797</v>
      </c>
      <c r="J880">
        <v>9.9</v>
      </c>
    </row>
    <row r="881" spans="1:10" hidden="1" x14ac:dyDescent="0.25">
      <c r="A881">
        <v>-100</v>
      </c>
      <c r="B881" s="44" t="s">
        <v>18</v>
      </c>
      <c r="C881">
        <v>3</v>
      </c>
      <c r="D881" s="1">
        <v>45687</v>
      </c>
      <c r="E881" s="4">
        <v>0.99328703703703702</v>
      </c>
      <c r="F881" s="4">
        <v>0.21660879629629629</v>
      </c>
      <c r="G881" s="4">
        <v>0.22291666666666668</v>
      </c>
      <c r="H881">
        <v>595</v>
      </c>
      <c r="I881">
        <v>6092</v>
      </c>
      <c r="J881">
        <v>10.3</v>
      </c>
    </row>
    <row r="882" spans="1:10" hidden="1" x14ac:dyDescent="0.25">
      <c r="B882" s="44" t="s">
        <v>11</v>
      </c>
      <c r="C882" t="s">
        <v>12</v>
      </c>
      <c r="D882" s="1" t="s">
        <v>4</v>
      </c>
      <c r="E882" s="4"/>
      <c r="F882" s="4"/>
      <c r="G882" s="4"/>
      <c r="H882" t="s">
        <v>7</v>
      </c>
      <c r="I882" t="s">
        <v>16</v>
      </c>
      <c r="J882" t="s">
        <v>19</v>
      </c>
    </row>
    <row r="883" spans="1:10" hidden="1" x14ac:dyDescent="0.25">
      <c r="A883">
        <v>51</v>
      </c>
      <c r="B883" s="44" t="s">
        <v>18</v>
      </c>
      <c r="C883">
        <v>1</v>
      </c>
      <c r="D883" s="1">
        <v>45688</v>
      </c>
      <c r="E883" s="4">
        <v>0.3334375</v>
      </c>
      <c r="F883" s="4">
        <v>0.5121296296296296</v>
      </c>
      <c r="G883" s="4">
        <v>0.17847222222222223</v>
      </c>
      <c r="H883">
        <v>598</v>
      </c>
      <c r="I883">
        <v>5566</v>
      </c>
      <c r="J883">
        <v>9.5</v>
      </c>
    </row>
    <row r="884" spans="1:10" hidden="1" x14ac:dyDescent="0.25">
      <c r="A884">
        <v>-41</v>
      </c>
      <c r="B884" s="44" t="s">
        <v>18</v>
      </c>
      <c r="C884">
        <v>2</v>
      </c>
      <c r="D884" s="1">
        <v>45688</v>
      </c>
      <c r="E884" s="4">
        <v>0.666875</v>
      </c>
      <c r="F884" s="4">
        <v>0.84535879629629629</v>
      </c>
      <c r="G884" s="4">
        <v>0.17847222222222223</v>
      </c>
      <c r="H884">
        <v>577</v>
      </c>
      <c r="I884">
        <v>5756</v>
      </c>
      <c r="J884">
        <v>10</v>
      </c>
    </row>
    <row r="885" spans="1:10" hidden="1" x14ac:dyDescent="0.25">
      <c r="A885">
        <v>-219</v>
      </c>
      <c r="B885" s="44" t="s">
        <v>18</v>
      </c>
      <c r="C885">
        <v>3</v>
      </c>
      <c r="D885" s="1">
        <v>45688</v>
      </c>
      <c r="E885" s="4">
        <v>0.99954861111111115</v>
      </c>
      <c r="F885" s="4">
        <v>0.18344907407407407</v>
      </c>
      <c r="G885" s="4">
        <v>0.18333333333333332</v>
      </c>
      <c r="H885">
        <v>595</v>
      </c>
      <c r="I885">
        <v>5873</v>
      </c>
      <c r="J885">
        <v>9.9</v>
      </c>
    </row>
    <row r="886" spans="1:10" hidden="1" x14ac:dyDescent="0.25">
      <c r="B886" s="44" t="s">
        <v>11</v>
      </c>
      <c r="C886" t="s">
        <v>12</v>
      </c>
      <c r="D886" s="1" t="s">
        <v>4</v>
      </c>
      <c r="E886" s="4"/>
      <c r="F886" s="4"/>
      <c r="G886" s="4"/>
      <c r="H886" t="s">
        <v>7</v>
      </c>
      <c r="I886" t="s">
        <v>16</v>
      </c>
      <c r="J886" t="s">
        <v>19</v>
      </c>
    </row>
    <row r="887" spans="1:10" hidden="1" x14ac:dyDescent="0.25">
      <c r="A887">
        <v>312</v>
      </c>
      <c r="B887" s="44" t="s">
        <v>18</v>
      </c>
      <c r="C887">
        <v>1</v>
      </c>
      <c r="D887" s="1">
        <v>45689</v>
      </c>
      <c r="E887" s="4">
        <v>0.33611111111111114</v>
      </c>
      <c r="F887" s="4">
        <v>0.52350694444444446</v>
      </c>
      <c r="G887" s="4">
        <v>0.18680555555555556</v>
      </c>
      <c r="H887">
        <v>589</v>
      </c>
      <c r="I887">
        <v>5878</v>
      </c>
      <c r="J887">
        <v>10</v>
      </c>
    </row>
    <row r="888" spans="1:10" hidden="1" x14ac:dyDescent="0.25">
      <c r="A888">
        <v>30</v>
      </c>
      <c r="B888" s="44" t="s">
        <v>18</v>
      </c>
      <c r="C888">
        <v>2</v>
      </c>
      <c r="D888" s="1">
        <v>45689</v>
      </c>
      <c r="E888" s="4">
        <v>0.66737268518518522</v>
      </c>
      <c r="F888" s="4">
        <v>0.87020833333333336</v>
      </c>
      <c r="G888" s="4">
        <v>0.20277777777777778</v>
      </c>
      <c r="H888">
        <v>578</v>
      </c>
      <c r="I888">
        <v>5786</v>
      </c>
      <c r="J888">
        <v>10.1</v>
      </c>
    </row>
    <row r="889" spans="1:10" hidden="1" x14ac:dyDescent="0.25">
      <c r="A889">
        <v>-91</v>
      </c>
      <c r="B889" s="44" t="s">
        <v>18</v>
      </c>
      <c r="C889">
        <v>3</v>
      </c>
      <c r="D889" s="1">
        <v>45689</v>
      </c>
      <c r="E889" s="4">
        <v>0.99649305555555556</v>
      </c>
      <c r="F889" s="4">
        <v>0.18846064814814814</v>
      </c>
      <c r="G889" s="4">
        <v>0.19166666666666668</v>
      </c>
      <c r="H889">
        <v>581</v>
      </c>
      <c r="I889">
        <v>5782</v>
      </c>
      <c r="J889">
        <v>10</v>
      </c>
    </row>
    <row r="890" spans="1:10" hidden="1" x14ac:dyDescent="0.25">
      <c r="B890" s="44" t="s">
        <v>11</v>
      </c>
      <c r="C890" t="s">
        <v>12</v>
      </c>
      <c r="D890" s="1" t="s">
        <v>4</v>
      </c>
      <c r="E890" s="4"/>
      <c r="F890" s="4"/>
      <c r="G890" s="4"/>
      <c r="H890" t="s">
        <v>7</v>
      </c>
      <c r="I890" t="s">
        <v>16</v>
      </c>
      <c r="J890" t="s">
        <v>19</v>
      </c>
    </row>
    <row r="891" spans="1:10" hidden="1" x14ac:dyDescent="0.25">
      <c r="A891">
        <v>-9</v>
      </c>
      <c r="B891" s="44" t="s">
        <v>18</v>
      </c>
      <c r="C891">
        <v>1</v>
      </c>
      <c r="D891" s="1">
        <v>45690</v>
      </c>
      <c r="E891" s="4">
        <v>0.3369212962962963</v>
      </c>
      <c r="F891" s="4">
        <v>0.51137731481481485</v>
      </c>
      <c r="G891" s="4">
        <v>0.17430555555555555</v>
      </c>
      <c r="H891">
        <v>586</v>
      </c>
      <c r="I891">
        <v>5869</v>
      </c>
      <c r="J891">
        <v>10.3</v>
      </c>
    </row>
    <row r="892" spans="1:10" hidden="1" x14ac:dyDescent="0.25">
      <c r="A892">
        <v>-81</v>
      </c>
      <c r="B892" s="44" t="s">
        <v>18</v>
      </c>
      <c r="C892">
        <v>2</v>
      </c>
      <c r="D892" s="1">
        <v>45690</v>
      </c>
      <c r="E892" s="4">
        <v>0.66677083333333331</v>
      </c>
      <c r="F892" s="4">
        <v>0.85644675925925928</v>
      </c>
      <c r="G892" s="4">
        <v>0.18958333333333333</v>
      </c>
      <c r="H892">
        <v>582</v>
      </c>
      <c r="I892">
        <v>5705</v>
      </c>
      <c r="J892">
        <v>9.9</v>
      </c>
    </row>
    <row r="893" spans="1:10" hidden="1" x14ac:dyDescent="0.25">
      <c r="A893">
        <v>104</v>
      </c>
      <c r="B893" s="44" t="s">
        <v>18</v>
      </c>
      <c r="C893">
        <v>3</v>
      </c>
      <c r="D893" s="1">
        <v>45690</v>
      </c>
      <c r="E893" s="4">
        <v>4.861111111111111E-4</v>
      </c>
      <c r="F893" s="4">
        <v>0.21658564814814815</v>
      </c>
      <c r="G893" s="4">
        <v>0.21597222222222223</v>
      </c>
      <c r="H893">
        <v>685</v>
      </c>
      <c r="I893">
        <v>5886</v>
      </c>
      <c r="J893">
        <v>8.75</v>
      </c>
    </row>
    <row r="894" spans="1:10" hidden="1" x14ac:dyDescent="0.25">
      <c r="B894" s="44" t="s">
        <v>11</v>
      </c>
      <c r="C894" t="s">
        <v>12</v>
      </c>
      <c r="D894" s="1" t="s">
        <v>4</v>
      </c>
      <c r="E894" s="4"/>
      <c r="F894" s="4"/>
      <c r="G894" s="4"/>
      <c r="H894" t="s">
        <v>7</v>
      </c>
      <c r="I894" t="s">
        <v>16</v>
      </c>
      <c r="J894" t="s">
        <v>19</v>
      </c>
    </row>
    <row r="895" spans="1:10" hidden="1" x14ac:dyDescent="0.25">
      <c r="A895">
        <v>113</v>
      </c>
      <c r="B895" s="44" t="s">
        <v>18</v>
      </c>
      <c r="C895">
        <v>1</v>
      </c>
      <c r="D895" s="1">
        <v>45691</v>
      </c>
      <c r="E895" s="4">
        <v>0.33814814814814814</v>
      </c>
      <c r="F895" s="4">
        <v>0.53744212962962967</v>
      </c>
      <c r="G895" s="4">
        <v>0.1986111111111111</v>
      </c>
      <c r="H895">
        <v>568</v>
      </c>
      <c r="I895">
        <v>5982</v>
      </c>
      <c r="J895">
        <v>10.6</v>
      </c>
    </row>
    <row r="896" spans="1:10" hidden="1" x14ac:dyDescent="0.25">
      <c r="A896">
        <v>-454</v>
      </c>
      <c r="B896" s="44" t="s">
        <v>18</v>
      </c>
      <c r="C896">
        <v>2</v>
      </c>
      <c r="D896" s="1">
        <v>45691</v>
      </c>
      <c r="E896" s="4">
        <v>0.6685416666666667</v>
      </c>
      <c r="F896" s="4">
        <v>0.85482638888888884</v>
      </c>
      <c r="G896" s="4">
        <v>0.18611111111111112</v>
      </c>
      <c r="H896">
        <v>566</v>
      </c>
      <c r="I896">
        <v>5251</v>
      </c>
      <c r="J896">
        <v>9.3000000000000007</v>
      </c>
    </row>
    <row r="897" spans="1:10" hidden="1" x14ac:dyDescent="0.25">
      <c r="A897">
        <v>-10</v>
      </c>
      <c r="B897" s="44" t="s">
        <v>18</v>
      </c>
      <c r="C897">
        <v>3</v>
      </c>
      <c r="D897" s="1">
        <v>45691</v>
      </c>
      <c r="E897" s="4">
        <v>1.8981481481481482E-3</v>
      </c>
      <c r="F897" s="4">
        <v>0.20282407407407407</v>
      </c>
      <c r="G897" s="4">
        <v>0.20069444444444445</v>
      </c>
      <c r="H897">
        <v>568</v>
      </c>
      <c r="I897">
        <v>5876</v>
      </c>
      <c r="J897">
        <v>10.4</v>
      </c>
    </row>
    <row r="898" spans="1:10" hidden="1" x14ac:dyDescent="0.25">
      <c r="B898" s="44" t="s">
        <v>11</v>
      </c>
      <c r="C898" t="s">
        <v>12</v>
      </c>
      <c r="D898" s="1" t="s">
        <v>4</v>
      </c>
      <c r="E898" s="4"/>
      <c r="F898" s="4"/>
      <c r="G898" s="4"/>
      <c r="H898" t="s">
        <v>7</v>
      </c>
      <c r="I898" t="s">
        <v>16</v>
      </c>
      <c r="J898" t="s">
        <v>19</v>
      </c>
    </row>
    <row r="899" spans="1:10" hidden="1" x14ac:dyDescent="0.25">
      <c r="A899">
        <v>-69</v>
      </c>
      <c r="B899" s="44" t="s">
        <v>18</v>
      </c>
      <c r="C899">
        <v>1</v>
      </c>
      <c r="D899" s="1">
        <v>45692</v>
      </c>
      <c r="E899" s="4">
        <v>0.33295138888888887</v>
      </c>
      <c r="F899" s="4">
        <v>0.53182870370370372</v>
      </c>
      <c r="G899" s="4">
        <v>0.1986111111111111</v>
      </c>
      <c r="H899">
        <v>575</v>
      </c>
      <c r="I899">
        <v>5913</v>
      </c>
      <c r="J899">
        <v>10.3</v>
      </c>
    </row>
    <row r="900" spans="1:10" hidden="1" x14ac:dyDescent="0.25">
      <c r="A900">
        <v>0</v>
      </c>
      <c r="B900" s="44" t="s">
        <v>18</v>
      </c>
      <c r="C900">
        <v>2</v>
      </c>
      <c r="D900" s="1">
        <v>45692</v>
      </c>
      <c r="E900" s="4">
        <v>0.66736111111111107</v>
      </c>
      <c r="F900" s="4">
        <v>0.85349537037037038</v>
      </c>
      <c r="G900" s="4">
        <v>0.18611111111111112</v>
      </c>
      <c r="H900">
        <v>568</v>
      </c>
      <c r="I900">
        <v>5251</v>
      </c>
      <c r="J900">
        <v>9.3000000000000007</v>
      </c>
    </row>
    <row r="901" spans="1:10" hidden="1" x14ac:dyDescent="0.25">
      <c r="A901">
        <v>-183</v>
      </c>
      <c r="B901" s="44" t="s">
        <v>18</v>
      </c>
      <c r="C901">
        <v>3</v>
      </c>
      <c r="D901" s="1">
        <v>45692</v>
      </c>
      <c r="E901" s="4">
        <v>2.7777777777777778E-4</v>
      </c>
      <c r="F901" s="4">
        <v>0.20390046296296296</v>
      </c>
      <c r="G901" s="4">
        <v>0.20347222222222222</v>
      </c>
      <c r="H901">
        <v>581</v>
      </c>
      <c r="I901">
        <v>5693</v>
      </c>
      <c r="J901">
        <v>9.9</v>
      </c>
    </row>
    <row r="902" spans="1:10" hidden="1" x14ac:dyDescent="0.25">
      <c r="B902" s="44" t="s">
        <v>11</v>
      </c>
      <c r="C902" t="s">
        <v>12</v>
      </c>
      <c r="D902" s="1" t="s">
        <v>4</v>
      </c>
      <c r="E902" s="4"/>
      <c r="F902" s="4"/>
      <c r="G902" s="4"/>
      <c r="H902" t="s">
        <v>7</v>
      </c>
      <c r="I902" t="s">
        <v>16</v>
      </c>
      <c r="J902" t="s">
        <v>19</v>
      </c>
    </row>
    <row r="903" spans="1:10" hidden="1" x14ac:dyDescent="0.25">
      <c r="A903">
        <v>132</v>
      </c>
      <c r="B903" s="44" t="s">
        <v>18</v>
      </c>
      <c r="C903">
        <v>1</v>
      </c>
      <c r="D903" s="1">
        <v>45693</v>
      </c>
      <c r="E903" s="4">
        <v>0.3372337962962963</v>
      </c>
      <c r="F903" s="4">
        <v>0.51594907407407409</v>
      </c>
      <c r="G903" s="4">
        <v>0.17847222222222223</v>
      </c>
      <c r="H903">
        <v>577</v>
      </c>
      <c r="I903">
        <v>6045</v>
      </c>
      <c r="J903">
        <v>10.5</v>
      </c>
    </row>
    <row r="904" spans="1:10" hidden="1" x14ac:dyDescent="0.25">
      <c r="A904">
        <v>378</v>
      </c>
      <c r="B904" s="44" t="s">
        <v>18</v>
      </c>
      <c r="C904">
        <v>2</v>
      </c>
      <c r="D904" s="1">
        <v>45693</v>
      </c>
      <c r="E904" s="4">
        <v>0.66975694444444445</v>
      </c>
      <c r="F904" s="4">
        <v>0.85236111111111112</v>
      </c>
      <c r="G904" s="4">
        <v>0.18194444444444444</v>
      </c>
      <c r="H904">
        <v>577</v>
      </c>
      <c r="I904">
        <v>5629</v>
      </c>
      <c r="J904">
        <v>9.9</v>
      </c>
    </row>
    <row r="905" spans="1:10" hidden="1" x14ac:dyDescent="0.25">
      <c r="A905">
        <v>-49</v>
      </c>
      <c r="B905" s="44" t="s">
        <v>18</v>
      </c>
      <c r="C905">
        <v>3</v>
      </c>
      <c r="D905" s="1">
        <v>45693</v>
      </c>
      <c r="E905" s="4">
        <v>3.6805555555555554E-3</v>
      </c>
      <c r="F905" s="4">
        <v>0.20596064814814816</v>
      </c>
      <c r="G905" s="4">
        <v>0.20208333333333334</v>
      </c>
      <c r="H905">
        <v>591</v>
      </c>
      <c r="I905">
        <v>5644</v>
      </c>
      <c r="J905">
        <v>9.6999999999999993</v>
      </c>
    </row>
    <row r="906" spans="1:10" hidden="1" x14ac:dyDescent="0.25">
      <c r="B906" s="44" t="s">
        <v>11</v>
      </c>
      <c r="C906" t="s">
        <v>12</v>
      </c>
      <c r="D906" s="1" t="s">
        <v>4</v>
      </c>
      <c r="E906" s="4"/>
      <c r="F906" s="4"/>
      <c r="G906" s="4"/>
      <c r="H906" t="s">
        <v>7</v>
      </c>
      <c r="I906" t="s">
        <v>16</v>
      </c>
      <c r="J906" t="s">
        <v>19</v>
      </c>
    </row>
    <row r="907" spans="1:10" hidden="1" x14ac:dyDescent="0.25">
      <c r="A907">
        <v>272</v>
      </c>
      <c r="B907" s="44" t="s">
        <v>18</v>
      </c>
      <c r="C907">
        <v>1</v>
      </c>
      <c r="D907" s="1">
        <v>45694</v>
      </c>
      <c r="E907" s="4">
        <v>0.34109953703703705</v>
      </c>
      <c r="F907" s="4">
        <v>0.56063657407407408</v>
      </c>
      <c r="G907" s="4">
        <v>0.21944444444444444</v>
      </c>
      <c r="H907">
        <v>574</v>
      </c>
      <c r="I907">
        <v>6317</v>
      </c>
      <c r="J907">
        <v>11.1</v>
      </c>
    </row>
    <row r="908" spans="1:10" hidden="1" x14ac:dyDescent="0.25">
      <c r="A908">
        <v>-564</v>
      </c>
      <c r="B908" s="44" t="s">
        <v>18</v>
      </c>
      <c r="C908">
        <v>2</v>
      </c>
      <c r="D908" s="1">
        <v>45694</v>
      </c>
      <c r="E908" s="4">
        <v>0.66744212962962968</v>
      </c>
      <c r="F908" s="4">
        <v>0.86319444444444449</v>
      </c>
      <c r="G908" s="4">
        <v>0.19513888888888889</v>
      </c>
      <c r="H908">
        <v>566</v>
      </c>
      <c r="I908">
        <v>5065</v>
      </c>
      <c r="J908">
        <v>9</v>
      </c>
    </row>
    <row r="909" spans="1:10" hidden="1" x14ac:dyDescent="0.25">
      <c r="A909">
        <v>16</v>
      </c>
      <c r="B909" s="44" t="s">
        <v>18</v>
      </c>
      <c r="C909">
        <v>3</v>
      </c>
      <c r="D909" s="1">
        <v>45694</v>
      </c>
      <c r="E909" s="4">
        <v>4.2592592592592595E-3</v>
      </c>
      <c r="F909" s="4">
        <v>0.21724537037037037</v>
      </c>
      <c r="G909" s="4">
        <v>0.21249999999999999</v>
      </c>
      <c r="H909">
        <v>574</v>
      </c>
      <c r="I909">
        <v>5660</v>
      </c>
      <c r="J909">
        <v>9.9</v>
      </c>
    </row>
    <row r="910" spans="1:10" hidden="1" x14ac:dyDescent="0.25">
      <c r="B910" s="44" t="s">
        <v>11</v>
      </c>
      <c r="C910" t="s">
        <v>12</v>
      </c>
      <c r="D910" s="1" t="s">
        <v>4</v>
      </c>
      <c r="E910" s="4"/>
      <c r="F910" s="4"/>
      <c r="G910" s="4"/>
      <c r="H910" t="s">
        <v>7</v>
      </c>
      <c r="I910" t="s">
        <v>16</v>
      </c>
      <c r="J910" t="s">
        <v>19</v>
      </c>
    </row>
    <row r="911" spans="1:10" hidden="1" x14ac:dyDescent="0.25">
      <c r="A911">
        <v>-348</v>
      </c>
      <c r="B911" s="44" t="s">
        <v>18</v>
      </c>
      <c r="C911">
        <v>1</v>
      </c>
      <c r="D911" s="1">
        <v>45695</v>
      </c>
      <c r="E911" s="4">
        <v>0.33811342592592591</v>
      </c>
      <c r="F911" s="4">
        <v>0.51936342592592588</v>
      </c>
      <c r="G911" s="4">
        <v>0.18124999999999999</v>
      </c>
      <c r="H911">
        <v>563</v>
      </c>
      <c r="I911">
        <v>5969</v>
      </c>
      <c r="J911">
        <v>10.7</v>
      </c>
    </row>
    <row r="912" spans="1:10" hidden="1" x14ac:dyDescent="0.25">
      <c r="A912">
        <v>308</v>
      </c>
      <c r="B912" s="44" t="s">
        <v>18</v>
      </c>
      <c r="C912">
        <v>2</v>
      </c>
      <c r="D912" s="1">
        <v>45695</v>
      </c>
      <c r="E912" s="4">
        <v>0.67965277777777777</v>
      </c>
      <c r="F912" s="4">
        <v>0.87332175925925926</v>
      </c>
      <c r="G912" s="4">
        <v>0.19305555555555556</v>
      </c>
      <c r="H912">
        <v>562</v>
      </c>
      <c r="I912">
        <v>5373</v>
      </c>
      <c r="J912">
        <v>9.6</v>
      </c>
    </row>
    <row r="913" spans="1:10" hidden="1" x14ac:dyDescent="0.25">
      <c r="A913">
        <v>-140</v>
      </c>
      <c r="B913" s="44" t="s">
        <v>18</v>
      </c>
      <c r="C913">
        <v>3</v>
      </c>
      <c r="D913" s="1">
        <v>45695</v>
      </c>
      <c r="E913" s="4">
        <v>1.9907407407407408E-3</v>
      </c>
      <c r="F913" s="4">
        <v>0.20640046296296297</v>
      </c>
      <c r="G913" s="4">
        <v>0.20416666666666666</v>
      </c>
      <c r="H913">
        <v>567</v>
      </c>
      <c r="I913">
        <v>5520</v>
      </c>
      <c r="J913">
        <v>9.8000000000000007</v>
      </c>
    </row>
    <row r="914" spans="1:10" hidden="1" x14ac:dyDescent="0.25">
      <c r="B914" s="44" t="s">
        <v>11</v>
      </c>
      <c r="C914" t="s">
        <v>12</v>
      </c>
      <c r="D914" s="1" t="s">
        <v>4</v>
      </c>
      <c r="E914" s="4"/>
      <c r="F914" s="4"/>
      <c r="G914" s="4"/>
      <c r="H914" t="s">
        <v>7</v>
      </c>
      <c r="I914" t="s">
        <v>16</v>
      </c>
      <c r="J914" t="s">
        <v>19</v>
      </c>
    </row>
    <row r="915" spans="1:10" hidden="1" x14ac:dyDescent="0.25">
      <c r="A915">
        <v>-78</v>
      </c>
      <c r="B915" s="44" t="s">
        <v>18</v>
      </c>
      <c r="C915">
        <v>1</v>
      </c>
      <c r="D915" s="1">
        <v>45696</v>
      </c>
      <c r="E915" s="4">
        <v>0.33555555555555555</v>
      </c>
      <c r="F915" s="4">
        <v>0.54252314814814817</v>
      </c>
      <c r="G915" s="4">
        <v>0.20694444444444443</v>
      </c>
      <c r="H915">
        <v>564</v>
      </c>
      <c r="I915">
        <v>5891</v>
      </c>
      <c r="J915">
        <v>10.5</v>
      </c>
    </row>
    <row r="916" spans="1:10" hidden="1" x14ac:dyDescent="0.25">
      <c r="A916">
        <v>127</v>
      </c>
      <c r="B916" s="44" t="s">
        <v>18</v>
      </c>
      <c r="C916">
        <v>2</v>
      </c>
      <c r="D916" s="1">
        <v>45696</v>
      </c>
      <c r="E916" s="4">
        <v>0.66802083333333329</v>
      </c>
      <c r="F916" s="4">
        <v>0.88895833333333329</v>
      </c>
      <c r="G916" s="4">
        <v>0.22083333333333333</v>
      </c>
      <c r="H916">
        <v>565</v>
      </c>
      <c r="I916">
        <v>5500</v>
      </c>
      <c r="J916">
        <v>9.8000000000000007</v>
      </c>
    </row>
    <row r="917" spans="1:10" hidden="1" x14ac:dyDescent="0.25">
      <c r="A917">
        <v>74</v>
      </c>
      <c r="B917" s="44" t="s">
        <v>18</v>
      </c>
      <c r="C917">
        <v>3</v>
      </c>
      <c r="D917" s="1">
        <v>45696</v>
      </c>
      <c r="E917" s="4">
        <v>4.4212962962962964E-3</v>
      </c>
      <c r="F917" s="4">
        <v>0.22780092592592593</v>
      </c>
      <c r="G917" s="4">
        <v>0.22291666666666668</v>
      </c>
      <c r="H917">
        <v>567</v>
      </c>
      <c r="I917">
        <v>5594</v>
      </c>
      <c r="J917">
        <v>9.9</v>
      </c>
    </row>
    <row r="918" spans="1:10" hidden="1" x14ac:dyDescent="0.25">
      <c r="B918" s="44" t="s">
        <v>11</v>
      </c>
      <c r="C918" t="s">
        <v>12</v>
      </c>
      <c r="D918" s="1" t="s">
        <v>4</v>
      </c>
      <c r="E918" s="4"/>
      <c r="F918" s="4"/>
      <c r="G918" s="4"/>
      <c r="H918" t="s">
        <v>7</v>
      </c>
      <c r="I918" t="s">
        <v>16</v>
      </c>
      <c r="J918" t="s">
        <v>19</v>
      </c>
    </row>
    <row r="919" spans="1:10" hidden="1" x14ac:dyDescent="0.25">
      <c r="A919">
        <v>-251</v>
      </c>
      <c r="B919" s="44" t="s">
        <v>18</v>
      </c>
      <c r="C919">
        <v>1</v>
      </c>
      <c r="D919" s="1">
        <v>45697</v>
      </c>
      <c r="E919" s="4">
        <v>0.33729166666666666</v>
      </c>
      <c r="F919" s="4">
        <v>0.53923611111111114</v>
      </c>
      <c r="G919" s="4">
        <v>0.2013888888888889</v>
      </c>
      <c r="H919">
        <v>562</v>
      </c>
      <c r="I919">
        <v>5640</v>
      </c>
      <c r="J919">
        <v>10.1</v>
      </c>
    </row>
    <row r="920" spans="1:10" hidden="1" x14ac:dyDescent="0.25">
      <c r="A920">
        <v>229</v>
      </c>
      <c r="B920" s="44" t="s">
        <v>18</v>
      </c>
      <c r="C920">
        <v>2</v>
      </c>
      <c r="D920" s="1">
        <v>45697</v>
      </c>
      <c r="E920" s="4">
        <v>0.67068287037037033</v>
      </c>
      <c r="F920" s="4">
        <v>0.91079861111111116</v>
      </c>
      <c r="G920" s="4">
        <v>0.23958333333333334</v>
      </c>
      <c r="H920">
        <v>559</v>
      </c>
      <c r="I920">
        <v>5729</v>
      </c>
      <c r="J920">
        <v>10.3</v>
      </c>
    </row>
    <row r="921" spans="1:10" hidden="1" x14ac:dyDescent="0.25">
      <c r="A921">
        <v>-1316</v>
      </c>
      <c r="B921" s="44" t="s">
        <v>18</v>
      </c>
      <c r="C921">
        <v>3</v>
      </c>
      <c r="D921" s="1">
        <v>45697</v>
      </c>
      <c r="E921" s="4">
        <v>2.2569444444444442E-3</v>
      </c>
      <c r="F921" s="4">
        <v>0.19664351851851852</v>
      </c>
      <c r="G921" s="4">
        <v>0.19375000000000001</v>
      </c>
      <c r="H921">
        <v>545</v>
      </c>
      <c r="I921">
        <v>4278</v>
      </c>
      <c r="J921">
        <v>7.9</v>
      </c>
    </row>
    <row r="922" spans="1:10" hidden="1" x14ac:dyDescent="0.25">
      <c r="B922" s="44" t="s">
        <v>11</v>
      </c>
      <c r="C922" t="s">
        <v>12</v>
      </c>
      <c r="D922" s="1" t="s">
        <v>4</v>
      </c>
      <c r="E922" s="4"/>
      <c r="F922" s="4"/>
      <c r="G922" s="4"/>
      <c r="H922" t="s">
        <v>7</v>
      </c>
      <c r="I922" t="s">
        <v>16</v>
      </c>
      <c r="J922" t="s">
        <v>19</v>
      </c>
    </row>
    <row r="923" spans="1:10" hidden="1" x14ac:dyDescent="0.25">
      <c r="A923">
        <v>135</v>
      </c>
      <c r="B923" s="44" t="s">
        <v>18</v>
      </c>
      <c r="C923">
        <v>1</v>
      </c>
      <c r="D923" s="1">
        <v>45698</v>
      </c>
      <c r="E923" s="4">
        <v>0.33667824074074076</v>
      </c>
      <c r="F923" s="4">
        <v>0.52189814814814817</v>
      </c>
      <c r="G923" s="4">
        <v>0.18472222222222223</v>
      </c>
      <c r="H923">
        <v>561</v>
      </c>
      <c r="I923">
        <v>5775</v>
      </c>
      <c r="J923">
        <v>10.3</v>
      </c>
    </row>
    <row r="924" spans="1:10" hidden="1" x14ac:dyDescent="0.25">
      <c r="A924">
        <v>-671</v>
      </c>
      <c r="B924" s="44" t="s">
        <v>18</v>
      </c>
      <c r="C924">
        <v>2</v>
      </c>
      <c r="D924" s="1">
        <v>45698</v>
      </c>
      <c r="E924" s="4">
        <v>0.66935185185185186</v>
      </c>
      <c r="F924" s="4">
        <v>0.87766203703703705</v>
      </c>
      <c r="G924" s="4">
        <v>0.2076388888888889</v>
      </c>
      <c r="H924">
        <v>557</v>
      </c>
      <c r="I924">
        <v>5058</v>
      </c>
      <c r="J924">
        <v>9.1</v>
      </c>
    </row>
    <row r="925" spans="1:10" hidden="1" x14ac:dyDescent="0.25">
      <c r="A925">
        <v>1622</v>
      </c>
      <c r="B925" s="44" t="s">
        <v>18</v>
      </c>
      <c r="C925">
        <v>3</v>
      </c>
      <c r="D925" s="1">
        <v>45698</v>
      </c>
      <c r="E925" s="4">
        <v>1.4120370370370369E-3</v>
      </c>
      <c r="F925" s="4">
        <v>0.22915509259259259</v>
      </c>
      <c r="G925" s="4">
        <v>0.22708333333333333</v>
      </c>
      <c r="H925">
        <v>562</v>
      </c>
      <c r="I925">
        <v>5900</v>
      </c>
      <c r="J925">
        <v>10.5</v>
      </c>
    </row>
    <row r="926" spans="1:10" hidden="1" x14ac:dyDescent="0.25">
      <c r="B926" s="44" t="s">
        <v>11</v>
      </c>
      <c r="C926" t="s">
        <v>12</v>
      </c>
      <c r="D926" s="1" t="s">
        <v>4</v>
      </c>
      <c r="E926" s="4"/>
      <c r="F926" s="4"/>
      <c r="G926" s="4"/>
      <c r="H926" t="s">
        <v>7</v>
      </c>
      <c r="I926" t="s">
        <v>16</v>
      </c>
      <c r="J926" t="s">
        <v>19</v>
      </c>
    </row>
    <row r="927" spans="1:10" hidden="1" x14ac:dyDescent="0.25">
      <c r="A927">
        <v>-698</v>
      </c>
      <c r="B927" s="44" t="s">
        <v>18</v>
      </c>
      <c r="C927">
        <v>1</v>
      </c>
      <c r="D927" s="1">
        <v>45699</v>
      </c>
      <c r="E927" s="4">
        <v>0.33725694444444443</v>
      </c>
      <c r="F927" s="4">
        <v>0.50438657407407406</v>
      </c>
      <c r="G927" s="4">
        <v>0.16666666666666666</v>
      </c>
      <c r="H927">
        <v>556</v>
      </c>
      <c r="I927">
        <v>5077</v>
      </c>
      <c r="J927">
        <v>9.1999999999999993</v>
      </c>
    </row>
    <row r="928" spans="1:10" hidden="1" x14ac:dyDescent="0.25">
      <c r="A928">
        <v>446</v>
      </c>
      <c r="B928" s="44" t="s">
        <v>18</v>
      </c>
      <c r="C928">
        <v>2</v>
      </c>
      <c r="D928" s="1">
        <v>45699</v>
      </c>
      <c r="E928" s="4">
        <v>0.66827546296296292</v>
      </c>
      <c r="F928" s="4">
        <v>0.86540509259259257</v>
      </c>
      <c r="G928" s="4">
        <v>0.19652777777777777</v>
      </c>
      <c r="H928">
        <v>560</v>
      </c>
      <c r="I928">
        <v>5504</v>
      </c>
      <c r="J928">
        <v>9.9</v>
      </c>
    </row>
    <row r="929" spans="1:10" hidden="1" x14ac:dyDescent="0.25">
      <c r="A929">
        <v>-182</v>
      </c>
      <c r="B929" s="44" t="s">
        <v>18</v>
      </c>
      <c r="C929">
        <v>3</v>
      </c>
      <c r="D929" s="1">
        <v>45699</v>
      </c>
      <c r="E929" s="4">
        <v>1.4583333333333334E-3</v>
      </c>
      <c r="F929" s="4">
        <v>0.21474537037037036</v>
      </c>
      <c r="G929" s="4">
        <v>0.21319444444444444</v>
      </c>
      <c r="H929">
        <v>561</v>
      </c>
      <c r="I929">
        <v>5718</v>
      </c>
      <c r="J929">
        <v>10.199999999999999</v>
      </c>
    </row>
    <row r="930" spans="1:10" hidden="1" x14ac:dyDescent="0.25">
      <c r="B930" s="44" t="s">
        <v>11</v>
      </c>
      <c r="C930" t="s">
        <v>12</v>
      </c>
      <c r="D930" s="1" t="s">
        <v>4</v>
      </c>
      <c r="E930" s="4"/>
      <c r="F930" s="4"/>
      <c r="G930" s="4"/>
      <c r="H930" t="s">
        <v>7</v>
      </c>
      <c r="I930" t="s">
        <v>16</v>
      </c>
      <c r="J930" t="s">
        <v>19</v>
      </c>
    </row>
    <row r="931" spans="1:10" hidden="1" x14ac:dyDescent="0.25">
      <c r="A931">
        <v>453</v>
      </c>
      <c r="B931" s="44" t="s">
        <v>18</v>
      </c>
      <c r="C931">
        <v>1</v>
      </c>
      <c r="D931" s="1">
        <v>45700</v>
      </c>
      <c r="E931" s="4">
        <v>0.33834490740740741</v>
      </c>
      <c r="F931" s="4">
        <v>0.52394675925925926</v>
      </c>
      <c r="G931" s="4">
        <v>0.18541666666666667</v>
      </c>
      <c r="H931">
        <v>559</v>
      </c>
      <c r="I931">
        <v>5530</v>
      </c>
      <c r="J931">
        <v>9.9</v>
      </c>
    </row>
    <row r="932" spans="1:10" hidden="1" x14ac:dyDescent="0.25">
      <c r="A932">
        <v>171</v>
      </c>
      <c r="B932" s="44" t="s">
        <v>18</v>
      </c>
      <c r="C932">
        <v>2</v>
      </c>
      <c r="D932" s="1">
        <v>45700</v>
      </c>
      <c r="E932" s="4">
        <v>0.66783564814814811</v>
      </c>
      <c r="F932" s="4">
        <v>0.89081018518518518</v>
      </c>
      <c r="G932" s="4">
        <v>0.22291666666666668</v>
      </c>
      <c r="H932">
        <v>562</v>
      </c>
      <c r="I932">
        <v>5675</v>
      </c>
      <c r="J932">
        <v>10.1</v>
      </c>
    </row>
    <row r="933" spans="1:10" hidden="1" x14ac:dyDescent="0.25">
      <c r="A933">
        <v>-457</v>
      </c>
      <c r="B933" s="44" t="s">
        <v>18</v>
      </c>
      <c r="C933">
        <v>3</v>
      </c>
      <c r="D933" s="1">
        <v>45700</v>
      </c>
      <c r="E933" s="4">
        <v>0.99814814814814812</v>
      </c>
      <c r="F933" s="4">
        <v>0.18643518518518518</v>
      </c>
      <c r="G933" s="4">
        <v>0.18819444444444444</v>
      </c>
      <c r="H933">
        <v>560</v>
      </c>
      <c r="I933">
        <v>5261</v>
      </c>
      <c r="J933">
        <v>9.4</v>
      </c>
    </row>
    <row r="934" spans="1:10" hidden="1" x14ac:dyDescent="0.25">
      <c r="B934" s="44" t="s">
        <v>11</v>
      </c>
      <c r="C934" t="s">
        <v>12</v>
      </c>
      <c r="D934" s="1" t="s">
        <v>4</v>
      </c>
      <c r="E934" s="4"/>
      <c r="F934" s="4"/>
      <c r="G934" s="4"/>
      <c r="H934" t="s">
        <v>7</v>
      </c>
      <c r="I934" t="s">
        <v>16</v>
      </c>
      <c r="J934" t="s">
        <v>19</v>
      </c>
    </row>
    <row r="935" spans="1:10" hidden="1" x14ac:dyDescent="0.25">
      <c r="A935">
        <v>259</v>
      </c>
      <c r="B935" s="44" t="s">
        <v>18</v>
      </c>
      <c r="C935">
        <v>1</v>
      </c>
      <c r="D935" s="1">
        <v>45701</v>
      </c>
      <c r="E935" s="4">
        <v>0.35716435185185186</v>
      </c>
      <c r="F935" s="4">
        <v>0.52703703703703708</v>
      </c>
      <c r="G935" s="4">
        <v>0.16944444444444445</v>
      </c>
      <c r="H935">
        <v>558</v>
      </c>
      <c r="I935">
        <v>5789</v>
      </c>
      <c r="J935">
        <v>10.4</v>
      </c>
    </row>
    <row r="936" spans="1:10" hidden="1" x14ac:dyDescent="0.25">
      <c r="A936">
        <v>-324</v>
      </c>
      <c r="B936" s="44" t="s">
        <v>18</v>
      </c>
      <c r="C936">
        <v>2</v>
      </c>
      <c r="D936" s="1">
        <v>45701</v>
      </c>
      <c r="E936" s="4">
        <v>0.66874999999999996</v>
      </c>
      <c r="F936" s="4">
        <v>0.87914351851851846</v>
      </c>
      <c r="G936" s="4">
        <v>0.20972222222222223</v>
      </c>
      <c r="H936">
        <v>558</v>
      </c>
      <c r="I936">
        <v>5351</v>
      </c>
      <c r="J936">
        <v>9.6999999999999993</v>
      </c>
    </row>
    <row r="937" spans="1:10" hidden="1" x14ac:dyDescent="0.25">
      <c r="A937">
        <v>214</v>
      </c>
      <c r="B937" s="44" t="s">
        <v>18</v>
      </c>
      <c r="C937">
        <v>3</v>
      </c>
      <c r="D937" s="1">
        <v>45701</v>
      </c>
      <c r="E937" s="4">
        <v>1.8171296296296297E-3</v>
      </c>
      <c r="F937" s="4">
        <v>0.19646990740740741</v>
      </c>
      <c r="G937" s="4">
        <v>0.19444444444444445</v>
      </c>
      <c r="H937">
        <v>561</v>
      </c>
      <c r="I937">
        <v>5475</v>
      </c>
      <c r="J937">
        <v>9.8000000000000007</v>
      </c>
    </row>
    <row r="938" spans="1:10" hidden="1" x14ac:dyDescent="0.25">
      <c r="B938" s="44" t="s">
        <v>11</v>
      </c>
      <c r="C938" t="s">
        <v>12</v>
      </c>
      <c r="D938" s="1" t="s">
        <v>4</v>
      </c>
      <c r="E938" s="4"/>
      <c r="F938" s="4"/>
      <c r="G938" s="4"/>
      <c r="H938" t="s">
        <v>7</v>
      </c>
      <c r="I938" t="s">
        <v>16</v>
      </c>
      <c r="J938" t="s">
        <v>19</v>
      </c>
    </row>
    <row r="939" spans="1:10" hidden="1" x14ac:dyDescent="0.25">
      <c r="A939">
        <v>86</v>
      </c>
      <c r="B939" s="44" t="s">
        <v>18</v>
      </c>
      <c r="C939">
        <v>1</v>
      </c>
      <c r="D939" s="1">
        <v>45702</v>
      </c>
      <c r="E939" s="4">
        <v>0.35373842592592591</v>
      </c>
      <c r="F939" s="4">
        <v>0.55320601851851847</v>
      </c>
      <c r="G939" s="4">
        <v>0.19930555555555557</v>
      </c>
      <c r="H939">
        <v>565</v>
      </c>
      <c r="I939">
        <v>5875</v>
      </c>
      <c r="J939">
        <v>10.4</v>
      </c>
    </row>
    <row r="940" spans="1:10" hidden="1" x14ac:dyDescent="0.25">
      <c r="A940">
        <v>221</v>
      </c>
      <c r="B940" s="44" t="s">
        <v>18</v>
      </c>
      <c r="C940">
        <v>2</v>
      </c>
      <c r="D940" s="1">
        <v>45702</v>
      </c>
      <c r="E940" s="4">
        <v>0.66636574074074073</v>
      </c>
      <c r="F940" s="4">
        <v>0.88372685185185185</v>
      </c>
      <c r="G940" s="4">
        <v>0.21736111111111112</v>
      </c>
      <c r="H940">
        <v>566</v>
      </c>
      <c r="I940">
        <v>5572</v>
      </c>
      <c r="J940">
        <v>9.9</v>
      </c>
    </row>
    <row r="941" spans="1:10" hidden="1" x14ac:dyDescent="0.25">
      <c r="A941">
        <v>-158</v>
      </c>
      <c r="B941" s="44" t="s">
        <v>18</v>
      </c>
      <c r="C941">
        <v>3</v>
      </c>
      <c r="D941" s="1">
        <v>45702</v>
      </c>
      <c r="E941" s="4">
        <v>2.2569444444444442E-3</v>
      </c>
      <c r="F941" s="4">
        <v>0.21144675925925926</v>
      </c>
      <c r="G941" s="4">
        <v>0.20902777777777778</v>
      </c>
      <c r="H941">
        <v>568</v>
      </c>
      <c r="I941">
        <v>5317</v>
      </c>
      <c r="J941">
        <v>9.4</v>
      </c>
    </row>
    <row r="942" spans="1:10" hidden="1" x14ac:dyDescent="0.25">
      <c r="B942" s="44" t="s">
        <v>11</v>
      </c>
      <c r="C942" t="s">
        <v>12</v>
      </c>
      <c r="D942" s="1" t="s">
        <v>4</v>
      </c>
      <c r="E942" s="4"/>
      <c r="F942" s="4"/>
      <c r="G942" s="4"/>
      <c r="H942" t="s">
        <v>7</v>
      </c>
      <c r="I942" t="s">
        <v>16</v>
      </c>
      <c r="J942" t="s">
        <v>19</v>
      </c>
    </row>
    <row r="943" spans="1:10" hidden="1" x14ac:dyDescent="0.25">
      <c r="A943">
        <v>4652</v>
      </c>
      <c r="B943" s="44" t="s">
        <v>18</v>
      </c>
      <c r="C943">
        <v>1</v>
      </c>
      <c r="D943" s="1">
        <v>45703</v>
      </c>
      <c r="E943" s="4">
        <v>0.36418981481481483</v>
      </c>
      <c r="F943" s="4">
        <v>0.60571759259259261</v>
      </c>
      <c r="G943" s="4">
        <v>0.24097222222222223</v>
      </c>
      <c r="H943">
        <v>741</v>
      </c>
      <c r="I943">
        <v>10527</v>
      </c>
      <c r="J943">
        <v>14.3</v>
      </c>
    </row>
    <row r="944" spans="1:10" hidden="1" x14ac:dyDescent="0.25">
      <c r="A944">
        <v>502</v>
      </c>
      <c r="B944" s="44" t="s">
        <v>18</v>
      </c>
      <c r="C944">
        <v>2</v>
      </c>
      <c r="D944" s="1">
        <v>45703</v>
      </c>
      <c r="E944" s="4">
        <v>0.67517361111111107</v>
      </c>
      <c r="F944" s="4">
        <v>0.92061342592592588</v>
      </c>
      <c r="G944" s="4">
        <v>0.24513888888888888</v>
      </c>
      <c r="H944">
        <v>752</v>
      </c>
      <c r="I944">
        <v>6074</v>
      </c>
      <c r="J944">
        <v>8.4</v>
      </c>
    </row>
    <row r="945" spans="1:10" hidden="1" x14ac:dyDescent="0.25">
      <c r="A945">
        <v>2365</v>
      </c>
      <c r="B945" s="44" t="s">
        <v>18</v>
      </c>
      <c r="C945">
        <v>3</v>
      </c>
      <c r="D945" s="1">
        <v>45703</v>
      </c>
      <c r="E945" s="4">
        <v>1.5509259259259259E-2</v>
      </c>
      <c r="F945" s="4">
        <v>0.25638888888888889</v>
      </c>
      <c r="G945" s="4">
        <v>0.24027777777777778</v>
      </c>
      <c r="H945">
        <v>740</v>
      </c>
      <c r="I945">
        <v>7682</v>
      </c>
      <c r="J945">
        <v>10.5</v>
      </c>
    </row>
    <row r="946" spans="1:10" hidden="1" x14ac:dyDescent="0.25">
      <c r="B946" s="44" t="s">
        <v>11</v>
      </c>
      <c r="C946" t="s">
        <v>12</v>
      </c>
      <c r="D946" s="1" t="s">
        <v>4</v>
      </c>
      <c r="E946" s="4"/>
      <c r="F946" s="4"/>
      <c r="G946" s="4"/>
      <c r="H946" t="s">
        <v>7</v>
      </c>
      <c r="I946" t="s">
        <v>16</v>
      </c>
      <c r="J946" t="s">
        <v>19</v>
      </c>
    </row>
    <row r="947" spans="1:10" hidden="1" x14ac:dyDescent="0.25">
      <c r="A947">
        <v>-2874</v>
      </c>
      <c r="B947" s="44" t="s">
        <v>18</v>
      </c>
      <c r="C947">
        <v>1</v>
      </c>
      <c r="D947" s="1">
        <v>45704</v>
      </c>
      <c r="E947" s="4">
        <v>0.33523148148148146</v>
      </c>
      <c r="F947" s="4">
        <v>0.57377314814814817</v>
      </c>
      <c r="G947" s="4">
        <v>0.23819444444444443</v>
      </c>
      <c r="H947">
        <v>741</v>
      </c>
      <c r="I947">
        <v>7653</v>
      </c>
      <c r="J947">
        <v>10.4</v>
      </c>
    </row>
    <row r="948" spans="1:10" hidden="1" x14ac:dyDescent="0.25">
      <c r="A948">
        <v>1494</v>
      </c>
      <c r="B948" s="44" t="s">
        <v>18</v>
      </c>
      <c r="C948">
        <v>2</v>
      </c>
      <c r="D948" s="1">
        <v>45704</v>
      </c>
      <c r="E948" s="4">
        <v>0.67103009259259261</v>
      </c>
      <c r="F948" s="4">
        <v>0.89295138888888892</v>
      </c>
      <c r="G948" s="4">
        <v>0.22152777777777777</v>
      </c>
      <c r="H948">
        <v>740</v>
      </c>
      <c r="I948">
        <v>7568</v>
      </c>
      <c r="J948">
        <v>10.3</v>
      </c>
    </row>
    <row r="949" spans="1:10" hidden="1" x14ac:dyDescent="0.25">
      <c r="A949">
        <v>963</v>
      </c>
      <c r="B949" s="44" t="s">
        <v>18</v>
      </c>
      <c r="C949">
        <v>3</v>
      </c>
      <c r="D949" s="1">
        <v>45704</v>
      </c>
      <c r="E949" s="4">
        <v>3.1018518518518517E-3</v>
      </c>
      <c r="F949" s="4">
        <v>0.23866898148148147</v>
      </c>
      <c r="G949" s="4">
        <v>0.23541666666666666</v>
      </c>
      <c r="H949">
        <v>743</v>
      </c>
      <c r="I949">
        <v>8645</v>
      </c>
      <c r="J949">
        <v>11.7</v>
      </c>
    </row>
    <row r="950" spans="1:10" hidden="1" x14ac:dyDescent="0.25">
      <c r="B950" s="44" t="s">
        <v>11</v>
      </c>
      <c r="C950" t="s">
        <v>12</v>
      </c>
      <c r="D950" s="1" t="s">
        <v>4</v>
      </c>
      <c r="E950" s="4"/>
      <c r="F950" s="4"/>
      <c r="G950" s="4"/>
      <c r="H950" t="s">
        <v>7</v>
      </c>
      <c r="I950" t="s">
        <v>16</v>
      </c>
      <c r="J950" t="s">
        <v>19</v>
      </c>
    </row>
    <row r="951" spans="1:10" hidden="1" x14ac:dyDescent="0.25">
      <c r="A951">
        <v>1231</v>
      </c>
      <c r="B951" s="44" t="s">
        <v>18</v>
      </c>
      <c r="C951">
        <v>1</v>
      </c>
      <c r="D951" s="1">
        <v>45705</v>
      </c>
      <c r="E951" s="4">
        <v>0.33899305555555553</v>
      </c>
      <c r="F951" s="4">
        <v>0.59636574074074078</v>
      </c>
      <c r="G951" s="4">
        <v>0.25694444444444442</v>
      </c>
      <c r="H951">
        <v>750</v>
      </c>
      <c r="I951">
        <v>8884</v>
      </c>
      <c r="J951">
        <v>11.9</v>
      </c>
    </row>
    <row r="952" spans="1:10" hidden="1" x14ac:dyDescent="0.25">
      <c r="A952">
        <v>56</v>
      </c>
      <c r="B952" s="44" t="s">
        <v>18</v>
      </c>
      <c r="C952">
        <v>2</v>
      </c>
      <c r="D952" s="1">
        <v>45705</v>
      </c>
      <c r="E952" s="4">
        <v>0.66959490740740746</v>
      </c>
      <c r="F952" s="4">
        <v>0.895625</v>
      </c>
      <c r="G952" s="4">
        <v>0.22569444444444445</v>
      </c>
      <c r="H952">
        <v>741</v>
      </c>
      <c r="I952">
        <v>7624</v>
      </c>
      <c r="J952">
        <v>10.3</v>
      </c>
    </row>
    <row r="953" spans="1:10" hidden="1" x14ac:dyDescent="0.25">
      <c r="A953">
        <v>512</v>
      </c>
      <c r="B953" s="44" t="s">
        <v>18</v>
      </c>
      <c r="C953">
        <v>3</v>
      </c>
      <c r="D953" s="1">
        <v>45705</v>
      </c>
      <c r="E953" s="4">
        <v>5.5439814814814813E-3</v>
      </c>
      <c r="F953" s="4">
        <v>0.26943287037037039</v>
      </c>
      <c r="G953" s="4">
        <v>0.2638888888888889</v>
      </c>
      <c r="H953">
        <v>746</v>
      </c>
      <c r="I953">
        <v>9157</v>
      </c>
      <c r="J953">
        <v>12.3</v>
      </c>
    </row>
    <row r="954" spans="1:10" hidden="1" x14ac:dyDescent="0.25">
      <c r="B954" s="44" t="s">
        <v>11</v>
      </c>
      <c r="C954" t="s">
        <v>12</v>
      </c>
      <c r="D954" s="1" t="s">
        <v>4</v>
      </c>
      <c r="E954" s="4"/>
      <c r="F954" s="4"/>
      <c r="G954" s="4"/>
      <c r="H954" t="s">
        <v>7</v>
      </c>
      <c r="I954" t="s">
        <v>16</v>
      </c>
      <c r="J954" t="s">
        <v>19</v>
      </c>
    </row>
    <row r="955" spans="1:10" hidden="1" x14ac:dyDescent="0.25">
      <c r="A955">
        <v>-353</v>
      </c>
      <c r="B955" s="44" t="s">
        <v>18</v>
      </c>
      <c r="C955">
        <v>1</v>
      </c>
      <c r="D955" s="1">
        <v>45706</v>
      </c>
      <c r="E955" s="4">
        <v>0.34511574074074075</v>
      </c>
      <c r="F955" s="4">
        <v>0.58681712962962962</v>
      </c>
      <c r="G955" s="4">
        <v>0.24166666666666667</v>
      </c>
      <c r="H955">
        <v>752</v>
      </c>
      <c r="I955">
        <v>8531</v>
      </c>
      <c r="J955">
        <v>11.4</v>
      </c>
    </row>
    <row r="956" spans="1:10" hidden="1" x14ac:dyDescent="0.25">
      <c r="A956">
        <v>233</v>
      </c>
      <c r="B956" s="44" t="s">
        <v>18</v>
      </c>
      <c r="C956">
        <v>2</v>
      </c>
      <c r="D956" s="1">
        <v>45706</v>
      </c>
      <c r="E956" s="4">
        <v>0.6708912037037037</v>
      </c>
      <c r="F956" s="4">
        <v>0.90353009259259254</v>
      </c>
      <c r="G956" s="4">
        <v>0.2326388888888889</v>
      </c>
      <c r="H956">
        <v>770</v>
      </c>
      <c r="I956">
        <v>7857</v>
      </c>
      <c r="J956">
        <v>10.6</v>
      </c>
    </row>
    <row r="957" spans="1:10" hidden="1" x14ac:dyDescent="0.25">
      <c r="A957">
        <v>-813</v>
      </c>
      <c r="B957" s="44" t="s">
        <v>18</v>
      </c>
      <c r="C957">
        <v>3</v>
      </c>
      <c r="D957" s="1">
        <v>45706</v>
      </c>
      <c r="E957" s="4">
        <v>0.99905092592592593</v>
      </c>
      <c r="F957" s="4">
        <v>0.22444444444444445</v>
      </c>
      <c r="G957" s="4">
        <v>0.22500000000000001</v>
      </c>
      <c r="H957">
        <v>750</v>
      </c>
      <c r="I957">
        <v>8344</v>
      </c>
      <c r="J957">
        <v>11.2</v>
      </c>
    </row>
    <row r="958" spans="1:10" hidden="1" x14ac:dyDescent="0.25">
      <c r="B958" s="44" t="s">
        <v>11</v>
      </c>
      <c r="C958" t="s">
        <v>12</v>
      </c>
      <c r="D958" s="1" t="s">
        <v>4</v>
      </c>
      <c r="E958" s="4"/>
      <c r="F958" s="4"/>
      <c r="G958" s="4"/>
      <c r="H958" t="s">
        <v>7</v>
      </c>
      <c r="I958" t="s">
        <v>16</v>
      </c>
      <c r="J958" t="s">
        <v>19</v>
      </c>
    </row>
    <row r="959" spans="1:10" hidden="1" x14ac:dyDescent="0.25">
      <c r="A959">
        <v>827</v>
      </c>
      <c r="B959" s="44" t="s">
        <v>18</v>
      </c>
      <c r="C959">
        <v>1</v>
      </c>
      <c r="D959" s="1">
        <v>45707</v>
      </c>
      <c r="E959" s="4">
        <v>0.33726851851851852</v>
      </c>
      <c r="F959" s="4">
        <v>0.59320601851851851</v>
      </c>
      <c r="G959" s="4">
        <v>0.25555555555555554</v>
      </c>
      <c r="H959">
        <v>757</v>
      </c>
      <c r="I959">
        <v>9358</v>
      </c>
      <c r="J959">
        <v>12.4</v>
      </c>
    </row>
    <row r="960" spans="1:10" hidden="1" x14ac:dyDescent="0.25">
      <c r="A960">
        <v>-271</v>
      </c>
      <c r="B960" s="44" t="s">
        <v>18</v>
      </c>
      <c r="C960">
        <v>2</v>
      </c>
      <c r="D960" s="1">
        <v>45707</v>
      </c>
      <c r="E960" s="4">
        <v>0.66743055555555553</v>
      </c>
      <c r="F960" s="4">
        <v>0.87386574074074075</v>
      </c>
      <c r="G960" s="4">
        <v>0.20624999999999999</v>
      </c>
      <c r="H960">
        <v>752</v>
      </c>
      <c r="I960">
        <v>7586</v>
      </c>
      <c r="J960">
        <v>10.199999999999999</v>
      </c>
    </row>
    <row r="961" spans="1:10" hidden="1" x14ac:dyDescent="0.25">
      <c r="A961">
        <v>611</v>
      </c>
      <c r="B961" s="44" t="s">
        <v>18</v>
      </c>
      <c r="C961">
        <v>3</v>
      </c>
      <c r="D961" s="1">
        <v>45707</v>
      </c>
      <c r="E961" s="4">
        <v>4.1550925925925922E-3</v>
      </c>
      <c r="F961" s="4">
        <v>0.25285879629629632</v>
      </c>
      <c r="G961" s="4">
        <v>0.24861111111111112</v>
      </c>
      <c r="H961">
        <v>756</v>
      </c>
      <c r="I961">
        <v>8955</v>
      </c>
      <c r="J961">
        <v>11.9</v>
      </c>
    </row>
    <row r="962" spans="1:10" hidden="1" x14ac:dyDescent="0.25">
      <c r="B962" s="44" t="s">
        <v>11</v>
      </c>
      <c r="C962" t="s">
        <v>12</v>
      </c>
      <c r="D962" s="1" t="s">
        <v>4</v>
      </c>
      <c r="E962" s="4"/>
      <c r="F962" s="4"/>
      <c r="G962" s="4"/>
      <c r="H962" t="s">
        <v>7</v>
      </c>
      <c r="I962" t="s">
        <v>16</v>
      </c>
      <c r="J962" t="s">
        <v>19</v>
      </c>
    </row>
    <row r="963" spans="1:10" hidden="1" x14ac:dyDescent="0.25">
      <c r="A963">
        <v>-282</v>
      </c>
      <c r="B963" s="44" t="s">
        <v>18</v>
      </c>
      <c r="C963">
        <v>1</v>
      </c>
      <c r="D963" s="1">
        <v>45708</v>
      </c>
      <c r="E963" s="4">
        <v>0.33533564814814815</v>
      </c>
      <c r="F963" s="4">
        <v>0.6004976851851852</v>
      </c>
      <c r="G963" s="4">
        <v>0.26458333333333334</v>
      </c>
      <c r="H963">
        <v>761</v>
      </c>
      <c r="I963">
        <v>9076</v>
      </c>
      <c r="J963">
        <v>12</v>
      </c>
    </row>
    <row r="964" spans="1:10" hidden="1" x14ac:dyDescent="0.25">
      <c r="A964">
        <v>-136</v>
      </c>
      <c r="B964" s="44" t="s">
        <v>18</v>
      </c>
      <c r="C964">
        <v>2</v>
      </c>
      <c r="D964" s="1">
        <v>45708</v>
      </c>
      <c r="E964" s="4">
        <v>0.66961805555555554</v>
      </c>
      <c r="F964" s="4">
        <v>0.8739351851851852</v>
      </c>
      <c r="G964" s="4">
        <v>0.20416666666666666</v>
      </c>
      <c r="H964">
        <v>743</v>
      </c>
      <c r="I964">
        <v>7450</v>
      </c>
      <c r="J964">
        <v>10.1</v>
      </c>
    </row>
    <row r="965" spans="1:10" hidden="1" x14ac:dyDescent="0.25">
      <c r="A965">
        <v>-268</v>
      </c>
      <c r="B965" s="44" t="s">
        <v>18</v>
      </c>
      <c r="C965">
        <v>3</v>
      </c>
      <c r="D965" s="1">
        <v>45708</v>
      </c>
      <c r="E965" s="4">
        <v>0.99903935185185189</v>
      </c>
      <c r="F965" s="4">
        <v>0.2387037037037037</v>
      </c>
      <c r="G965" s="4">
        <v>0.23958333333333334</v>
      </c>
      <c r="H965">
        <v>755</v>
      </c>
      <c r="I965">
        <v>8687</v>
      </c>
      <c r="J965">
        <v>11.6</v>
      </c>
    </row>
    <row r="966" spans="1:10" hidden="1" x14ac:dyDescent="0.25">
      <c r="B966" s="44" t="s">
        <v>11</v>
      </c>
      <c r="C966" t="s">
        <v>12</v>
      </c>
      <c r="D966" s="1" t="s">
        <v>4</v>
      </c>
      <c r="E966" s="4"/>
      <c r="F966" s="4"/>
      <c r="G966" s="4"/>
      <c r="H966" t="s">
        <v>7</v>
      </c>
      <c r="I966" t="s">
        <v>16</v>
      </c>
      <c r="J966" t="s">
        <v>19</v>
      </c>
    </row>
    <row r="967" spans="1:10" hidden="1" x14ac:dyDescent="0.25">
      <c r="A967">
        <v>-121</v>
      </c>
      <c r="B967" s="44" t="s">
        <v>18</v>
      </c>
      <c r="C967">
        <v>1</v>
      </c>
      <c r="D967" s="1">
        <v>45709</v>
      </c>
      <c r="E967" s="4">
        <v>0.33724537037037039</v>
      </c>
      <c r="F967" s="4">
        <v>0.58598379629629627</v>
      </c>
      <c r="G967" s="4">
        <v>0.24861111111111112</v>
      </c>
      <c r="H967">
        <v>727</v>
      </c>
      <c r="I967">
        <v>8955</v>
      </c>
      <c r="J967">
        <v>12.4</v>
      </c>
    </row>
    <row r="968" spans="1:10" hidden="1" x14ac:dyDescent="0.25">
      <c r="A968">
        <v>63</v>
      </c>
      <c r="B968" s="44" t="s">
        <v>18</v>
      </c>
      <c r="C968">
        <v>2</v>
      </c>
      <c r="D968" s="1">
        <v>45709</v>
      </c>
      <c r="E968" s="4">
        <v>0.6696064814814815</v>
      </c>
      <c r="F968" s="4">
        <v>0.87935185185185183</v>
      </c>
      <c r="G968" s="4">
        <v>0.20972222222222223</v>
      </c>
      <c r="H968">
        <v>710</v>
      </c>
      <c r="I968">
        <v>7513</v>
      </c>
      <c r="J968">
        <v>10.6</v>
      </c>
    </row>
    <row r="969" spans="1:10" hidden="1" x14ac:dyDescent="0.25">
      <c r="A969">
        <v>-5</v>
      </c>
      <c r="B969" s="44" t="s">
        <v>18</v>
      </c>
      <c r="C969">
        <v>3</v>
      </c>
      <c r="D969" s="1">
        <v>45709</v>
      </c>
      <c r="E969" s="4">
        <v>2.6041666666666665E-3</v>
      </c>
      <c r="F969" s="4">
        <v>0.24180555555555555</v>
      </c>
      <c r="G969" s="4">
        <v>0.2388888888888889</v>
      </c>
      <c r="H969">
        <v>716</v>
      </c>
      <c r="I969">
        <v>8682</v>
      </c>
      <c r="J969">
        <v>12.2</v>
      </c>
    </row>
    <row r="970" spans="1:10" hidden="1" x14ac:dyDescent="0.25">
      <c r="B970" s="44" t="s">
        <v>11</v>
      </c>
      <c r="C970" t="s">
        <v>12</v>
      </c>
      <c r="D970" s="1" t="s">
        <v>4</v>
      </c>
      <c r="E970" s="4"/>
      <c r="F970" s="4"/>
      <c r="G970" s="4"/>
      <c r="H970" t="s">
        <v>7</v>
      </c>
      <c r="I970" t="s">
        <v>16</v>
      </c>
      <c r="J970" t="s">
        <v>19</v>
      </c>
    </row>
    <row r="971" spans="1:10" hidden="1" x14ac:dyDescent="0.25">
      <c r="A971">
        <v>-5</v>
      </c>
      <c r="B971" s="44" t="s">
        <v>18</v>
      </c>
      <c r="C971">
        <v>1</v>
      </c>
      <c r="D971" s="1">
        <v>45710</v>
      </c>
      <c r="E971" s="4">
        <v>0.34401620370370373</v>
      </c>
      <c r="F971" s="4">
        <v>0.61359953703703707</v>
      </c>
      <c r="G971" s="4">
        <v>0.26944444444444443</v>
      </c>
      <c r="H971">
        <v>717</v>
      </c>
      <c r="I971">
        <v>8950</v>
      </c>
      <c r="J971">
        <v>12.6</v>
      </c>
    </row>
    <row r="972" spans="1:10" hidden="1" x14ac:dyDescent="0.25">
      <c r="A972">
        <v>-477</v>
      </c>
      <c r="B972" s="44" t="s">
        <v>18</v>
      </c>
      <c r="C972">
        <v>2</v>
      </c>
      <c r="D972" s="1">
        <v>45710</v>
      </c>
      <c r="E972" s="4">
        <v>0.67812499999999998</v>
      </c>
      <c r="F972" s="4">
        <v>0.90454861111111107</v>
      </c>
      <c r="G972" s="4">
        <v>0.22638888888888889</v>
      </c>
      <c r="H972">
        <v>710</v>
      </c>
      <c r="I972">
        <v>7036</v>
      </c>
      <c r="J972">
        <v>10</v>
      </c>
    </row>
    <row r="973" spans="1:10" hidden="1" x14ac:dyDescent="0.25">
      <c r="A973">
        <v>-595</v>
      </c>
      <c r="B973" s="44" t="s">
        <v>18</v>
      </c>
      <c r="C973">
        <v>3</v>
      </c>
      <c r="D973" s="1">
        <v>45710</v>
      </c>
      <c r="E973" s="4">
        <v>0.99745370370370368</v>
      </c>
      <c r="F973" s="4">
        <v>0.24721064814814814</v>
      </c>
      <c r="G973" s="4">
        <v>0.24930555555555556</v>
      </c>
      <c r="H973">
        <v>712</v>
      </c>
      <c r="I973">
        <v>8087</v>
      </c>
      <c r="J973">
        <v>11.4</v>
      </c>
    </row>
    <row r="974" spans="1:10" hidden="1" x14ac:dyDescent="0.25">
      <c r="B974" s="44" t="s">
        <v>11</v>
      </c>
      <c r="C974" t="s">
        <v>12</v>
      </c>
      <c r="D974" s="1" t="s">
        <v>4</v>
      </c>
      <c r="E974" s="4"/>
      <c r="F974" s="4"/>
      <c r="G974" s="4"/>
      <c r="H974" t="s">
        <v>7</v>
      </c>
      <c r="I974" t="s">
        <v>16</v>
      </c>
      <c r="J974" t="s">
        <v>19</v>
      </c>
    </row>
    <row r="975" spans="1:10" hidden="1" x14ac:dyDescent="0.25">
      <c r="A975">
        <v>-807</v>
      </c>
      <c r="B975" s="44" t="s">
        <v>18</v>
      </c>
      <c r="C975">
        <v>1</v>
      </c>
      <c r="D975" s="1">
        <v>45711</v>
      </c>
      <c r="E975" s="4">
        <v>0.34453703703703703</v>
      </c>
      <c r="F975" s="4">
        <v>0.57381944444444444</v>
      </c>
      <c r="G975" s="4">
        <v>0.22916666666666666</v>
      </c>
      <c r="H975">
        <v>672</v>
      </c>
      <c r="I975">
        <v>8143</v>
      </c>
      <c r="J975">
        <v>12.2</v>
      </c>
    </row>
    <row r="976" spans="1:10" hidden="1" x14ac:dyDescent="0.25">
      <c r="A976">
        <v>740</v>
      </c>
      <c r="B976" s="44" t="s">
        <v>18</v>
      </c>
      <c r="C976">
        <v>2</v>
      </c>
      <c r="D976" s="1">
        <v>45711</v>
      </c>
      <c r="E976" s="4">
        <v>0.67025462962962967</v>
      </c>
      <c r="F976" s="4">
        <v>0.89501157407407406</v>
      </c>
      <c r="G976" s="4">
        <v>0.22430555555555556</v>
      </c>
      <c r="H976">
        <v>715</v>
      </c>
      <c r="I976">
        <v>7776</v>
      </c>
      <c r="J976">
        <v>10.9</v>
      </c>
    </row>
    <row r="977" spans="1:10" hidden="1" x14ac:dyDescent="0.25">
      <c r="A977">
        <v>119</v>
      </c>
      <c r="B977" s="44" t="s">
        <v>18</v>
      </c>
      <c r="C977">
        <v>3</v>
      </c>
      <c r="D977" s="1">
        <v>45711</v>
      </c>
      <c r="E977" s="4">
        <v>2.8240740740740739E-3</v>
      </c>
      <c r="F977" s="4">
        <v>0.24129629629629629</v>
      </c>
      <c r="G977" s="4">
        <v>0.23819444444444443</v>
      </c>
      <c r="H977">
        <v>716</v>
      </c>
      <c r="I977">
        <v>8206</v>
      </c>
      <c r="J977">
        <v>11.5</v>
      </c>
    </row>
    <row r="978" spans="1:10" hidden="1" x14ac:dyDescent="0.25">
      <c r="B978" s="44" t="s">
        <v>11</v>
      </c>
      <c r="C978" t="s">
        <v>12</v>
      </c>
      <c r="D978" s="1" t="s">
        <v>4</v>
      </c>
      <c r="E978" s="4"/>
      <c r="F978" s="4"/>
      <c r="G978" s="4"/>
      <c r="H978" t="s">
        <v>7</v>
      </c>
      <c r="I978" t="s">
        <v>16</v>
      </c>
      <c r="J978" t="s">
        <v>19</v>
      </c>
    </row>
    <row r="979" spans="1:10" hidden="1" x14ac:dyDescent="0.25">
      <c r="A979">
        <v>1633</v>
      </c>
      <c r="B979" s="44" t="s">
        <v>18</v>
      </c>
      <c r="C979">
        <v>1</v>
      </c>
      <c r="D979" s="1">
        <v>45712</v>
      </c>
      <c r="E979" s="4">
        <v>0.33810185185185188</v>
      </c>
      <c r="F979" s="4">
        <v>0.60162037037037042</v>
      </c>
      <c r="G979" s="4">
        <v>0.26319444444444445</v>
      </c>
      <c r="H979">
        <v>716</v>
      </c>
      <c r="I979">
        <v>9776</v>
      </c>
      <c r="J979">
        <v>13.7</v>
      </c>
    </row>
    <row r="980" spans="1:10" hidden="1" x14ac:dyDescent="0.25">
      <c r="A980">
        <v>-1361</v>
      </c>
      <c r="B980" s="44" t="s">
        <v>18</v>
      </c>
      <c r="C980">
        <v>2</v>
      </c>
      <c r="D980" s="1">
        <v>45712</v>
      </c>
      <c r="E980" s="4">
        <v>0.66898148148148151</v>
      </c>
      <c r="F980" s="4">
        <v>0.89427083333333335</v>
      </c>
      <c r="G980" s="4">
        <v>0.22500000000000001</v>
      </c>
      <c r="H980">
        <v>711</v>
      </c>
      <c r="I980">
        <v>6415</v>
      </c>
      <c r="J980">
        <v>9.1</v>
      </c>
    </row>
    <row r="981" spans="1:10" hidden="1" x14ac:dyDescent="0.25">
      <c r="A981">
        <v>-796</v>
      </c>
      <c r="B981" s="44" t="s">
        <v>18</v>
      </c>
      <c r="C981">
        <v>3</v>
      </c>
      <c r="D981" s="1">
        <v>45712</v>
      </c>
      <c r="E981" s="4">
        <v>0.99994212962962958</v>
      </c>
      <c r="F981" s="4">
        <v>0.22821759259259258</v>
      </c>
      <c r="G981" s="4">
        <v>0.22777777777777777</v>
      </c>
      <c r="H981">
        <v>688</v>
      </c>
      <c r="I981">
        <v>7410</v>
      </c>
      <c r="J981">
        <v>10.8</v>
      </c>
    </row>
    <row r="982" spans="1:10" hidden="1" x14ac:dyDescent="0.25">
      <c r="B982" s="44" t="s">
        <v>11</v>
      </c>
      <c r="C982" t="s">
        <v>12</v>
      </c>
      <c r="D982" s="1" t="s">
        <v>4</v>
      </c>
      <c r="E982" s="4"/>
      <c r="F982" s="4"/>
      <c r="G982" s="4"/>
      <c r="H982" t="s">
        <v>7</v>
      </c>
      <c r="I982" t="s">
        <v>16</v>
      </c>
      <c r="J982" t="s">
        <v>19</v>
      </c>
    </row>
    <row r="983" spans="1:10" hidden="1" x14ac:dyDescent="0.25">
      <c r="A983">
        <v>-400</v>
      </c>
      <c r="B983" s="44" t="s">
        <v>18</v>
      </c>
      <c r="C983">
        <v>1</v>
      </c>
      <c r="D983" s="1">
        <v>45713</v>
      </c>
      <c r="E983" s="4">
        <v>0.33328703703703705</v>
      </c>
      <c r="F983" s="4">
        <v>0.58564814814814814</v>
      </c>
      <c r="G983" s="4">
        <v>0.25208333333333333</v>
      </c>
      <c r="H983">
        <v>713</v>
      </c>
      <c r="I983">
        <v>9376</v>
      </c>
      <c r="J983">
        <v>13.2</v>
      </c>
    </row>
    <row r="984" spans="1:10" hidden="1" x14ac:dyDescent="0.25">
      <c r="A984">
        <v>1208</v>
      </c>
      <c r="B984" s="44" t="s">
        <v>18</v>
      </c>
      <c r="C984">
        <v>2</v>
      </c>
      <c r="D984" s="1">
        <v>45713</v>
      </c>
      <c r="E984" s="4">
        <v>0.6720949074074074</v>
      </c>
      <c r="F984" s="4">
        <v>0.89962962962962967</v>
      </c>
      <c r="G984" s="4">
        <v>0.22708333333333333</v>
      </c>
      <c r="H984">
        <v>718</v>
      </c>
      <c r="I984">
        <v>7623</v>
      </c>
      <c r="J984">
        <v>10.7</v>
      </c>
    </row>
    <row r="985" spans="1:10" hidden="1" x14ac:dyDescent="0.25">
      <c r="A985">
        <v>489</v>
      </c>
      <c r="B985" s="44" t="s">
        <v>18</v>
      </c>
      <c r="C985">
        <v>3</v>
      </c>
      <c r="D985" s="1">
        <v>45713</v>
      </c>
      <c r="E985" s="4">
        <v>3.7511574074074072E-2</v>
      </c>
      <c r="F985" s="4">
        <v>0.24530092592592592</v>
      </c>
      <c r="G985" s="4">
        <v>0.2076388888888889</v>
      </c>
      <c r="H985">
        <v>691</v>
      </c>
      <c r="I985">
        <v>7899</v>
      </c>
      <c r="J985">
        <v>11.5</v>
      </c>
    </row>
    <row r="986" spans="1:10" hidden="1" x14ac:dyDescent="0.25">
      <c r="B986" s="44" t="s">
        <v>11</v>
      </c>
      <c r="C986" t="s">
        <v>12</v>
      </c>
      <c r="D986" s="1" t="s">
        <v>4</v>
      </c>
      <c r="E986" s="4"/>
      <c r="F986" s="4"/>
      <c r="G986" s="4"/>
      <c r="H986" t="s">
        <v>7</v>
      </c>
      <c r="I986" t="s">
        <v>16</v>
      </c>
      <c r="J986" t="s">
        <v>19</v>
      </c>
    </row>
    <row r="987" spans="1:10" hidden="1" x14ac:dyDescent="0.25">
      <c r="A987">
        <v>-884</v>
      </c>
      <c r="B987" s="44" t="s">
        <v>18</v>
      </c>
      <c r="C987">
        <v>1</v>
      </c>
      <c r="D987" s="1">
        <v>45714</v>
      </c>
      <c r="E987" s="4">
        <v>0.33078703703703705</v>
      </c>
      <c r="F987" s="4">
        <v>0.56900462962962961</v>
      </c>
      <c r="G987" s="4">
        <v>0.23819444444444443</v>
      </c>
      <c r="H987">
        <v>716</v>
      </c>
      <c r="I987">
        <v>8492</v>
      </c>
      <c r="J987">
        <v>11.9</v>
      </c>
    </row>
    <row r="988" spans="1:10" hidden="1" x14ac:dyDescent="0.25">
      <c r="A988">
        <v>232</v>
      </c>
      <c r="B988" s="44" t="s">
        <v>18</v>
      </c>
      <c r="C988">
        <v>2</v>
      </c>
      <c r="D988" s="1">
        <v>45714</v>
      </c>
      <c r="E988" s="4">
        <v>0.66981481481481486</v>
      </c>
      <c r="F988" s="4">
        <v>0.90538194444444442</v>
      </c>
      <c r="G988" s="4">
        <v>0.23541666666666666</v>
      </c>
      <c r="H988">
        <v>720</v>
      </c>
      <c r="I988">
        <v>7855</v>
      </c>
      <c r="J988">
        <v>11</v>
      </c>
    </row>
    <row r="989" spans="1:10" hidden="1" x14ac:dyDescent="0.25">
      <c r="A989">
        <v>-520</v>
      </c>
      <c r="B989" s="44" t="s">
        <v>18</v>
      </c>
      <c r="C989">
        <v>3</v>
      </c>
      <c r="D989" s="1">
        <v>45714</v>
      </c>
      <c r="E989" s="4">
        <v>4.7106481481481478E-3</v>
      </c>
      <c r="F989" s="4">
        <v>0.24252314814814815</v>
      </c>
      <c r="G989" s="4">
        <v>0.23749999999999999</v>
      </c>
      <c r="H989">
        <v>715</v>
      </c>
      <c r="I989">
        <v>7379</v>
      </c>
      <c r="J989">
        <v>10.4</v>
      </c>
    </row>
    <row r="990" spans="1:10" hidden="1" x14ac:dyDescent="0.25">
      <c r="B990" s="44" t="s">
        <v>11</v>
      </c>
      <c r="C990" t="s">
        <v>12</v>
      </c>
      <c r="D990" s="1" t="s">
        <v>4</v>
      </c>
      <c r="E990" s="4"/>
      <c r="F990" s="4"/>
      <c r="G990" s="4"/>
      <c r="H990" t="s">
        <v>7</v>
      </c>
      <c r="I990" t="s">
        <v>16</v>
      </c>
      <c r="J990" t="s">
        <v>19</v>
      </c>
    </row>
    <row r="991" spans="1:10" hidden="1" x14ac:dyDescent="0.25">
      <c r="A991">
        <v>300</v>
      </c>
      <c r="B991" s="44" t="s">
        <v>18</v>
      </c>
      <c r="C991">
        <v>1</v>
      </c>
      <c r="D991" s="1">
        <v>45715</v>
      </c>
      <c r="E991" s="4">
        <v>0.33424768518518516</v>
      </c>
      <c r="F991" s="4">
        <v>0.55184027777777778</v>
      </c>
      <c r="G991" s="4">
        <v>0.21736111111111112</v>
      </c>
      <c r="H991">
        <v>720</v>
      </c>
      <c r="I991">
        <v>8792</v>
      </c>
      <c r="J991">
        <v>12.3</v>
      </c>
    </row>
    <row r="992" spans="1:10" hidden="1" x14ac:dyDescent="0.25">
      <c r="A992">
        <v>439</v>
      </c>
      <c r="B992" s="44" t="s">
        <v>18</v>
      </c>
      <c r="C992">
        <v>2</v>
      </c>
      <c r="D992" s="1">
        <v>45715</v>
      </c>
      <c r="E992" s="4">
        <v>0.67785879629629631</v>
      </c>
      <c r="F992" s="4">
        <v>0.91836805555555556</v>
      </c>
      <c r="G992" s="4">
        <v>0.24027777777777778</v>
      </c>
      <c r="H992">
        <v>717</v>
      </c>
      <c r="I992">
        <v>8294</v>
      </c>
      <c r="J992">
        <v>11.7</v>
      </c>
    </row>
    <row r="993" spans="1:10" hidden="1" x14ac:dyDescent="0.25">
      <c r="A993">
        <v>-256</v>
      </c>
      <c r="B993" s="44" t="s">
        <v>18</v>
      </c>
      <c r="C993">
        <v>3</v>
      </c>
      <c r="D993" s="1">
        <v>45715</v>
      </c>
      <c r="E993" s="4">
        <v>3.460648148148148E-3</v>
      </c>
      <c r="F993" s="4">
        <v>0.23472222222222222</v>
      </c>
      <c r="G993" s="4">
        <v>0.23125000000000001</v>
      </c>
      <c r="H993">
        <v>715</v>
      </c>
      <c r="I993">
        <v>7123</v>
      </c>
      <c r="J993">
        <v>10</v>
      </c>
    </row>
    <row r="994" spans="1:10" hidden="1" x14ac:dyDescent="0.25">
      <c r="B994" s="44" t="s">
        <v>11</v>
      </c>
      <c r="C994" t="s">
        <v>12</v>
      </c>
      <c r="D994" s="1" t="s">
        <v>4</v>
      </c>
      <c r="E994" s="4"/>
      <c r="F994" s="4"/>
      <c r="G994" s="4"/>
      <c r="H994" t="s">
        <v>7</v>
      </c>
      <c r="I994" t="s">
        <v>16</v>
      </c>
      <c r="J994" t="s">
        <v>19</v>
      </c>
    </row>
    <row r="995" spans="1:10" hidden="1" x14ac:dyDescent="0.25">
      <c r="A995">
        <v>-249</v>
      </c>
      <c r="B995" s="44" t="s">
        <v>18</v>
      </c>
      <c r="C995">
        <v>1</v>
      </c>
      <c r="D995" s="1">
        <v>45716</v>
      </c>
      <c r="E995" s="4">
        <v>0.33158564814814817</v>
      </c>
      <c r="F995" s="4">
        <v>0.55484953703703699</v>
      </c>
      <c r="G995" s="4">
        <v>0.22291666666666668</v>
      </c>
      <c r="H995">
        <v>715</v>
      </c>
      <c r="I995">
        <v>8543</v>
      </c>
      <c r="J995">
        <v>12</v>
      </c>
    </row>
    <row r="996" spans="1:10" hidden="1" x14ac:dyDescent="0.25">
      <c r="A996">
        <v>-406</v>
      </c>
      <c r="B996" s="44" t="s">
        <v>18</v>
      </c>
      <c r="C996">
        <v>2</v>
      </c>
      <c r="D996" s="1">
        <v>45716</v>
      </c>
      <c r="E996" s="4">
        <v>0.67427083333333337</v>
      </c>
      <c r="F996" s="4">
        <v>0.89642361111111113</v>
      </c>
      <c r="G996" s="4">
        <v>0.22152777777777777</v>
      </c>
      <c r="H996">
        <v>715</v>
      </c>
      <c r="I996">
        <v>7888</v>
      </c>
      <c r="J996">
        <v>11.1</v>
      </c>
    </row>
    <row r="997" spans="1:10" hidden="1" x14ac:dyDescent="0.25">
      <c r="A997">
        <v>109</v>
      </c>
      <c r="B997" s="44" t="s">
        <v>18</v>
      </c>
      <c r="C997">
        <v>3</v>
      </c>
      <c r="D997" s="1">
        <v>45716</v>
      </c>
      <c r="E997" s="4">
        <v>8.3796296296296292E-3</v>
      </c>
      <c r="F997" s="4">
        <v>0.25744212962962965</v>
      </c>
      <c r="G997" s="4">
        <v>0.24861111111111112</v>
      </c>
      <c r="H997">
        <v>687</v>
      </c>
      <c r="I997">
        <v>7232</v>
      </c>
      <c r="J997">
        <v>10.6</v>
      </c>
    </row>
    <row r="998" spans="1:10" hidden="1" x14ac:dyDescent="0.25">
      <c r="B998" s="44" t="s">
        <v>11</v>
      </c>
      <c r="C998" t="s">
        <v>12</v>
      </c>
      <c r="D998" s="1" t="s">
        <v>4</v>
      </c>
      <c r="E998" s="4"/>
      <c r="F998" s="4"/>
      <c r="G998" s="4"/>
      <c r="H998" t="s">
        <v>7</v>
      </c>
      <c r="I998" t="s">
        <v>16</v>
      </c>
      <c r="J998" t="s">
        <v>19</v>
      </c>
    </row>
    <row r="999" spans="1:10" hidden="1" x14ac:dyDescent="0.25">
      <c r="A999">
        <v>283</v>
      </c>
      <c r="B999" s="44" t="s">
        <v>18</v>
      </c>
      <c r="C999">
        <v>1</v>
      </c>
      <c r="D999" s="1">
        <v>45717</v>
      </c>
      <c r="E999" s="4">
        <v>0.33386574074074077</v>
      </c>
      <c r="F999" s="4">
        <v>0.58307870370370374</v>
      </c>
      <c r="G999" s="4">
        <v>0.24861111111111112</v>
      </c>
      <c r="H999">
        <v>714</v>
      </c>
      <c r="I999">
        <v>8826</v>
      </c>
      <c r="J999">
        <v>12.4</v>
      </c>
    </row>
    <row r="1000" spans="1:10" hidden="1" x14ac:dyDescent="0.25">
      <c r="A1000">
        <v>-77</v>
      </c>
      <c r="B1000" s="44" t="s">
        <v>18</v>
      </c>
      <c r="C1000">
        <v>2</v>
      </c>
      <c r="D1000" s="1">
        <v>45717</v>
      </c>
      <c r="E1000" s="4">
        <v>0.67173611111111109</v>
      </c>
      <c r="F1000" s="4">
        <v>0.93343750000000003</v>
      </c>
      <c r="G1000" s="4">
        <v>0.26111111111111113</v>
      </c>
      <c r="H1000">
        <v>709</v>
      </c>
      <c r="I1000">
        <v>7811</v>
      </c>
      <c r="J1000">
        <v>11.1</v>
      </c>
    </row>
    <row r="1001" spans="1:10" hidden="1" x14ac:dyDescent="0.25">
      <c r="A1001">
        <v>52</v>
      </c>
      <c r="B1001" s="44" t="s">
        <v>18</v>
      </c>
      <c r="C1001">
        <v>3</v>
      </c>
      <c r="D1001" s="1">
        <v>45717</v>
      </c>
      <c r="E1001" s="4">
        <v>1.8217592592592594E-2</v>
      </c>
      <c r="F1001" s="4">
        <v>0.2676736111111111</v>
      </c>
      <c r="G1001" s="4">
        <v>0.24930555555555556</v>
      </c>
      <c r="H1001">
        <v>709</v>
      </c>
      <c r="I1001">
        <v>7284</v>
      </c>
      <c r="J1001">
        <v>10.3</v>
      </c>
    </row>
    <row r="1002" spans="1:10" hidden="1" x14ac:dyDescent="0.25">
      <c r="B1002" s="44" t="s">
        <v>11</v>
      </c>
      <c r="C1002" t="s">
        <v>12</v>
      </c>
      <c r="D1002" s="1" t="s">
        <v>4</v>
      </c>
      <c r="E1002" s="4"/>
      <c r="F1002" s="4"/>
      <c r="G1002" s="4"/>
      <c r="H1002" t="s">
        <v>7</v>
      </c>
      <c r="I1002" t="s">
        <v>16</v>
      </c>
      <c r="J1002" t="s">
        <v>19</v>
      </c>
    </row>
    <row r="1003" spans="1:10" hidden="1" x14ac:dyDescent="0.25">
      <c r="A1003">
        <v>-490</v>
      </c>
      <c r="B1003" s="44" t="s">
        <v>18</v>
      </c>
      <c r="C1003">
        <v>1</v>
      </c>
      <c r="D1003" s="1">
        <v>45718</v>
      </c>
      <c r="E1003" s="4">
        <v>0.33603009259259259</v>
      </c>
      <c r="F1003" s="4">
        <v>0.57429398148148147</v>
      </c>
      <c r="G1003" s="4">
        <v>0.23819444444444443</v>
      </c>
      <c r="H1003">
        <v>709</v>
      </c>
      <c r="I1003">
        <v>8336</v>
      </c>
      <c r="J1003">
        <v>11.8</v>
      </c>
    </row>
    <row r="1004" spans="1:10" hidden="1" x14ac:dyDescent="0.25">
      <c r="A1004">
        <v>262</v>
      </c>
      <c r="B1004" s="44" t="s">
        <v>18</v>
      </c>
      <c r="C1004">
        <v>2</v>
      </c>
      <c r="D1004" s="1">
        <v>45718</v>
      </c>
      <c r="E1004" s="4">
        <v>0.67340277777777779</v>
      </c>
      <c r="F1004" s="4">
        <v>0.92700231481481477</v>
      </c>
      <c r="G1004" s="4">
        <v>0.25347222222222221</v>
      </c>
      <c r="H1004">
        <v>714</v>
      </c>
      <c r="I1004">
        <v>8073</v>
      </c>
      <c r="J1004">
        <v>11.4</v>
      </c>
    </row>
    <row r="1005" spans="1:10" hidden="1" x14ac:dyDescent="0.25">
      <c r="A1005">
        <v>-393</v>
      </c>
      <c r="B1005" s="44" t="s">
        <v>18</v>
      </c>
      <c r="C1005">
        <v>3</v>
      </c>
      <c r="D1005" s="1">
        <v>45718</v>
      </c>
      <c r="E1005" s="4">
        <v>0.99758101851851855</v>
      </c>
      <c r="F1005" s="4">
        <v>0.23837962962962964</v>
      </c>
      <c r="G1005" s="4">
        <v>0.24027777777777778</v>
      </c>
      <c r="H1005">
        <v>708</v>
      </c>
      <c r="I1005">
        <v>6891</v>
      </c>
      <c r="J1005">
        <v>9.8000000000000007</v>
      </c>
    </row>
    <row r="1006" spans="1:10" hidden="1" x14ac:dyDescent="0.25">
      <c r="B1006" s="44" t="s">
        <v>11</v>
      </c>
      <c r="C1006" t="s">
        <v>12</v>
      </c>
      <c r="D1006" s="1" t="s">
        <v>4</v>
      </c>
      <c r="E1006" s="4"/>
      <c r="F1006" s="4"/>
      <c r="G1006" s="4"/>
      <c r="H1006" t="s">
        <v>7</v>
      </c>
      <c r="I1006" t="s">
        <v>16</v>
      </c>
      <c r="J1006" t="s">
        <v>19</v>
      </c>
    </row>
    <row r="1007" spans="1:10" hidden="1" x14ac:dyDescent="0.25">
      <c r="A1007">
        <v>251</v>
      </c>
      <c r="B1007" s="44" t="s">
        <v>18</v>
      </c>
      <c r="C1007">
        <v>1</v>
      </c>
      <c r="D1007" s="1">
        <v>45719</v>
      </c>
      <c r="E1007" s="4">
        <v>0.33504629629629629</v>
      </c>
      <c r="F1007" s="4">
        <v>0.56574074074074077</v>
      </c>
      <c r="G1007" s="4">
        <v>0.23055555555555557</v>
      </c>
      <c r="H1007">
        <v>708</v>
      </c>
      <c r="I1007">
        <v>8587</v>
      </c>
      <c r="J1007">
        <v>12.2</v>
      </c>
    </row>
    <row r="1008" spans="1:10" hidden="1" x14ac:dyDescent="0.25">
      <c r="A1008">
        <v>867</v>
      </c>
      <c r="B1008" s="44" t="s">
        <v>18</v>
      </c>
      <c r="C1008">
        <v>2</v>
      </c>
      <c r="D1008" s="1">
        <v>45719</v>
      </c>
      <c r="E1008" s="4">
        <v>0.67034722222222221</v>
      </c>
      <c r="F1008" s="4">
        <v>0.98050925925925925</v>
      </c>
      <c r="G1008" s="4">
        <v>0.30972222222222223</v>
      </c>
      <c r="H1008">
        <v>710</v>
      </c>
      <c r="I1008">
        <v>8940</v>
      </c>
      <c r="J1008">
        <v>12.6</v>
      </c>
    </row>
    <row r="1009" spans="1:10" hidden="1" x14ac:dyDescent="0.25">
      <c r="A1009">
        <v>-217</v>
      </c>
      <c r="B1009" s="44" t="s">
        <v>18</v>
      </c>
      <c r="C1009">
        <v>3</v>
      </c>
      <c r="D1009" s="1">
        <v>45719</v>
      </c>
      <c r="E1009" s="4">
        <v>2.3043981481481481E-2</v>
      </c>
      <c r="F1009" s="4">
        <v>0.24938657407407408</v>
      </c>
      <c r="G1009" s="4">
        <v>0.22569444444444445</v>
      </c>
      <c r="H1009">
        <v>707</v>
      </c>
      <c r="I1009">
        <v>6674</v>
      </c>
      <c r="J1009">
        <v>9.5</v>
      </c>
    </row>
    <row r="1010" spans="1:10" hidden="1" x14ac:dyDescent="0.25">
      <c r="B1010" s="44" t="s">
        <v>11</v>
      </c>
      <c r="C1010" t="s">
        <v>12</v>
      </c>
      <c r="D1010" s="1" t="s">
        <v>4</v>
      </c>
      <c r="E1010" s="4"/>
      <c r="F1010" s="4"/>
      <c r="G1010" s="4"/>
      <c r="H1010" t="s">
        <v>7</v>
      </c>
      <c r="I1010" t="s">
        <v>16</v>
      </c>
      <c r="J1010" t="s">
        <v>19</v>
      </c>
    </row>
    <row r="1011" spans="1:10" hidden="1" x14ac:dyDescent="0.25">
      <c r="A1011">
        <v>-349</v>
      </c>
      <c r="B1011" s="44" t="s">
        <v>18</v>
      </c>
      <c r="C1011">
        <v>1</v>
      </c>
      <c r="D1011" s="1">
        <v>45720</v>
      </c>
      <c r="E1011" s="4">
        <v>0.33586805555555554</v>
      </c>
      <c r="F1011" s="4">
        <v>0.57303240740740746</v>
      </c>
      <c r="G1011" s="4">
        <v>0.23680555555555555</v>
      </c>
      <c r="H1011">
        <v>712</v>
      </c>
      <c r="I1011">
        <v>8238</v>
      </c>
      <c r="J1011">
        <v>11.6</v>
      </c>
    </row>
    <row r="1012" spans="1:10" hidden="1" x14ac:dyDescent="0.25">
      <c r="A1012">
        <v>-1203</v>
      </c>
      <c r="B1012" s="44" t="s">
        <v>18</v>
      </c>
      <c r="C1012">
        <v>2</v>
      </c>
      <c r="D1012" s="1">
        <v>45720</v>
      </c>
      <c r="E1012" s="4">
        <v>0.67407407407407405</v>
      </c>
      <c r="F1012" s="4">
        <v>0.91226851851851853</v>
      </c>
      <c r="G1012" s="4">
        <v>0.23819444444444443</v>
      </c>
      <c r="H1012">
        <v>706</v>
      </c>
      <c r="I1012">
        <v>7737</v>
      </c>
      <c r="J1012">
        <v>11</v>
      </c>
    </row>
    <row r="1013" spans="1:10" hidden="1" x14ac:dyDescent="0.25">
      <c r="A1013">
        <v>209</v>
      </c>
      <c r="B1013" s="44" t="s">
        <v>18</v>
      </c>
      <c r="C1013">
        <v>3</v>
      </c>
      <c r="D1013" s="1">
        <v>45720</v>
      </c>
      <c r="E1013" s="4">
        <v>0.99991898148148151</v>
      </c>
      <c r="F1013" s="4">
        <v>0.20087962962962963</v>
      </c>
      <c r="G1013" s="4">
        <v>0.20069444444444445</v>
      </c>
      <c r="H1013">
        <v>702</v>
      </c>
      <c r="I1013">
        <v>6883</v>
      </c>
      <c r="J1013">
        <v>9.9</v>
      </c>
    </row>
    <row r="1014" spans="1:10" hidden="1" x14ac:dyDescent="0.25">
      <c r="B1014" s="44" t="s">
        <v>11</v>
      </c>
      <c r="C1014" t="s">
        <v>12</v>
      </c>
      <c r="D1014" s="1" t="s">
        <v>4</v>
      </c>
      <c r="E1014" s="4"/>
      <c r="F1014" s="4"/>
      <c r="G1014" s="4"/>
      <c r="H1014" t="s">
        <v>7</v>
      </c>
      <c r="I1014" t="s">
        <v>16</v>
      </c>
      <c r="J1014" t="s">
        <v>19</v>
      </c>
    </row>
    <row r="1015" spans="1:10" hidden="1" x14ac:dyDescent="0.25">
      <c r="A1015">
        <v>625</v>
      </c>
      <c r="B1015" s="44" t="s">
        <v>18</v>
      </c>
      <c r="C1015">
        <v>1</v>
      </c>
      <c r="D1015" s="1">
        <v>45721</v>
      </c>
      <c r="E1015" s="4">
        <v>0.33549768518518519</v>
      </c>
      <c r="F1015" s="4">
        <v>0.57641203703703703</v>
      </c>
      <c r="G1015" s="4">
        <v>0.24027777777777778</v>
      </c>
      <c r="H1015">
        <v>706</v>
      </c>
      <c r="I1015">
        <v>8863</v>
      </c>
      <c r="J1015">
        <v>12.6</v>
      </c>
    </row>
    <row r="1016" spans="1:10" hidden="1" x14ac:dyDescent="0.25">
      <c r="A1016">
        <v>455</v>
      </c>
      <c r="B1016" s="44" t="s">
        <v>18</v>
      </c>
      <c r="C1016">
        <v>2</v>
      </c>
      <c r="D1016" s="1">
        <v>45721</v>
      </c>
      <c r="E1016" s="4">
        <v>0.66731481481481481</v>
      </c>
      <c r="F1016" s="4">
        <v>0.92825231481481485</v>
      </c>
      <c r="G1016" s="4">
        <v>0.26041666666666669</v>
      </c>
      <c r="H1016">
        <v>712</v>
      </c>
      <c r="I1016">
        <v>8192</v>
      </c>
      <c r="J1016">
        <v>11.6</v>
      </c>
    </row>
    <row r="1017" spans="1:10" hidden="1" x14ac:dyDescent="0.25">
      <c r="A1017">
        <v>-248</v>
      </c>
      <c r="B1017" s="44" t="s">
        <v>18</v>
      </c>
      <c r="C1017">
        <v>3</v>
      </c>
      <c r="D1017" s="1">
        <v>45721</v>
      </c>
      <c r="E1017" s="4">
        <v>4.7916666666666663E-3</v>
      </c>
      <c r="F1017" s="4">
        <v>0.2081712962962963</v>
      </c>
      <c r="G1017" s="4">
        <v>0.20277777777777778</v>
      </c>
      <c r="H1017">
        <v>705</v>
      </c>
      <c r="I1017">
        <v>6635</v>
      </c>
      <c r="J1017">
        <v>9.5</v>
      </c>
    </row>
    <row r="1018" spans="1:10" hidden="1" x14ac:dyDescent="0.25">
      <c r="B1018" s="44" t="s">
        <v>11</v>
      </c>
      <c r="C1018" t="s">
        <v>12</v>
      </c>
      <c r="D1018" s="1" t="s">
        <v>4</v>
      </c>
      <c r="E1018" s="4"/>
      <c r="F1018" s="4"/>
      <c r="G1018" s="4"/>
      <c r="H1018" t="s">
        <v>7</v>
      </c>
      <c r="I1018" t="s">
        <v>16</v>
      </c>
      <c r="J1018" t="s">
        <v>19</v>
      </c>
    </row>
    <row r="1019" spans="1:10" hidden="1" x14ac:dyDescent="0.25">
      <c r="A1019">
        <v>450</v>
      </c>
      <c r="B1019" s="44" t="s">
        <v>18</v>
      </c>
      <c r="C1019">
        <v>1</v>
      </c>
      <c r="D1019" s="1">
        <v>45722</v>
      </c>
      <c r="E1019" s="4">
        <v>0.33916666666666667</v>
      </c>
      <c r="F1019" s="4">
        <v>0.58497685185185189</v>
      </c>
      <c r="G1019" s="4">
        <v>0.24513888888888888</v>
      </c>
      <c r="H1019">
        <v>706</v>
      </c>
      <c r="I1019">
        <v>9313</v>
      </c>
      <c r="J1019">
        <v>13.3</v>
      </c>
    </row>
    <row r="1020" spans="1:10" hidden="1" x14ac:dyDescent="0.25">
      <c r="A1020">
        <v>-202</v>
      </c>
      <c r="B1020" s="44" t="s">
        <v>18</v>
      </c>
      <c r="C1020">
        <v>2</v>
      </c>
      <c r="D1020" s="1">
        <v>45722</v>
      </c>
      <c r="E1020" s="4">
        <v>0.67224537037037035</v>
      </c>
      <c r="F1020" s="4">
        <v>0.90894675925925927</v>
      </c>
      <c r="G1020" s="4">
        <v>0.2361111111111111</v>
      </c>
      <c r="H1020">
        <v>709</v>
      </c>
      <c r="I1020">
        <v>7990</v>
      </c>
      <c r="J1020">
        <v>11.3</v>
      </c>
    </row>
    <row r="1021" spans="1:10" hidden="1" x14ac:dyDescent="0.25">
      <c r="A1021">
        <v>333</v>
      </c>
      <c r="B1021" s="44" t="s">
        <v>18</v>
      </c>
      <c r="C1021">
        <v>3</v>
      </c>
      <c r="D1021" s="1">
        <v>45722</v>
      </c>
      <c r="E1021" s="4">
        <v>0.99818287037037035</v>
      </c>
      <c r="F1021" s="4">
        <v>0.19537037037037036</v>
      </c>
      <c r="G1021" s="4">
        <v>0.19652777777777777</v>
      </c>
      <c r="H1021">
        <v>706</v>
      </c>
      <c r="I1021">
        <v>6968</v>
      </c>
      <c r="J1021">
        <v>9.9</v>
      </c>
    </row>
    <row r="1022" spans="1:10" hidden="1" x14ac:dyDescent="0.25">
      <c r="B1022" s="44" t="s">
        <v>11</v>
      </c>
      <c r="C1022" t="s">
        <v>12</v>
      </c>
      <c r="D1022" s="1" t="s">
        <v>4</v>
      </c>
      <c r="E1022" s="4"/>
      <c r="F1022" s="4"/>
      <c r="G1022" s="4"/>
      <c r="H1022" t="s">
        <v>7</v>
      </c>
      <c r="I1022" t="s">
        <v>16</v>
      </c>
      <c r="J1022" t="s">
        <v>19</v>
      </c>
    </row>
    <row r="1023" spans="1:10" hidden="1" x14ac:dyDescent="0.25">
      <c r="A1023">
        <v>-451</v>
      </c>
      <c r="B1023" s="44" t="s">
        <v>18</v>
      </c>
      <c r="C1023">
        <v>1</v>
      </c>
      <c r="D1023" s="1">
        <v>45723</v>
      </c>
      <c r="E1023" s="4">
        <v>0.3370023148148148</v>
      </c>
      <c r="F1023" s="4">
        <v>0.56111111111111112</v>
      </c>
      <c r="G1023" s="4">
        <v>0.22361111111111112</v>
      </c>
      <c r="H1023">
        <v>715</v>
      </c>
      <c r="I1023">
        <v>8862</v>
      </c>
      <c r="J1023">
        <v>12.5</v>
      </c>
    </row>
    <row r="1024" spans="1:10" hidden="1" x14ac:dyDescent="0.25">
      <c r="A1024">
        <v>371</v>
      </c>
      <c r="B1024" s="44" t="s">
        <v>18</v>
      </c>
      <c r="C1024">
        <v>2</v>
      </c>
      <c r="D1024" s="1">
        <v>45723</v>
      </c>
      <c r="E1024" s="4">
        <v>0.67644675925925923</v>
      </c>
      <c r="F1024" s="4">
        <v>0.93174768518518514</v>
      </c>
      <c r="G1024" s="4">
        <v>0.25486111111111109</v>
      </c>
      <c r="H1024">
        <v>716</v>
      </c>
      <c r="I1024">
        <v>8361</v>
      </c>
      <c r="J1024">
        <v>11.7</v>
      </c>
    </row>
    <row r="1025" spans="1:10" hidden="1" x14ac:dyDescent="0.25">
      <c r="A1025">
        <v>-260</v>
      </c>
      <c r="B1025" s="44" t="s">
        <v>18</v>
      </c>
      <c r="C1025">
        <v>3</v>
      </c>
      <c r="D1025" s="1">
        <v>45723</v>
      </c>
      <c r="E1025" s="4">
        <v>0.99988425925925928</v>
      </c>
      <c r="F1025" s="4">
        <v>0.19666666666666666</v>
      </c>
      <c r="G1025" s="4">
        <v>0.19652777777777777</v>
      </c>
      <c r="H1025">
        <v>688</v>
      </c>
      <c r="I1025">
        <v>6708</v>
      </c>
      <c r="J1025">
        <v>9.8000000000000007</v>
      </c>
    </row>
    <row r="1026" spans="1:10" hidden="1" x14ac:dyDescent="0.25">
      <c r="B1026" s="44" t="s">
        <v>11</v>
      </c>
      <c r="C1026" t="s">
        <v>12</v>
      </c>
      <c r="D1026" s="1" t="s">
        <v>4</v>
      </c>
      <c r="E1026" s="4"/>
      <c r="F1026" s="4"/>
      <c r="G1026" s="4"/>
      <c r="H1026" t="s">
        <v>7</v>
      </c>
      <c r="I1026" t="s">
        <v>16</v>
      </c>
      <c r="J1026" t="s">
        <v>19</v>
      </c>
    </row>
    <row r="1027" spans="1:10" hidden="1" x14ac:dyDescent="0.25">
      <c r="A1027">
        <v>254</v>
      </c>
      <c r="B1027" s="44" t="s">
        <v>18</v>
      </c>
      <c r="C1027">
        <v>1</v>
      </c>
      <c r="D1027" s="1">
        <v>45724</v>
      </c>
      <c r="E1027" s="4">
        <v>0.33561342592592591</v>
      </c>
      <c r="F1027" s="4">
        <v>0.57938657407407412</v>
      </c>
      <c r="G1027" s="4">
        <v>0.24374999999999999</v>
      </c>
      <c r="H1027">
        <v>715</v>
      </c>
      <c r="I1027">
        <v>9116</v>
      </c>
      <c r="J1027">
        <v>12.8</v>
      </c>
    </row>
    <row r="1028" spans="1:10" hidden="1" x14ac:dyDescent="0.25">
      <c r="A1028">
        <v>-338</v>
      </c>
      <c r="B1028" s="44" t="s">
        <v>18</v>
      </c>
      <c r="C1028">
        <v>2</v>
      </c>
      <c r="D1028" s="1">
        <v>45724</v>
      </c>
      <c r="E1028" s="4">
        <v>0.66778935185185184</v>
      </c>
      <c r="F1028" s="4">
        <v>0.92710648148148145</v>
      </c>
      <c r="G1028" s="4">
        <v>0.2590277777777778</v>
      </c>
      <c r="H1028">
        <v>679</v>
      </c>
      <c r="I1028">
        <v>8023</v>
      </c>
      <c r="J1028">
        <v>11.9</v>
      </c>
    </row>
    <row r="1029" spans="1:10" hidden="1" x14ac:dyDescent="0.25">
      <c r="A1029">
        <v>289</v>
      </c>
      <c r="B1029" s="44" t="s">
        <v>18</v>
      </c>
      <c r="C1029">
        <v>3</v>
      </c>
      <c r="D1029" s="1">
        <v>45724</v>
      </c>
      <c r="E1029" s="4">
        <v>0.99988425925925928</v>
      </c>
      <c r="F1029" s="4">
        <v>0.21287037037037038</v>
      </c>
      <c r="G1029" s="4">
        <v>0.21249999999999999</v>
      </c>
      <c r="H1029">
        <v>698</v>
      </c>
      <c r="I1029">
        <v>6997</v>
      </c>
      <c r="J1029">
        <v>10.1</v>
      </c>
    </row>
    <row r="1030" spans="1:10" hidden="1" x14ac:dyDescent="0.25">
      <c r="B1030" s="44" t="s">
        <v>11</v>
      </c>
      <c r="C1030" t="s">
        <v>12</v>
      </c>
      <c r="D1030" s="1" t="s">
        <v>4</v>
      </c>
      <c r="E1030" s="4"/>
      <c r="F1030" s="4"/>
      <c r="G1030" s="4"/>
      <c r="H1030" t="s">
        <v>7</v>
      </c>
      <c r="I1030" t="s">
        <v>16</v>
      </c>
      <c r="J1030" t="s">
        <v>19</v>
      </c>
    </row>
    <row r="1031" spans="1:10" hidden="1" x14ac:dyDescent="0.25">
      <c r="A1031">
        <v>-25</v>
      </c>
      <c r="B1031" s="44" t="s">
        <v>18</v>
      </c>
      <c r="C1031">
        <v>1</v>
      </c>
      <c r="D1031" s="1">
        <v>45725</v>
      </c>
      <c r="E1031" s="4">
        <v>0.33841435185185187</v>
      </c>
      <c r="F1031" s="4">
        <v>0.57644675925925926</v>
      </c>
      <c r="G1031" s="4">
        <v>0.23749999999999999</v>
      </c>
      <c r="H1031">
        <v>700</v>
      </c>
      <c r="I1031">
        <v>9091</v>
      </c>
      <c r="J1031">
        <v>13</v>
      </c>
    </row>
    <row r="1032" spans="1:10" hidden="1" x14ac:dyDescent="0.25">
      <c r="A1032">
        <v>108</v>
      </c>
      <c r="B1032" s="44" t="s">
        <v>18</v>
      </c>
      <c r="C1032">
        <v>2</v>
      </c>
      <c r="D1032" s="1">
        <v>45725</v>
      </c>
      <c r="E1032" s="4">
        <v>0.67357638888888893</v>
      </c>
      <c r="F1032" s="4">
        <v>0.92736111111111108</v>
      </c>
      <c r="G1032" s="4">
        <v>0.25347222222222221</v>
      </c>
      <c r="H1032">
        <v>702</v>
      </c>
      <c r="I1032">
        <v>8131</v>
      </c>
      <c r="J1032">
        <v>11.6</v>
      </c>
    </row>
    <row r="1033" spans="1:10" hidden="1" x14ac:dyDescent="0.25">
      <c r="A1033">
        <v>443</v>
      </c>
      <c r="B1033" s="44" t="s">
        <v>18</v>
      </c>
      <c r="C1033">
        <v>3</v>
      </c>
      <c r="D1033" s="1">
        <v>45725</v>
      </c>
      <c r="E1033" s="4">
        <v>2.685185185185185E-3</v>
      </c>
      <c r="F1033" s="4">
        <v>0.22384259259259259</v>
      </c>
      <c r="G1033" s="4">
        <v>0.22083333333333333</v>
      </c>
      <c r="H1033">
        <v>698</v>
      </c>
      <c r="I1033">
        <v>7440</v>
      </c>
      <c r="J1033">
        <v>10.7</v>
      </c>
    </row>
    <row r="1034" spans="1:10" hidden="1" x14ac:dyDescent="0.25">
      <c r="B1034" s="44" t="s">
        <v>11</v>
      </c>
      <c r="C1034" t="s">
        <v>12</v>
      </c>
      <c r="D1034" s="1" t="s">
        <v>4</v>
      </c>
      <c r="E1034" s="4"/>
      <c r="F1034" s="4"/>
      <c r="G1034" s="4"/>
      <c r="H1034" t="s">
        <v>7</v>
      </c>
      <c r="I1034" t="s">
        <v>16</v>
      </c>
      <c r="J1034" t="s">
        <v>19</v>
      </c>
    </row>
    <row r="1035" spans="1:10" hidden="1" x14ac:dyDescent="0.25">
      <c r="A1035">
        <v>-99</v>
      </c>
      <c r="B1035" s="44" t="s">
        <v>18</v>
      </c>
      <c r="C1035">
        <v>1</v>
      </c>
      <c r="D1035" s="1">
        <v>45726</v>
      </c>
      <c r="E1035" s="4">
        <v>0.33903935185185186</v>
      </c>
      <c r="F1035" s="4">
        <v>0.60337962962962965</v>
      </c>
      <c r="G1035" s="4">
        <v>0.2638888888888889</v>
      </c>
      <c r="H1035">
        <v>700</v>
      </c>
      <c r="I1035">
        <v>8992</v>
      </c>
      <c r="J1035">
        <v>12.9</v>
      </c>
    </row>
    <row r="1036" spans="1:10" hidden="1" x14ac:dyDescent="0.25">
      <c r="A1036">
        <v>77</v>
      </c>
      <c r="B1036" s="44" t="s">
        <v>18</v>
      </c>
      <c r="C1036">
        <v>2</v>
      </c>
      <c r="D1036" s="1">
        <v>45726</v>
      </c>
      <c r="E1036" s="4">
        <v>0.66883101851851856</v>
      </c>
      <c r="F1036" s="4">
        <v>0.94696759259259256</v>
      </c>
      <c r="G1036" s="4">
        <v>0.27777777777777779</v>
      </c>
      <c r="H1036">
        <v>704</v>
      </c>
      <c r="I1036">
        <v>8208</v>
      </c>
      <c r="J1036">
        <v>11.7</v>
      </c>
    </row>
    <row r="1037" spans="1:10" hidden="1" x14ac:dyDescent="0.25">
      <c r="A1037">
        <v>-66</v>
      </c>
      <c r="B1037" s="44" t="s">
        <v>18</v>
      </c>
      <c r="C1037">
        <v>3</v>
      </c>
      <c r="D1037" s="1">
        <v>45726</v>
      </c>
      <c r="E1037" s="4">
        <v>9.6064814814814819E-4</v>
      </c>
      <c r="F1037" s="4">
        <v>0.2761689814814815</v>
      </c>
      <c r="G1037" s="4">
        <v>0.27500000000000002</v>
      </c>
      <c r="H1037">
        <v>704</v>
      </c>
      <c r="I1037">
        <v>7374</v>
      </c>
      <c r="J1037">
        <v>10.6</v>
      </c>
    </row>
    <row r="1038" spans="1:10" hidden="1" x14ac:dyDescent="0.25">
      <c r="B1038" s="44" t="s">
        <v>11</v>
      </c>
      <c r="C1038" t="s">
        <v>12</v>
      </c>
      <c r="D1038" s="1" t="s">
        <v>4</v>
      </c>
      <c r="E1038" s="4"/>
      <c r="F1038" s="4"/>
      <c r="G1038" s="4"/>
      <c r="H1038" t="s">
        <v>7</v>
      </c>
      <c r="I1038" t="s">
        <v>16</v>
      </c>
      <c r="J1038" t="s">
        <v>19</v>
      </c>
    </row>
    <row r="1039" spans="1:10" hidden="1" x14ac:dyDescent="0.25">
      <c r="A1039">
        <v>-570</v>
      </c>
      <c r="B1039" s="44" t="s">
        <v>18</v>
      </c>
      <c r="C1039">
        <v>1</v>
      </c>
      <c r="D1039" s="1">
        <v>45727</v>
      </c>
      <c r="E1039" s="4">
        <v>0.34031250000000002</v>
      </c>
      <c r="F1039" s="4">
        <v>0.56517361111111108</v>
      </c>
      <c r="G1039" s="4">
        <v>0.22430555555555556</v>
      </c>
      <c r="H1039">
        <v>668</v>
      </c>
      <c r="I1039">
        <v>8422</v>
      </c>
      <c r="J1039">
        <v>12.7</v>
      </c>
    </row>
    <row r="1040" spans="1:10" hidden="1" x14ac:dyDescent="0.25">
      <c r="A1040">
        <v>-93</v>
      </c>
      <c r="B1040" s="44" t="s">
        <v>18</v>
      </c>
      <c r="C1040">
        <v>2</v>
      </c>
      <c r="D1040" s="1">
        <v>45727</v>
      </c>
      <c r="E1040" s="4">
        <v>0.67767361111111113</v>
      </c>
      <c r="F1040" s="4">
        <v>0.92013888888888884</v>
      </c>
      <c r="G1040" s="4">
        <v>0.24236111111111111</v>
      </c>
      <c r="H1040">
        <v>661</v>
      </c>
      <c r="I1040">
        <v>8115</v>
      </c>
      <c r="J1040">
        <v>12.3</v>
      </c>
    </row>
    <row r="1041" spans="1:10" hidden="1" x14ac:dyDescent="0.25">
      <c r="A1041">
        <v>-946</v>
      </c>
      <c r="B1041" s="44" t="s">
        <v>18</v>
      </c>
      <c r="C1041">
        <v>3</v>
      </c>
      <c r="D1041" s="1">
        <v>45727</v>
      </c>
      <c r="E1041" s="4">
        <v>8.4490740740740739E-4</v>
      </c>
      <c r="F1041" s="4">
        <v>0.17828703703703705</v>
      </c>
      <c r="G1041" s="4">
        <v>0.17708333333333334</v>
      </c>
      <c r="H1041">
        <v>663</v>
      </c>
      <c r="I1041">
        <v>6428</v>
      </c>
      <c r="J1041">
        <v>9.8000000000000007</v>
      </c>
    </row>
    <row r="1042" spans="1:10" hidden="1" x14ac:dyDescent="0.25">
      <c r="B1042" s="44" t="s">
        <v>11</v>
      </c>
      <c r="C1042" t="s">
        <v>12</v>
      </c>
      <c r="D1042" s="1" t="s">
        <v>4</v>
      </c>
      <c r="E1042" s="4"/>
      <c r="F1042" s="4"/>
      <c r="G1042" s="4"/>
      <c r="H1042" t="s">
        <v>7</v>
      </c>
      <c r="I1042" t="s">
        <v>16</v>
      </c>
      <c r="J1042" t="s">
        <v>19</v>
      </c>
    </row>
    <row r="1043" spans="1:10" hidden="1" x14ac:dyDescent="0.25">
      <c r="A1043">
        <v>1058</v>
      </c>
      <c r="B1043" s="44" t="s">
        <v>18</v>
      </c>
      <c r="C1043">
        <v>1</v>
      </c>
      <c r="D1043" s="1">
        <v>45728</v>
      </c>
      <c r="E1043" s="4">
        <v>0.33644675925925926</v>
      </c>
      <c r="F1043" s="4">
        <v>0.5756134259259259</v>
      </c>
      <c r="G1043" s="4">
        <v>0.2388888888888889</v>
      </c>
      <c r="H1043">
        <v>668</v>
      </c>
      <c r="I1043">
        <v>9480</v>
      </c>
      <c r="J1043">
        <v>14.2</v>
      </c>
    </row>
    <row r="1044" spans="1:10" hidden="1" x14ac:dyDescent="0.25">
      <c r="A1044">
        <v>-613</v>
      </c>
      <c r="B1044" s="44" t="s">
        <v>18</v>
      </c>
      <c r="C1044">
        <v>2</v>
      </c>
      <c r="D1044" s="1">
        <v>45728</v>
      </c>
      <c r="E1044" s="4">
        <v>0.66689814814814818</v>
      </c>
      <c r="F1044" s="4">
        <v>0.88002314814814819</v>
      </c>
      <c r="G1044" s="4">
        <v>0.21249999999999999</v>
      </c>
      <c r="H1044">
        <v>663</v>
      </c>
      <c r="I1044">
        <v>7502</v>
      </c>
      <c r="J1044">
        <v>11.4</v>
      </c>
    </row>
    <row r="1045" spans="1:10" hidden="1" x14ac:dyDescent="0.25">
      <c r="A1045">
        <v>787</v>
      </c>
      <c r="B1045" s="44" t="s">
        <v>18</v>
      </c>
      <c r="C1045">
        <v>3</v>
      </c>
      <c r="D1045" s="1">
        <v>45728</v>
      </c>
      <c r="E1045" s="4">
        <v>2.0370370370370369E-3</v>
      </c>
      <c r="F1045" s="4">
        <v>0.19258101851851853</v>
      </c>
      <c r="G1045" s="4">
        <v>0.19027777777777777</v>
      </c>
      <c r="H1045">
        <v>662</v>
      </c>
      <c r="I1045">
        <v>7215</v>
      </c>
      <c r="J1045">
        <v>10.9</v>
      </c>
    </row>
    <row r="1046" spans="1:10" hidden="1" x14ac:dyDescent="0.25">
      <c r="B1046" s="44" t="s">
        <v>11</v>
      </c>
      <c r="C1046" t="s">
        <v>12</v>
      </c>
      <c r="D1046" s="1" t="s">
        <v>4</v>
      </c>
      <c r="E1046" s="4"/>
      <c r="F1046" s="4"/>
      <c r="G1046" s="4"/>
      <c r="H1046" t="s">
        <v>7</v>
      </c>
      <c r="I1046" t="s">
        <v>16</v>
      </c>
      <c r="J1046" t="s">
        <v>19</v>
      </c>
    </row>
    <row r="1047" spans="1:10" hidden="1" x14ac:dyDescent="0.25">
      <c r="A1047">
        <v>-542</v>
      </c>
      <c r="B1047" s="44" t="s">
        <v>18</v>
      </c>
      <c r="C1047">
        <v>1</v>
      </c>
      <c r="D1047" s="1">
        <v>45729</v>
      </c>
      <c r="E1047" s="4">
        <v>0.33528935185185182</v>
      </c>
      <c r="F1047" s="4">
        <v>0.56251157407407404</v>
      </c>
      <c r="G1047" s="4">
        <v>0.22708333333333333</v>
      </c>
      <c r="H1047">
        <v>677</v>
      </c>
      <c r="I1047">
        <v>8938</v>
      </c>
      <c r="J1047">
        <v>13.3</v>
      </c>
    </row>
    <row r="1048" spans="1:10" hidden="1" x14ac:dyDescent="0.25">
      <c r="A1048">
        <v>-413</v>
      </c>
      <c r="B1048" s="44" t="s">
        <v>18</v>
      </c>
      <c r="C1048">
        <v>2</v>
      </c>
      <c r="D1048" s="1">
        <v>45729</v>
      </c>
      <c r="E1048" s="4">
        <v>0.66644675925925922</v>
      </c>
      <c r="F1048" s="4">
        <v>0.86839120370370371</v>
      </c>
      <c r="G1048" s="4">
        <v>0.2013888888888889</v>
      </c>
      <c r="H1048">
        <v>653</v>
      </c>
      <c r="I1048">
        <v>7089</v>
      </c>
      <c r="J1048">
        <v>10.9</v>
      </c>
    </row>
    <row r="1049" spans="1:10" hidden="1" x14ac:dyDescent="0.25">
      <c r="A1049">
        <v>246</v>
      </c>
      <c r="B1049" s="44" t="s">
        <v>18</v>
      </c>
      <c r="C1049">
        <v>3</v>
      </c>
      <c r="D1049" s="1">
        <v>45729</v>
      </c>
      <c r="E1049" s="4">
        <v>0</v>
      </c>
      <c r="F1049" s="4">
        <v>0.19166666666666668</v>
      </c>
      <c r="G1049" s="4">
        <v>0.19166666666666668</v>
      </c>
      <c r="H1049">
        <v>656</v>
      </c>
      <c r="I1049">
        <v>7461</v>
      </c>
      <c r="J1049">
        <v>11.4</v>
      </c>
    </row>
    <row r="1050" spans="1:10" hidden="1" x14ac:dyDescent="0.25">
      <c r="B1050" s="44" t="s">
        <v>11</v>
      </c>
      <c r="C1050" t="s">
        <v>12</v>
      </c>
      <c r="D1050" s="1" t="s">
        <v>4</v>
      </c>
      <c r="E1050" s="4"/>
      <c r="F1050" s="4"/>
      <c r="G1050" s="4"/>
      <c r="H1050" t="s">
        <v>7</v>
      </c>
      <c r="I1050" t="s">
        <v>16</v>
      </c>
      <c r="J1050" t="s">
        <v>19</v>
      </c>
    </row>
    <row r="1051" spans="1:10" hidden="1" x14ac:dyDescent="0.25">
      <c r="A1051">
        <v>-446</v>
      </c>
      <c r="B1051" s="44" t="s">
        <v>18</v>
      </c>
      <c r="C1051">
        <v>1</v>
      </c>
      <c r="D1051" s="1">
        <v>45730</v>
      </c>
      <c r="E1051" s="4">
        <v>0.33390046296296294</v>
      </c>
      <c r="F1051" s="4">
        <v>0.54917824074074073</v>
      </c>
      <c r="G1051" s="4">
        <v>0.21527777777777779</v>
      </c>
      <c r="H1051">
        <v>650</v>
      </c>
      <c r="I1051">
        <v>8492</v>
      </c>
      <c r="J1051">
        <v>14</v>
      </c>
    </row>
    <row r="1052" spans="1:10" hidden="1" x14ac:dyDescent="0.25">
      <c r="A1052">
        <v>396</v>
      </c>
      <c r="B1052" s="44" t="s">
        <v>18</v>
      </c>
      <c r="C1052">
        <v>2</v>
      </c>
      <c r="D1052" s="1">
        <v>45730</v>
      </c>
      <c r="E1052" s="4">
        <v>0.66366898148148146</v>
      </c>
      <c r="F1052" s="4">
        <v>0.86010416666666667</v>
      </c>
      <c r="G1052" s="4">
        <v>0.19583333333333333</v>
      </c>
      <c r="H1052">
        <v>661</v>
      </c>
      <c r="I1052">
        <v>7485</v>
      </c>
      <c r="J1052">
        <v>11.4</v>
      </c>
    </row>
    <row r="1053" spans="1:10" hidden="1" x14ac:dyDescent="0.25">
      <c r="A1053">
        <v>-258</v>
      </c>
      <c r="B1053" s="44" t="s">
        <v>18</v>
      </c>
      <c r="C1053">
        <v>3</v>
      </c>
      <c r="D1053" s="1">
        <v>45730</v>
      </c>
      <c r="E1053" s="4">
        <v>0.99937500000000001</v>
      </c>
      <c r="F1053" s="4">
        <v>0.17277777777777778</v>
      </c>
      <c r="G1053" s="4">
        <v>0.17291666666666666</v>
      </c>
      <c r="H1053">
        <v>656</v>
      </c>
      <c r="I1053">
        <v>7203</v>
      </c>
      <c r="J1053">
        <v>11</v>
      </c>
    </row>
    <row r="1054" spans="1:10" hidden="1" x14ac:dyDescent="0.25">
      <c r="B1054" s="44" t="s">
        <v>11</v>
      </c>
      <c r="C1054" t="s">
        <v>12</v>
      </c>
      <c r="D1054" s="1" t="s">
        <v>4</v>
      </c>
      <c r="E1054" s="4"/>
      <c r="F1054" s="4"/>
      <c r="G1054" s="4"/>
      <c r="H1054" t="s">
        <v>7</v>
      </c>
      <c r="I1054" t="s">
        <v>16</v>
      </c>
      <c r="J1054" t="s">
        <v>19</v>
      </c>
    </row>
    <row r="1055" spans="1:10" hidden="1" x14ac:dyDescent="0.25">
      <c r="A1055">
        <v>-155</v>
      </c>
      <c r="B1055" s="44" t="s">
        <v>18</v>
      </c>
      <c r="C1055">
        <v>1</v>
      </c>
      <c r="D1055" s="1">
        <v>45731</v>
      </c>
      <c r="E1055" s="4">
        <v>0.33678240740740739</v>
      </c>
      <c r="F1055" s="4">
        <v>0.57245370370370374</v>
      </c>
      <c r="G1055" s="4">
        <v>0.23541666666666666</v>
      </c>
      <c r="H1055">
        <v>652</v>
      </c>
      <c r="I1055">
        <v>8337</v>
      </c>
      <c r="J1055">
        <v>12.8</v>
      </c>
    </row>
    <row r="1056" spans="1:10" hidden="1" x14ac:dyDescent="0.25">
      <c r="A1056">
        <v>151</v>
      </c>
      <c r="B1056" s="44" t="s">
        <v>18</v>
      </c>
      <c r="C1056">
        <v>2</v>
      </c>
      <c r="D1056" s="1">
        <v>45731</v>
      </c>
      <c r="E1056" s="4">
        <v>0.66152777777777783</v>
      </c>
      <c r="F1056" s="4">
        <v>0.87190972222222218</v>
      </c>
      <c r="G1056" s="4">
        <v>0.20972222222222223</v>
      </c>
      <c r="H1056">
        <v>598</v>
      </c>
      <c r="I1056">
        <v>7636</v>
      </c>
      <c r="J1056">
        <v>12.8</v>
      </c>
    </row>
    <row r="1057" spans="1:10" hidden="1" x14ac:dyDescent="0.25">
      <c r="A1057">
        <v>190</v>
      </c>
      <c r="B1057" s="44" t="s">
        <v>18</v>
      </c>
      <c r="C1057">
        <v>3</v>
      </c>
      <c r="D1057" s="1">
        <v>45731</v>
      </c>
      <c r="E1057" s="4">
        <v>0.99883101851851852</v>
      </c>
      <c r="F1057" s="4">
        <v>0.19809027777777777</v>
      </c>
      <c r="G1057" s="4">
        <v>0.1986111111111111</v>
      </c>
      <c r="H1057">
        <v>639</v>
      </c>
      <c r="I1057">
        <v>7393</v>
      </c>
      <c r="J1057">
        <v>11.6</v>
      </c>
    </row>
    <row r="1058" spans="1:10" hidden="1" x14ac:dyDescent="0.25">
      <c r="B1058" s="44" t="s">
        <v>11</v>
      </c>
      <c r="C1058" t="s">
        <v>12</v>
      </c>
      <c r="D1058" s="1" t="s">
        <v>4</v>
      </c>
      <c r="E1058" s="4"/>
      <c r="F1058" s="4"/>
      <c r="G1058" s="4"/>
      <c r="H1058" t="s">
        <v>7</v>
      </c>
      <c r="I1058" t="s">
        <v>16</v>
      </c>
      <c r="J1058" t="s">
        <v>19</v>
      </c>
    </row>
    <row r="1059" spans="1:10" hidden="1" x14ac:dyDescent="0.25">
      <c r="A1059">
        <v>559</v>
      </c>
      <c r="B1059" s="44" t="s">
        <v>18</v>
      </c>
      <c r="C1059">
        <v>1</v>
      </c>
      <c r="D1059" s="1">
        <v>45732</v>
      </c>
      <c r="E1059" s="4">
        <v>0.33506944444444442</v>
      </c>
      <c r="F1059" s="4">
        <v>0.56811342592592595</v>
      </c>
      <c r="G1059" s="4">
        <v>0.2326388888888889</v>
      </c>
      <c r="H1059">
        <v>641</v>
      </c>
      <c r="I1059">
        <v>8896</v>
      </c>
      <c r="J1059">
        <v>13.9</v>
      </c>
    </row>
    <row r="1060" spans="1:10" hidden="1" x14ac:dyDescent="0.25">
      <c r="A1060">
        <v>-223</v>
      </c>
      <c r="B1060" s="44" t="s">
        <v>18</v>
      </c>
      <c r="C1060">
        <v>2</v>
      </c>
      <c r="D1060" s="1">
        <v>45732</v>
      </c>
      <c r="E1060" s="4">
        <v>0.66587962962962965</v>
      </c>
      <c r="F1060" s="4">
        <v>0.87765046296296301</v>
      </c>
      <c r="G1060" s="4">
        <v>0.21111111111111111</v>
      </c>
      <c r="H1060">
        <v>643</v>
      </c>
      <c r="I1060">
        <v>7413</v>
      </c>
      <c r="J1060">
        <v>11.6</v>
      </c>
    </row>
    <row r="1061" spans="1:10" hidden="1" x14ac:dyDescent="0.25">
      <c r="A1061">
        <v>-324</v>
      </c>
      <c r="B1061" s="44" t="s">
        <v>18</v>
      </c>
      <c r="C1061">
        <v>3</v>
      </c>
      <c r="D1061" s="1">
        <v>45732</v>
      </c>
      <c r="E1061" s="4">
        <v>3.7615740740740739E-3</v>
      </c>
      <c r="F1061" s="4">
        <v>0.18857638888888889</v>
      </c>
      <c r="G1061" s="4">
        <v>0.18472222222222223</v>
      </c>
      <c r="H1061">
        <v>645</v>
      </c>
      <c r="I1061">
        <v>7069</v>
      </c>
      <c r="J1061">
        <v>11.1</v>
      </c>
    </row>
    <row r="1062" spans="1:10" hidden="1" x14ac:dyDescent="0.25">
      <c r="B1062" s="44" t="s">
        <v>11</v>
      </c>
      <c r="C1062" t="s">
        <v>12</v>
      </c>
      <c r="D1062" s="1" t="s">
        <v>4</v>
      </c>
      <c r="E1062" s="4"/>
      <c r="F1062" s="4"/>
      <c r="G1062" s="4"/>
      <c r="H1062" t="s">
        <v>7</v>
      </c>
      <c r="I1062" t="s">
        <v>16</v>
      </c>
      <c r="J1062" t="s">
        <v>19</v>
      </c>
    </row>
    <row r="1063" spans="1:10" hidden="1" x14ac:dyDescent="0.25">
      <c r="A1063">
        <v>40</v>
      </c>
      <c r="B1063" s="44" t="s">
        <v>18</v>
      </c>
      <c r="C1063">
        <v>1</v>
      </c>
      <c r="D1063" s="1">
        <v>45733</v>
      </c>
      <c r="E1063" s="4">
        <v>0.33447916666666666</v>
      </c>
      <c r="F1063" s="4">
        <v>0.56792824074074078</v>
      </c>
      <c r="G1063" s="4">
        <v>0.23333333333333334</v>
      </c>
      <c r="H1063">
        <v>642</v>
      </c>
      <c r="I1063">
        <v>8936</v>
      </c>
      <c r="J1063">
        <v>14</v>
      </c>
    </row>
    <row r="1064" spans="1:10" hidden="1" x14ac:dyDescent="0.25">
      <c r="A1064">
        <v>-53</v>
      </c>
      <c r="B1064" s="44" t="s">
        <v>18</v>
      </c>
      <c r="C1064">
        <v>2</v>
      </c>
      <c r="D1064" s="1">
        <v>45733</v>
      </c>
      <c r="E1064" s="4">
        <v>0.6664930555555556</v>
      </c>
      <c r="F1064" s="4">
        <v>0.89744212962962966</v>
      </c>
      <c r="G1064" s="4">
        <v>0.23055555555555557</v>
      </c>
      <c r="H1064">
        <v>647</v>
      </c>
      <c r="I1064">
        <v>7360</v>
      </c>
      <c r="J1064">
        <v>11.4</v>
      </c>
    </row>
    <row r="1065" spans="1:10" hidden="1" x14ac:dyDescent="0.25">
      <c r="A1065">
        <v>-166</v>
      </c>
      <c r="B1065" s="44" t="s">
        <v>18</v>
      </c>
      <c r="C1065">
        <v>3</v>
      </c>
      <c r="D1065" s="1">
        <v>45733</v>
      </c>
      <c r="E1065" s="4">
        <v>0.99902777777777774</v>
      </c>
      <c r="F1065" s="4">
        <v>0.20297453703703705</v>
      </c>
      <c r="G1065" s="4">
        <v>0.20347222222222222</v>
      </c>
      <c r="H1065">
        <v>619</v>
      </c>
      <c r="I1065">
        <v>6903</v>
      </c>
      <c r="J1065">
        <v>11.2</v>
      </c>
    </row>
    <row r="1066" spans="1:10" hidden="1" x14ac:dyDescent="0.25">
      <c r="B1066" s="44" t="s">
        <v>11</v>
      </c>
      <c r="C1066" t="s">
        <v>12</v>
      </c>
      <c r="D1066" s="1" t="s">
        <v>4</v>
      </c>
      <c r="E1066" s="4"/>
      <c r="F1066" s="4"/>
      <c r="G1066" s="4"/>
      <c r="H1066" t="s">
        <v>7</v>
      </c>
      <c r="I1066" t="s">
        <v>16</v>
      </c>
      <c r="J1066" t="s">
        <v>19</v>
      </c>
    </row>
    <row r="1067" spans="1:10" hidden="1" x14ac:dyDescent="0.25">
      <c r="A1067">
        <v>-259</v>
      </c>
      <c r="B1067" s="44" t="s">
        <v>18</v>
      </c>
      <c r="C1067">
        <v>1</v>
      </c>
      <c r="D1067" s="1">
        <v>45734</v>
      </c>
      <c r="E1067" s="4">
        <v>0.33447916666666666</v>
      </c>
      <c r="F1067" s="4">
        <v>0.5658333333333333</v>
      </c>
      <c r="G1067" s="4">
        <v>0.23125000000000001</v>
      </c>
      <c r="H1067">
        <v>646</v>
      </c>
      <c r="I1067">
        <v>8677</v>
      </c>
      <c r="J1067">
        <v>13.7</v>
      </c>
    </row>
    <row r="1068" spans="1:10" hidden="1" x14ac:dyDescent="0.25">
      <c r="A1068">
        <v>14</v>
      </c>
      <c r="B1068" s="44" t="s">
        <v>18</v>
      </c>
      <c r="C1068">
        <v>2</v>
      </c>
      <c r="D1068" s="1">
        <v>45734</v>
      </c>
      <c r="E1068" s="4">
        <v>0.67513888888888884</v>
      </c>
      <c r="F1068" s="4">
        <v>0.87667824074074074</v>
      </c>
      <c r="G1068" s="4">
        <v>0.2013888888888889</v>
      </c>
      <c r="H1068">
        <v>643</v>
      </c>
      <c r="I1068">
        <v>7374</v>
      </c>
      <c r="J1068">
        <v>11.5</v>
      </c>
    </row>
    <row r="1069" spans="1:10" hidden="1" x14ac:dyDescent="0.25">
      <c r="A1069">
        <v>-400</v>
      </c>
      <c r="B1069" s="44" t="s">
        <v>18</v>
      </c>
      <c r="C1069">
        <v>3</v>
      </c>
      <c r="D1069" s="1">
        <v>45734</v>
      </c>
      <c r="E1069" s="4">
        <v>4.6296296296296294E-5</v>
      </c>
      <c r="F1069" s="4">
        <v>0.21868055555555554</v>
      </c>
      <c r="G1069" s="4">
        <v>0.21805555555555556</v>
      </c>
      <c r="H1069">
        <v>591</v>
      </c>
      <c r="I1069">
        <v>6503</v>
      </c>
      <c r="J1069">
        <v>11.1</v>
      </c>
    </row>
    <row r="1070" spans="1:10" hidden="1" x14ac:dyDescent="0.25">
      <c r="B1070" s="44" t="s">
        <v>11</v>
      </c>
      <c r="C1070" t="s">
        <v>12</v>
      </c>
      <c r="D1070" s="1" t="s">
        <v>4</v>
      </c>
      <c r="E1070" s="4"/>
      <c r="F1070" s="4"/>
      <c r="G1070" s="4"/>
      <c r="H1070" t="s">
        <v>7</v>
      </c>
      <c r="I1070" t="s">
        <v>16</v>
      </c>
      <c r="J1070" t="s">
        <v>19</v>
      </c>
    </row>
    <row r="1071" spans="1:10" hidden="1" x14ac:dyDescent="0.25">
      <c r="A1071">
        <v>-104</v>
      </c>
      <c r="B1071" s="44" t="s">
        <v>18</v>
      </c>
      <c r="C1071">
        <v>1</v>
      </c>
      <c r="D1071" s="1">
        <v>45735</v>
      </c>
      <c r="E1071" s="4">
        <v>0.33322916666666669</v>
      </c>
      <c r="F1071" s="4">
        <v>0.53994212962962962</v>
      </c>
      <c r="G1071" s="4">
        <v>0.20624999999999999</v>
      </c>
      <c r="H1071">
        <v>643</v>
      </c>
      <c r="I1071">
        <v>8573</v>
      </c>
      <c r="J1071">
        <v>13.4</v>
      </c>
    </row>
    <row r="1072" spans="1:10" hidden="1" x14ac:dyDescent="0.25">
      <c r="A1072">
        <v>-255</v>
      </c>
      <c r="B1072" s="44" t="s">
        <v>18</v>
      </c>
      <c r="C1072">
        <v>2</v>
      </c>
      <c r="D1072" s="1">
        <v>45735</v>
      </c>
      <c r="E1072" s="4">
        <v>0.66822916666666665</v>
      </c>
      <c r="F1072" s="4">
        <v>0.85863425925925929</v>
      </c>
      <c r="G1072" s="4">
        <v>0.19027777777777777</v>
      </c>
      <c r="H1072">
        <v>640</v>
      </c>
      <c r="I1072">
        <v>7119</v>
      </c>
      <c r="J1072">
        <v>11.2</v>
      </c>
    </row>
    <row r="1073" spans="1:10" hidden="1" x14ac:dyDescent="0.25">
      <c r="A1073">
        <v>339</v>
      </c>
      <c r="B1073" s="44" t="s">
        <v>18</v>
      </c>
      <c r="C1073">
        <v>3</v>
      </c>
      <c r="D1073" s="1">
        <v>45735</v>
      </c>
      <c r="E1073" s="4">
        <v>0.99966435185185187</v>
      </c>
      <c r="F1073" s="4">
        <v>0.18733796296296296</v>
      </c>
      <c r="G1073" s="4">
        <v>0.1875</v>
      </c>
      <c r="H1073">
        <v>617</v>
      </c>
      <c r="I1073">
        <v>6842</v>
      </c>
      <c r="J1073">
        <v>11.1</v>
      </c>
    </row>
    <row r="1074" spans="1:10" hidden="1" x14ac:dyDescent="0.25">
      <c r="B1074" s="44" t="s">
        <v>11</v>
      </c>
      <c r="C1074" t="s">
        <v>12</v>
      </c>
      <c r="D1074" s="1" t="s">
        <v>4</v>
      </c>
      <c r="E1074" s="4"/>
      <c r="F1074" s="4"/>
      <c r="G1074" s="4"/>
      <c r="H1074" t="s">
        <v>7</v>
      </c>
      <c r="I1074" t="s">
        <v>16</v>
      </c>
      <c r="J1074" t="s">
        <v>19</v>
      </c>
    </row>
    <row r="1075" spans="1:10" hidden="1" x14ac:dyDescent="0.25">
      <c r="A1075">
        <v>663</v>
      </c>
      <c r="B1075" s="44" t="s">
        <v>18</v>
      </c>
      <c r="C1075">
        <v>1</v>
      </c>
      <c r="D1075" s="1">
        <v>45736</v>
      </c>
      <c r="E1075" s="4">
        <v>0.34775462962962961</v>
      </c>
      <c r="F1075" s="4">
        <v>0.57454861111111111</v>
      </c>
      <c r="G1075" s="4">
        <v>0.22638888888888889</v>
      </c>
      <c r="H1075">
        <v>655</v>
      </c>
      <c r="I1075">
        <v>9236</v>
      </c>
      <c r="J1075">
        <v>14.2</v>
      </c>
    </row>
    <row r="1076" spans="1:10" hidden="1" x14ac:dyDescent="0.25">
      <c r="A1076">
        <v>-438</v>
      </c>
      <c r="B1076" s="44" t="s">
        <v>18</v>
      </c>
      <c r="C1076">
        <v>2</v>
      </c>
      <c r="D1076" s="1">
        <v>45736</v>
      </c>
      <c r="E1076" s="4">
        <v>0.66827546296296292</v>
      </c>
      <c r="F1076" s="4">
        <v>0.88115740740740744</v>
      </c>
      <c r="G1076" s="4">
        <v>0.21249999999999999</v>
      </c>
      <c r="H1076">
        <v>641</v>
      </c>
      <c r="I1076">
        <v>6681</v>
      </c>
      <c r="J1076">
        <v>10.5</v>
      </c>
    </row>
    <row r="1077" spans="1:10" hidden="1" x14ac:dyDescent="0.25">
      <c r="A1077">
        <v>-244</v>
      </c>
      <c r="B1077" s="44" t="s">
        <v>18</v>
      </c>
      <c r="C1077">
        <v>3</v>
      </c>
      <c r="D1077" s="1">
        <v>45736</v>
      </c>
      <c r="E1077" s="4">
        <v>0.99842592592592594</v>
      </c>
      <c r="F1077" s="4">
        <v>0.17486111111111111</v>
      </c>
      <c r="G1077" s="4">
        <v>0.1763888888888889</v>
      </c>
      <c r="H1077">
        <v>604</v>
      </c>
      <c r="I1077">
        <v>6598</v>
      </c>
      <c r="J1077">
        <v>11</v>
      </c>
    </row>
    <row r="1078" spans="1:10" hidden="1" x14ac:dyDescent="0.25">
      <c r="B1078" s="44" t="s">
        <v>11</v>
      </c>
      <c r="C1078" t="s">
        <v>12</v>
      </c>
      <c r="D1078" s="1" t="s">
        <v>4</v>
      </c>
      <c r="E1078" s="4"/>
      <c r="F1078" s="4"/>
      <c r="G1078" s="4"/>
      <c r="H1078" t="s">
        <v>7</v>
      </c>
      <c r="I1078" t="s">
        <v>16</v>
      </c>
      <c r="J1078" t="s">
        <v>19</v>
      </c>
    </row>
    <row r="1079" spans="1:10" hidden="1" x14ac:dyDescent="0.25">
      <c r="A1079">
        <v>63</v>
      </c>
      <c r="B1079" s="44" t="s">
        <v>18</v>
      </c>
      <c r="C1079">
        <v>1</v>
      </c>
      <c r="D1079" s="1">
        <v>45737</v>
      </c>
      <c r="E1079" s="4">
        <v>0.33292824074074073</v>
      </c>
      <c r="F1079" s="4">
        <v>0.57121527777777781</v>
      </c>
      <c r="G1079" s="4">
        <v>0.23819444444444443</v>
      </c>
      <c r="H1079">
        <v>641</v>
      </c>
      <c r="I1079">
        <v>9299</v>
      </c>
      <c r="J1079">
        <v>14.6</v>
      </c>
    </row>
    <row r="1080" spans="1:10" hidden="1" x14ac:dyDescent="0.25">
      <c r="A1080">
        <v>610</v>
      </c>
      <c r="B1080" s="44" t="s">
        <v>18</v>
      </c>
      <c r="C1080">
        <v>2</v>
      </c>
      <c r="D1080" s="1">
        <v>45737</v>
      </c>
      <c r="E1080" s="4">
        <v>0.66530092592592593</v>
      </c>
      <c r="F1080" s="4">
        <v>0.88177083333333328</v>
      </c>
      <c r="G1080" s="4">
        <v>0.21597222222222223</v>
      </c>
      <c r="H1080">
        <v>613</v>
      </c>
      <c r="I1080">
        <v>7291</v>
      </c>
      <c r="J1080">
        <v>11.9</v>
      </c>
    </row>
    <row r="1081" spans="1:10" hidden="1" x14ac:dyDescent="0.25">
      <c r="A1081">
        <v>-304</v>
      </c>
      <c r="B1081" s="44" t="s">
        <v>18</v>
      </c>
      <c r="C1081">
        <v>3</v>
      </c>
      <c r="D1081" s="1">
        <v>45737</v>
      </c>
      <c r="E1081" s="4">
        <v>0.99875000000000003</v>
      </c>
      <c r="F1081" s="4">
        <v>0.18864583333333335</v>
      </c>
      <c r="G1081" s="4">
        <v>0.18958333333333333</v>
      </c>
      <c r="H1081">
        <v>578</v>
      </c>
      <c r="I1081">
        <v>6294</v>
      </c>
      <c r="J1081">
        <v>11</v>
      </c>
    </row>
    <row r="1082" spans="1:10" hidden="1" x14ac:dyDescent="0.25">
      <c r="B1082" s="44" t="s">
        <v>11</v>
      </c>
      <c r="C1082" t="s">
        <v>12</v>
      </c>
      <c r="D1082" s="1" t="s">
        <v>4</v>
      </c>
      <c r="E1082" s="4"/>
      <c r="F1082" s="4"/>
      <c r="G1082" s="4"/>
      <c r="H1082" t="s">
        <v>7</v>
      </c>
      <c r="I1082" t="s">
        <v>16</v>
      </c>
      <c r="J1082" t="s">
        <v>19</v>
      </c>
    </row>
    <row r="1083" spans="1:10" hidden="1" x14ac:dyDescent="0.25">
      <c r="A1083">
        <v>-505</v>
      </c>
      <c r="B1083" s="44" t="s">
        <v>18</v>
      </c>
      <c r="C1083">
        <v>1</v>
      </c>
      <c r="D1083" s="1">
        <v>45738</v>
      </c>
      <c r="E1083" s="4">
        <v>0.33275462962962965</v>
      </c>
      <c r="F1083" s="4">
        <v>0.54420138888888892</v>
      </c>
      <c r="G1083" s="4">
        <v>0.21111111111111111</v>
      </c>
      <c r="H1083">
        <v>609</v>
      </c>
      <c r="I1083">
        <v>8794</v>
      </c>
      <c r="J1083">
        <v>14.5</v>
      </c>
    </row>
    <row r="1084" spans="1:10" hidden="1" x14ac:dyDescent="0.25">
      <c r="A1084">
        <v>230</v>
      </c>
      <c r="B1084" s="44" t="s">
        <v>18</v>
      </c>
      <c r="C1084">
        <v>2</v>
      </c>
      <c r="D1084" s="1">
        <v>45738</v>
      </c>
      <c r="E1084" s="4">
        <v>0.67163194444444441</v>
      </c>
      <c r="F1084" s="4">
        <v>0.88128472222222221</v>
      </c>
      <c r="G1084" s="4">
        <v>0.20902777777777778</v>
      </c>
      <c r="H1084">
        <v>612</v>
      </c>
      <c r="I1084">
        <v>7521</v>
      </c>
      <c r="J1084">
        <v>12.4</v>
      </c>
    </row>
    <row r="1085" spans="1:10" hidden="1" x14ac:dyDescent="0.25">
      <c r="A1085">
        <v>434</v>
      </c>
      <c r="B1085" s="44" t="s">
        <v>18</v>
      </c>
      <c r="C1085">
        <v>3</v>
      </c>
      <c r="D1085" s="1">
        <v>45738</v>
      </c>
      <c r="E1085" s="4">
        <v>3.0671296296296297E-3</v>
      </c>
      <c r="F1085" s="4">
        <v>0.17309027777777777</v>
      </c>
      <c r="G1085" s="4">
        <v>0.16944444444444445</v>
      </c>
      <c r="H1085">
        <v>602</v>
      </c>
      <c r="I1085">
        <v>6728</v>
      </c>
      <c r="J1085">
        <v>11.2</v>
      </c>
    </row>
    <row r="1086" spans="1:10" hidden="1" x14ac:dyDescent="0.25">
      <c r="B1086" s="44" t="s">
        <v>11</v>
      </c>
      <c r="C1086" t="s">
        <v>12</v>
      </c>
      <c r="D1086" s="1" t="s">
        <v>4</v>
      </c>
      <c r="E1086" s="4"/>
      <c r="F1086" s="4"/>
      <c r="G1086" s="4"/>
      <c r="H1086" t="s">
        <v>7</v>
      </c>
      <c r="I1086" t="s">
        <v>16</v>
      </c>
      <c r="J1086" t="s">
        <v>19</v>
      </c>
    </row>
    <row r="1087" spans="1:10" hidden="1" x14ac:dyDescent="0.25">
      <c r="A1087">
        <v>-8</v>
      </c>
      <c r="B1087" s="44" t="s">
        <v>18</v>
      </c>
      <c r="C1087">
        <v>1</v>
      </c>
      <c r="D1087" s="1">
        <v>45739</v>
      </c>
      <c r="E1087" s="4">
        <v>0.32756944444444447</v>
      </c>
      <c r="F1087" s="4">
        <v>0.5572569444444444</v>
      </c>
      <c r="G1087" s="4">
        <v>0.22916666666666666</v>
      </c>
      <c r="H1087">
        <v>616</v>
      </c>
      <c r="I1087">
        <v>8786</v>
      </c>
      <c r="J1087">
        <v>14.3</v>
      </c>
    </row>
    <row r="1088" spans="1:10" hidden="1" x14ac:dyDescent="0.25">
      <c r="A1088">
        <v>-130</v>
      </c>
      <c r="B1088" s="44" t="s">
        <v>18</v>
      </c>
      <c r="C1088">
        <v>2</v>
      </c>
      <c r="D1088" s="1">
        <v>45739</v>
      </c>
      <c r="E1088" s="4">
        <v>0.6655092592592593</v>
      </c>
      <c r="F1088" s="4">
        <v>0.88548611111111108</v>
      </c>
      <c r="G1088" s="4">
        <v>0.21944444444444444</v>
      </c>
      <c r="H1088">
        <v>619</v>
      </c>
      <c r="I1088">
        <v>7391</v>
      </c>
      <c r="J1088">
        <v>12</v>
      </c>
    </row>
    <row r="1089" spans="1:10" hidden="1" x14ac:dyDescent="0.25">
      <c r="A1089">
        <v>209</v>
      </c>
      <c r="B1089" s="44" t="s">
        <v>18</v>
      </c>
      <c r="C1089">
        <v>3</v>
      </c>
      <c r="D1089" s="1">
        <v>45739</v>
      </c>
      <c r="E1089" s="4">
        <v>1.8634259259259259E-3</v>
      </c>
      <c r="F1089" s="4">
        <v>0.19354166666666667</v>
      </c>
      <c r="G1089" s="4">
        <v>0.19166666666666668</v>
      </c>
      <c r="H1089">
        <v>616</v>
      </c>
      <c r="I1089">
        <v>6937</v>
      </c>
      <c r="J1089">
        <v>11.3</v>
      </c>
    </row>
    <row r="1090" spans="1:10" hidden="1" x14ac:dyDescent="0.25">
      <c r="B1090" s="44" t="s">
        <v>11</v>
      </c>
      <c r="C1090" t="s">
        <v>12</v>
      </c>
      <c r="D1090" s="1" t="s">
        <v>4</v>
      </c>
      <c r="E1090" s="4"/>
      <c r="F1090" s="4"/>
      <c r="G1090" s="4"/>
      <c r="H1090" t="s">
        <v>7</v>
      </c>
      <c r="I1090" t="s">
        <v>16</v>
      </c>
      <c r="J1090" t="s">
        <v>19</v>
      </c>
    </row>
    <row r="1091" spans="1:10" hidden="1" x14ac:dyDescent="0.25">
      <c r="A1091">
        <v>-519</v>
      </c>
      <c r="B1091" s="44" t="s">
        <v>18</v>
      </c>
      <c r="C1091">
        <v>1</v>
      </c>
      <c r="D1091" s="1">
        <v>45740</v>
      </c>
      <c r="E1091" s="4">
        <v>0.33496527777777779</v>
      </c>
      <c r="F1091" s="4">
        <v>0.54631944444444447</v>
      </c>
      <c r="G1091" s="4">
        <v>0.21111111111111111</v>
      </c>
      <c r="H1091">
        <v>615</v>
      </c>
      <c r="I1091">
        <v>8267</v>
      </c>
      <c r="J1091">
        <v>13.5</v>
      </c>
    </row>
    <row r="1092" spans="1:10" hidden="1" x14ac:dyDescent="0.25">
      <c r="A1092">
        <v>373</v>
      </c>
      <c r="B1092" s="44" t="s">
        <v>18</v>
      </c>
      <c r="C1092">
        <v>2</v>
      </c>
      <c r="D1092" s="1">
        <v>45740</v>
      </c>
      <c r="E1092" s="4">
        <v>0.66976851851851849</v>
      </c>
      <c r="F1092" s="4">
        <v>0.89251157407407411</v>
      </c>
      <c r="G1092" s="4">
        <v>0.22222222222222221</v>
      </c>
      <c r="H1092">
        <v>639</v>
      </c>
      <c r="I1092">
        <v>7764</v>
      </c>
      <c r="J1092">
        <v>12.2</v>
      </c>
    </row>
    <row r="1093" spans="1:10" hidden="1" x14ac:dyDescent="0.25">
      <c r="A1093">
        <v>1317</v>
      </c>
      <c r="B1093" s="44" t="s">
        <v>18</v>
      </c>
      <c r="C1093">
        <v>3</v>
      </c>
      <c r="D1093" s="1">
        <v>45740</v>
      </c>
      <c r="E1093" s="4">
        <v>4.3287037037037035E-3</v>
      </c>
      <c r="F1093" s="4">
        <v>0.25719907407407405</v>
      </c>
      <c r="G1093" s="4">
        <v>0.25277777777777777</v>
      </c>
      <c r="H1093">
        <v>616</v>
      </c>
      <c r="I1093">
        <v>8254</v>
      </c>
      <c r="J1093">
        <v>13.5</v>
      </c>
    </row>
    <row r="1094" spans="1:10" hidden="1" x14ac:dyDescent="0.25">
      <c r="B1094" s="44" t="s">
        <v>11</v>
      </c>
      <c r="C1094" t="s">
        <v>12</v>
      </c>
      <c r="D1094" s="1" t="s">
        <v>4</v>
      </c>
      <c r="E1094" s="4"/>
      <c r="F1094" s="4"/>
      <c r="G1094" s="4"/>
      <c r="H1094" t="s">
        <v>7</v>
      </c>
      <c r="I1094" t="s">
        <v>16</v>
      </c>
      <c r="J1094" t="s">
        <v>19</v>
      </c>
    </row>
    <row r="1095" spans="1:10" hidden="1" x14ac:dyDescent="0.25">
      <c r="A1095">
        <v>-816</v>
      </c>
      <c r="B1095" s="44" t="s">
        <v>18</v>
      </c>
      <c r="C1095">
        <v>1</v>
      </c>
      <c r="D1095" s="1">
        <v>45741</v>
      </c>
      <c r="E1095" s="4">
        <v>0.33975694444444443</v>
      </c>
      <c r="F1095" s="4">
        <v>0.5466550925925926</v>
      </c>
      <c r="G1095" s="4">
        <v>0.20624999999999999</v>
      </c>
      <c r="H1095">
        <v>615</v>
      </c>
      <c r="I1095">
        <v>7451</v>
      </c>
      <c r="J1095">
        <v>12.2</v>
      </c>
    </row>
    <row r="1096" spans="1:10" hidden="1" x14ac:dyDescent="0.25">
      <c r="A1096">
        <v>-661</v>
      </c>
      <c r="B1096" s="44" t="s">
        <v>18</v>
      </c>
      <c r="C1096">
        <v>2</v>
      </c>
      <c r="D1096" s="1">
        <v>45741</v>
      </c>
      <c r="E1096" s="4">
        <v>0.66806712962962966</v>
      </c>
      <c r="F1096" s="4">
        <v>0.8709837962962963</v>
      </c>
      <c r="G1096" s="4">
        <v>0.20277777777777778</v>
      </c>
      <c r="H1096">
        <v>608</v>
      </c>
      <c r="I1096">
        <v>7103</v>
      </c>
      <c r="J1096">
        <v>11.8</v>
      </c>
    </row>
    <row r="1097" spans="1:10" hidden="1" x14ac:dyDescent="0.25">
      <c r="A1097">
        <v>-777</v>
      </c>
      <c r="B1097" s="44" t="s">
        <v>18</v>
      </c>
      <c r="C1097">
        <v>3</v>
      </c>
      <c r="D1097" s="1">
        <v>45741</v>
      </c>
      <c r="E1097" s="4">
        <v>3.1250000000000001E-4</v>
      </c>
      <c r="F1097" s="4">
        <v>0.20175925925925925</v>
      </c>
      <c r="G1097" s="4">
        <v>0.2013888888888889</v>
      </c>
      <c r="H1097">
        <v>610</v>
      </c>
      <c r="I1097">
        <v>7477</v>
      </c>
      <c r="J1097">
        <v>12.3</v>
      </c>
    </row>
    <row r="1098" spans="1:10" hidden="1" x14ac:dyDescent="0.25">
      <c r="B1098" s="44" t="s">
        <v>11</v>
      </c>
      <c r="C1098" t="s">
        <v>12</v>
      </c>
      <c r="D1098" s="1" t="s">
        <v>4</v>
      </c>
      <c r="E1098" s="4"/>
      <c r="F1098" s="4"/>
      <c r="G1098" s="4"/>
      <c r="H1098" t="s">
        <v>7</v>
      </c>
      <c r="I1098" t="s">
        <v>16</v>
      </c>
      <c r="J1098" t="s">
        <v>19</v>
      </c>
    </row>
    <row r="1099" spans="1:10" hidden="1" x14ac:dyDescent="0.25">
      <c r="A1099">
        <v>894</v>
      </c>
      <c r="B1099" s="44" t="s">
        <v>18</v>
      </c>
      <c r="C1099">
        <v>1</v>
      </c>
      <c r="D1099" s="1">
        <v>45742</v>
      </c>
      <c r="E1099" s="4">
        <v>0.33511574074074074</v>
      </c>
      <c r="F1099" s="4">
        <v>0.53704861111111113</v>
      </c>
      <c r="G1099" s="4">
        <v>0.2013888888888889</v>
      </c>
      <c r="H1099">
        <v>610</v>
      </c>
      <c r="I1099">
        <v>8345</v>
      </c>
      <c r="J1099">
        <v>13.7</v>
      </c>
    </row>
    <row r="1100" spans="1:10" hidden="1" x14ac:dyDescent="0.25">
      <c r="A1100">
        <v>292</v>
      </c>
      <c r="B1100" s="44" t="s">
        <v>18</v>
      </c>
      <c r="C1100">
        <v>2</v>
      </c>
      <c r="D1100" s="1">
        <v>45742</v>
      </c>
      <c r="E1100" s="4">
        <v>0.66857638888888893</v>
      </c>
      <c r="F1100" s="4">
        <v>0.88042824074074078</v>
      </c>
      <c r="G1100" s="4">
        <v>0.21180555555555555</v>
      </c>
      <c r="H1100">
        <v>599</v>
      </c>
      <c r="I1100">
        <v>7395</v>
      </c>
      <c r="J1100">
        <v>12.4</v>
      </c>
    </row>
    <row r="1101" spans="1:10" hidden="1" x14ac:dyDescent="0.25">
      <c r="A1101">
        <v>132</v>
      </c>
      <c r="B1101" s="44" t="s">
        <v>18</v>
      </c>
      <c r="C1101">
        <v>3</v>
      </c>
      <c r="D1101" s="1">
        <v>45742</v>
      </c>
      <c r="E1101" s="4">
        <v>6.5972222222222224E-4</v>
      </c>
      <c r="F1101" s="4">
        <v>0.21031250000000001</v>
      </c>
      <c r="G1101" s="4">
        <v>0.20902777777777778</v>
      </c>
      <c r="H1101">
        <v>615</v>
      </c>
      <c r="I1101">
        <v>7609</v>
      </c>
      <c r="J1101">
        <v>12.4</v>
      </c>
    </row>
    <row r="1102" spans="1:10" hidden="1" x14ac:dyDescent="0.25">
      <c r="B1102" s="44" t="s">
        <v>11</v>
      </c>
      <c r="C1102" t="s">
        <v>12</v>
      </c>
      <c r="D1102" s="1" t="s">
        <v>4</v>
      </c>
      <c r="E1102" s="4"/>
      <c r="F1102" s="4"/>
      <c r="G1102" s="4"/>
      <c r="H1102" t="s">
        <v>7</v>
      </c>
      <c r="I1102" t="s">
        <v>16</v>
      </c>
      <c r="J1102" t="s">
        <v>19</v>
      </c>
    </row>
    <row r="1103" spans="1:10" hidden="1" x14ac:dyDescent="0.25">
      <c r="A1103">
        <v>-292</v>
      </c>
      <c r="B1103" s="44" t="s">
        <v>18</v>
      </c>
      <c r="C1103">
        <v>1</v>
      </c>
      <c r="D1103" s="1">
        <v>45743</v>
      </c>
      <c r="E1103" s="4">
        <v>0.33619212962962963</v>
      </c>
      <c r="F1103" s="4">
        <v>0.53877314814814814</v>
      </c>
      <c r="G1103" s="4">
        <v>0.20208333333333334</v>
      </c>
      <c r="H1103">
        <v>617</v>
      </c>
      <c r="I1103">
        <v>8053</v>
      </c>
      <c r="J1103">
        <v>13.1</v>
      </c>
    </row>
    <row r="1104" spans="1:10" hidden="1" x14ac:dyDescent="0.25">
      <c r="A1104">
        <v>368</v>
      </c>
      <c r="B1104" s="44" t="s">
        <v>18</v>
      </c>
      <c r="C1104">
        <v>2</v>
      </c>
      <c r="D1104" s="1">
        <v>45743</v>
      </c>
      <c r="E1104" s="4">
        <v>0.6654282407407407</v>
      </c>
      <c r="F1104" s="4">
        <v>0.87511574074074072</v>
      </c>
      <c r="G1104" s="4">
        <v>0.20902777777777778</v>
      </c>
      <c r="H1104">
        <v>619</v>
      </c>
      <c r="I1104">
        <v>7763</v>
      </c>
      <c r="J1104">
        <v>12.6</v>
      </c>
    </row>
    <row r="1105" spans="1:10" hidden="1" x14ac:dyDescent="0.25">
      <c r="A1105">
        <v>-24</v>
      </c>
      <c r="B1105" s="44" t="s">
        <v>18</v>
      </c>
      <c r="C1105">
        <v>3</v>
      </c>
      <c r="D1105" s="1">
        <v>45743</v>
      </c>
      <c r="E1105" s="4">
        <v>1.7708333333333332E-3</v>
      </c>
      <c r="F1105" s="4">
        <v>0.19927083333333334</v>
      </c>
      <c r="G1105" s="4">
        <v>0.19722222222222222</v>
      </c>
      <c r="H1105">
        <v>619</v>
      </c>
      <c r="I1105">
        <v>7585</v>
      </c>
      <c r="J1105">
        <v>12.3</v>
      </c>
    </row>
    <row r="1106" spans="1:10" hidden="1" x14ac:dyDescent="0.25">
      <c r="B1106" s="44" t="s">
        <v>11</v>
      </c>
      <c r="C1106" t="s">
        <v>12</v>
      </c>
      <c r="D1106" s="1" t="s">
        <v>4</v>
      </c>
      <c r="E1106" s="4"/>
      <c r="F1106" s="4"/>
      <c r="G1106" s="4"/>
      <c r="H1106" t="s">
        <v>7</v>
      </c>
      <c r="I1106" t="s">
        <v>16</v>
      </c>
      <c r="J1106" t="s">
        <v>19</v>
      </c>
    </row>
    <row r="1107" spans="1:10" hidden="1" x14ac:dyDescent="0.25">
      <c r="A1107">
        <v>50</v>
      </c>
      <c r="B1107" s="44" t="s">
        <v>18</v>
      </c>
      <c r="C1107">
        <v>1</v>
      </c>
      <c r="D1107" s="1">
        <v>45744</v>
      </c>
      <c r="E1107" s="4">
        <v>0.3349421296296296</v>
      </c>
      <c r="F1107" s="4">
        <v>0.5413310185185185</v>
      </c>
      <c r="G1107" s="4">
        <v>0.20624999999999999</v>
      </c>
      <c r="H1107">
        <v>619</v>
      </c>
      <c r="I1107">
        <v>8103</v>
      </c>
      <c r="J1107">
        <v>13.2</v>
      </c>
    </row>
    <row r="1108" spans="1:10" hidden="1" x14ac:dyDescent="0.25">
      <c r="A1108">
        <v>-118</v>
      </c>
      <c r="B1108" s="44" t="s">
        <v>18</v>
      </c>
      <c r="C1108">
        <v>2</v>
      </c>
      <c r="D1108" s="1">
        <v>45744</v>
      </c>
      <c r="E1108" s="4">
        <v>0.67240740740740745</v>
      </c>
      <c r="F1108" s="4">
        <v>0.89787037037037032</v>
      </c>
      <c r="G1108" s="4">
        <v>0.22500000000000001</v>
      </c>
      <c r="H1108">
        <v>571</v>
      </c>
      <c r="I1108">
        <v>7645</v>
      </c>
      <c r="J1108">
        <v>13.6</v>
      </c>
    </row>
    <row r="1109" spans="1:10" hidden="1" x14ac:dyDescent="0.25">
      <c r="A1109">
        <v>-401</v>
      </c>
      <c r="B1109" s="44" t="s">
        <v>18</v>
      </c>
      <c r="C1109">
        <v>3</v>
      </c>
      <c r="D1109" s="1">
        <v>45744</v>
      </c>
      <c r="E1109" s="4">
        <v>0.99881944444444448</v>
      </c>
      <c r="F1109" s="4">
        <v>0.19054398148148149</v>
      </c>
      <c r="G1109" s="4">
        <v>0.19166666666666668</v>
      </c>
      <c r="H1109">
        <v>615</v>
      </c>
      <c r="I1109">
        <v>7184</v>
      </c>
      <c r="J1109">
        <v>11.8</v>
      </c>
    </row>
    <row r="1110" spans="1:10" hidden="1" x14ac:dyDescent="0.25">
      <c r="B1110" s="44" t="s">
        <v>11</v>
      </c>
      <c r="C1110" t="s">
        <v>12</v>
      </c>
      <c r="D1110" s="1" t="s">
        <v>4</v>
      </c>
      <c r="E1110" s="4"/>
      <c r="F1110" s="4"/>
      <c r="G1110" s="4"/>
      <c r="H1110" t="s">
        <v>7</v>
      </c>
      <c r="I1110" t="s">
        <v>16</v>
      </c>
      <c r="J1110" t="s">
        <v>19</v>
      </c>
    </row>
    <row r="1111" spans="1:10" hidden="1" x14ac:dyDescent="0.25">
      <c r="A1111">
        <v>205</v>
      </c>
      <c r="B1111" s="44" t="s">
        <v>18</v>
      </c>
      <c r="C1111">
        <v>1</v>
      </c>
      <c r="D1111" s="1">
        <v>45745</v>
      </c>
      <c r="E1111" s="4">
        <v>0.33642361111111113</v>
      </c>
      <c r="F1111" s="4">
        <v>0.54439814814814813</v>
      </c>
      <c r="G1111" s="4">
        <v>0.2076388888888889</v>
      </c>
      <c r="H1111">
        <v>618</v>
      </c>
      <c r="I1111">
        <v>8308</v>
      </c>
      <c r="J1111">
        <v>13.5</v>
      </c>
    </row>
    <row r="1112" spans="1:10" hidden="1" x14ac:dyDescent="0.25">
      <c r="A1112">
        <v>334</v>
      </c>
      <c r="B1112" s="44" t="s">
        <v>18</v>
      </c>
      <c r="C1112">
        <v>2</v>
      </c>
      <c r="D1112" s="1">
        <v>45745</v>
      </c>
      <c r="E1112" s="4">
        <v>0.66821759259259261</v>
      </c>
      <c r="F1112" s="4">
        <v>0.89236111111111116</v>
      </c>
      <c r="G1112" s="4">
        <v>0.22361111111111112</v>
      </c>
      <c r="H1112">
        <v>619</v>
      </c>
      <c r="I1112">
        <v>7979</v>
      </c>
      <c r="J1112">
        <v>12.9</v>
      </c>
    </row>
    <row r="1113" spans="1:10" hidden="1" x14ac:dyDescent="0.25">
      <c r="A1113">
        <v>196</v>
      </c>
      <c r="B1113" s="44" t="s">
        <v>18</v>
      </c>
      <c r="C1113">
        <v>3</v>
      </c>
      <c r="D1113" s="1">
        <v>45745</v>
      </c>
      <c r="E1113" s="4">
        <v>0.99892361111111116</v>
      </c>
      <c r="F1113" s="4">
        <v>0.21655092592592592</v>
      </c>
      <c r="G1113" s="4">
        <v>0.21736111111111112</v>
      </c>
      <c r="H1113">
        <v>619</v>
      </c>
      <c r="I1113">
        <v>7380</v>
      </c>
      <c r="J1113">
        <v>12</v>
      </c>
    </row>
    <row r="1114" spans="1:10" hidden="1" x14ac:dyDescent="0.25">
      <c r="B1114" s="44" t="s">
        <v>11</v>
      </c>
      <c r="C1114" t="s">
        <v>12</v>
      </c>
      <c r="D1114" s="1" t="s">
        <v>4</v>
      </c>
      <c r="E1114" s="4"/>
      <c r="F1114" s="4"/>
      <c r="G1114" s="4"/>
      <c r="H1114" t="s">
        <v>7</v>
      </c>
      <c r="I1114" t="s">
        <v>16</v>
      </c>
      <c r="J1114" t="s">
        <v>19</v>
      </c>
    </row>
    <row r="1115" spans="1:10" hidden="1" x14ac:dyDescent="0.25">
      <c r="A1115">
        <v>-211</v>
      </c>
      <c r="B1115" s="44" t="s">
        <v>18</v>
      </c>
      <c r="C1115">
        <v>1</v>
      </c>
      <c r="D1115" s="1">
        <v>45746</v>
      </c>
      <c r="E1115" s="4">
        <v>0.33510416666666665</v>
      </c>
      <c r="F1115" s="4">
        <v>0.54271990740740739</v>
      </c>
      <c r="G1115" s="4">
        <v>0.20694444444444443</v>
      </c>
      <c r="H1115">
        <v>617</v>
      </c>
      <c r="I1115">
        <v>8097</v>
      </c>
      <c r="J1115">
        <v>13.2</v>
      </c>
    </row>
    <row r="1116" spans="1:10" hidden="1" x14ac:dyDescent="0.25">
      <c r="A1116">
        <v>-342</v>
      </c>
      <c r="B1116" s="44" t="s">
        <v>18</v>
      </c>
      <c r="C1116">
        <v>2</v>
      </c>
      <c r="D1116" s="1">
        <v>45746</v>
      </c>
      <c r="E1116" s="4">
        <v>0.66480324074074071</v>
      </c>
      <c r="F1116" s="4">
        <v>0.89070601851851849</v>
      </c>
      <c r="G1116" s="4">
        <v>0.22569444444444445</v>
      </c>
      <c r="H1116">
        <v>632</v>
      </c>
      <c r="I1116">
        <v>7637</v>
      </c>
      <c r="J1116">
        <v>12.2</v>
      </c>
    </row>
    <row r="1117" spans="1:10" hidden="1" x14ac:dyDescent="0.25">
      <c r="A1117">
        <v>234</v>
      </c>
      <c r="B1117" s="44" t="s">
        <v>18</v>
      </c>
      <c r="C1117">
        <v>3</v>
      </c>
      <c r="D1117" s="1">
        <v>45746</v>
      </c>
      <c r="E1117" s="4">
        <v>1.3657407407407407E-3</v>
      </c>
      <c r="F1117" s="4">
        <v>0.22952546296296297</v>
      </c>
      <c r="G1117" s="4">
        <v>0.22777777777777777</v>
      </c>
      <c r="H1117">
        <v>652</v>
      </c>
      <c r="I1117">
        <v>7614</v>
      </c>
      <c r="J1117">
        <v>11.7</v>
      </c>
    </row>
    <row r="1118" spans="1:10" hidden="1" x14ac:dyDescent="0.25">
      <c r="B1118" s="44" t="s">
        <v>11</v>
      </c>
      <c r="C1118" t="s">
        <v>12</v>
      </c>
      <c r="D1118" s="1" t="s">
        <v>4</v>
      </c>
      <c r="E1118" s="4"/>
      <c r="F1118" s="4"/>
      <c r="G1118" s="4"/>
      <c r="H1118" t="s">
        <v>7</v>
      </c>
      <c r="I1118" t="s">
        <v>16</v>
      </c>
      <c r="J1118" t="s">
        <v>19</v>
      </c>
    </row>
    <row r="1119" spans="1:10" hidden="1" x14ac:dyDescent="0.25">
      <c r="A1119">
        <v>188</v>
      </c>
      <c r="B1119" s="44" t="s">
        <v>18</v>
      </c>
      <c r="C1119">
        <v>1</v>
      </c>
      <c r="D1119" s="1">
        <v>45747</v>
      </c>
      <c r="E1119" s="4">
        <v>0.33327546296296295</v>
      </c>
      <c r="F1119" s="4">
        <v>0.57600694444444445</v>
      </c>
      <c r="G1119" s="4">
        <v>0.24236111111111111</v>
      </c>
      <c r="H1119">
        <v>632</v>
      </c>
      <c r="I1119">
        <v>8285</v>
      </c>
      <c r="J1119">
        <v>13.2</v>
      </c>
    </row>
    <row r="1120" spans="1:10" hidden="1" x14ac:dyDescent="0.25">
      <c r="A1120">
        <v>-231</v>
      </c>
      <c r="B1120" s="44" t="s">
        <v>18</v>
      </c>
      <c r="C1120">
        <v>2</v>
      </c>
      <c r="D1120" s="1">
        <v>45747</v>
      </c>
      <c r="E1120" s="4">
        <v>0.67201388888888891</v>
      </c>
      <c r="F1120" s="4">
        <v>0.88952546296296298</v>
      </c>
      <c r="G1120" s="4">
        <v>0.21736111111111112</v>
      </c>
      <c r="H1120">
        <v>636</v>
      </c>
      <c r="I1120">
        <v>7406</v>
      </c>
      <c r="J1120">
        <v>11.7</v>
      </c>
    </row>
    <row r="1121" spans="1:10" hidden="1" x14ac:dyDescent="0.25">
      <c r="A1121">
        <v>-56</v>
      </c>
      <c r="B1121" s="44" t="s">
        <v>18</v>
      </c>
      <c r="C1121">
        <v>3</v>
      </c>
      <c r="D1121" s="1">
        <v>45747</v>
      </c>
      <c r="E1121" s="4">
        <v>0.99900462962962966</v>
      </c>
      <c r="F1121" s="4">
        <v>0.22258101851851853</v>
      </c>
      <c r="G1121" s="4">
        <v>0.22291666666666668</v>
      </c>
      <c r="H1121">
        <v>624</v>
      </c>
      <c r="I1121">
        <v>7558</v>
      </c>
      <c r="J1121">
        <v>12.2</v>
      </c>
    </row>
    <row r="1122" spans="1:10" hidden="1" x14ac:dyDescent="0.25">
      <c r="B1122" s="44" t="s">
        <v>11</v>
      </c>
      <c r="C1122" t="s">
        <v>12</v>
      </c>
      <c r="D1122" s="1" t="s">
        <v>4</v>
      </c>
      <c r="E1122" s="4"/>
      <c r="F1122" s="4"/>
      <c r="G1122" s="4"/>
      <c r="H1122" t="s">
        <v>7</v>
      </c>
      <c r="I1122" t="s">
        <v>16</v>
      </c>
      <c r="J1122" t="s">
        <v>19</v>
      </c>
    </row>
    <row r="1123" spans="1:10" hidden="1" x14ac:dyDescent="0.25">
      <c r="A1123">
        <v>-231</v>
      </c>
      <c r="B1123" s="44" t="s">
        <v>18</v>
      </c>
      <c r="C1123">
        <v>1</v>
      </c>
      <c r="D1123" s="1">
        <v>45748</v>
      </c>
      <c r="E1123" s="4">
        <v>0.33730324074074075</v>
      </c>
      <c r="F1123" s="4">
        <v>0.57636574074074076</v>
      </c>
      <c r="G1123" s="4">
        <v>0.2388888888888889</v>
      </c>
      <c r="H1123">
        <v>599</v>
      </c>
      <c r="I1123">
        <v>8054</v>
      </c>
      <c r="J1123">
        <v>13.5</v>
      </c>
    </row>
    <row r="1124" spans="1:10" hidden="1" x14ac:dyDescent="0.25">
      <c r="A1124">
        <v>-292</v>
      </c>
      <c r="B1124" s="44" t="s">
        <v>18</v>
      </c>
      <c r="C1124">
        <v>2</v>
      </c>
      <c r="D1124" s="1">
        <v>45748</v>
      </c>
      <c r="E1124" s="4">
        <v>0.66571759259259256</v>
      </c>
      <c r="F1124" s="4">
        <v>0.89065972222222223</v>
      </c>
      <c r="G1124" s="4">
        <v>0.22430555555555556</v>
      </c>
      <c r="H1124">
        <v>620</v>
      </c>
      <c r="I1124">
        <v>7114</v>
      </c>
      <c r="J1124">
        <v>11.5</v>
      </c>
    </row>
    <row r="1125" spans="1:10" hidden="1" x14ac:dyDescent="0.25">
      <c r="A1125">
        <v>90</v>
      </c>
      <c r="B1125" s="44" t="s">
        <v>18</v>
      </c>
      <c r="C1125">
        <v>3</v>
      </c>
      <c r="D1125" s="1">
        <v>45748</v>
      </c>
      <c r="E1125" s="4">
        <v>0.9992361111111111</v>
      </c>
      <c r="F1125" s="4">
        <v>0.22298611111111111</v>
      </c>
      <c r="G1125" s="4">
        <v>0.22361111111111112</v>
      </c>
      <c r="H1125">
        <v>621</v>
      </c>
      <c r="I1125">
        <v>7648</v>
      </c>
      <c r="J1125">
        <v>12.4</v>
      </c>
    </row>
    <row r="1126" spans="1:10" hidden="1" x14ac:dyDescent="0.25">
      <c r="B1126" s="44" t="s">
        <v>11</v>
      </c>
      <c r="C1126" t="s">
        <v>12</v>
      </c>
      <c r="D1126" s="1" t="s">
        <v>4</v>
      </c>
      <c r="E1126" s="4"/>
      <c r="F1126" s="4"/>
      <c r="G1126" s="4"/>
      <c r="H1126" t="s">
        <v>7</v>
      </c>
      <c r="I1126" t="s">
        <v>16</v>
      </c>
      <c r="J1126" t="s">
        <v>19</v>
      </c>
    </row>
    <row r="1127" spans="1:10" hidden="1" x14ac:dyDescent="0.25">
      <c r="A1127">
        <v>765</v>
      </c>
      <c r="B1127" s="44" t="s">
        <v>18</v>
      </c>
      <c r="C1127">
        <v>1</v>
      </c>
      <c r="D1127" s="1">
        <v>45749</v>
      </c>
      <c r="E1127" s="4">
        <v>0.33813657407407405</v>
      </c>
      <c r="F1127" s="4">
        <v>0.5749305555555555</v>
      </c>
      <c r="G1127" s="4">
        <v>0.23680555555555555</v>
      </c>
      <c r="H1127">
        <v>630</v>
      </c>
      <c r="I1127">
        <v>8819</v>
      </c>
      <c r="J1127">
        <v>14.1</v>
      </c>
    </row>
    <row r="1128" spans="1:10" hidden="1" x14ac:dyDescent="0.25">
      <c r="A1128">
        <v>-161</v>
      </c>
      <c r="B1128" s="44" t="s">
        <v>18</v>
      </c>
      <c r="C1128">
        <v>2</v>
      </c>
      <c r="D1128" s="1">
        <v>45749</v>
      </c>
      <c r="E1128" s="4">
        <v>0.66781250000000003</v>
      </c>
      <c r="F1128" s="4">
        <v>0.88300925925925922</v>
      </c>
      <c r="G1128" s="4">
        <v>0.21458333333333332</v>
      </c>
      <c r="H1128">
        <v>620</v>
      </c>
      <c r="I1128">
        <v>6953</v>
      </c>
      <c r="J1128">
        <v>11.3</v>
      </c>
    </row>
    <row r="1129" spans="1:10" hidden="1" x14ac:dyDescent="0.25">
      <c r="A1129">
        <v>-320</v>
      </c>
      <c r="B1129" s="44" t="s">
        <v>18</v>
      </c>
      <c r="C1129">
        <v>3</v>
      </c>
      <c r="D1129" s="1">
        <v>45749</v>
      </c>
      <c r="E1129" s="4">
        <v>0.99980324074074078</v>
      </c>
      <c r="F1129" s="4">
        <v>0.19341435185185185</v>
      </c>
      <c r="G1129" s="4">
        <v>0.19305555555555556</v>
      </c>
      <c r="H1129">
        <v>618</v>
      </c>
      <c r="I1129">
        <v>7328</v>
      </c>
      <c r="J1129">
        <v>11.9</v>
      </c>
    </row>
    <row r="1130" spans="1:10" hidden="1" x14ac:dyDescent="0.25">
      <c r="B1130" s="44" t="s">
        <v>11</v>
      </c>
      <c r="C1130" t="s">
        <v>12</v>
      </c>
      <c r="D1130" s="1" t="s">
        <v>4</v>
      </c>
      <c r="E1130" s="4"/>
      <c r="F1130" s="4"/>
      <c r="G1130" s="4"/>
      <c r="H1130" t="s">
        <v>7</v>
      </c>
      <c r="I1130" t="s">
        <v>16</v>
      </c>
      <c r="J1130" t="s">
        <v>19</v>
      </c>
    </row>
    <row r="1131" spans="1:10" hidden="1" x14ac:dyDescent="0.25">
      <c r="A1131">
        <v>69</v>
      </c>
      <c r="B1131" s="44" t="s">
        <v>18</v>
      </c>
      <c r="C1131">
        <v>1</v>
      </c>
      <c r="D1131" s="1">
        <v>45750</v>
      </c>
      <c r="E1131" s="4">
        <v>0.33898148148148149</v>
      </c>
      <c r="F1131" s="4">
        <v>0.55629629629629629</v>
      </c>
      <c r="G1131" s="4">
        <v>0.21666666666666667</v>
      </c>
      <c r="H1131">
        <v>624</v>
      </c>
      <c r="I1131">
        <v>8888</v>
      </c>
      <c r="J1131">
        <v>14.3</v>
      </c>
    </row>
    <row r="1132" spans="1:10" hidden="1" x14ac:dyDescent="0.25">
      <c r="A1132">
        <v>-204</v>
      </c>
      <c r="B1132" s="44" t="s">
        <v>18</v>
      </c>
      <c r="C1132">
        <v>2</v>
      </c>
      <c r="D1132" s="1">
        <v>45750</v>
      </c>
      <c r="E1132" s="4">
        <v>0.66806712962962966</v>
      </c>
      <c r="F1132" s="4">
        <v>0.85118055555555561</v>
      </c>
      <c r="G1132" s="4">
        <v>0.18263888888888888</v>
      </c>
      <c r="H1132">
        <v>618</v>
      </c>
      <c r="I1132">
        <v>6749</v>
      </c>
      <c r="J1132">
        <v>11</v>
      </c>
    </row>
    <row r="1133" spans="1:10" hidden="1" x14ac:dyDescent="0.25">
      <c r="A1133">
        <v>398</v>
      </c>
      <c r="B1133" s="44" t="s">
        <v>18</v>
      </c>
      <c r="C1133">
        <v>3</v>
      </c>
      <c r="D1133" s="1">
        <v>45750</v>
      </c>
      <c r="E1133" s="4">
        <v>2.4189814814814816E-3</v>
      </c>
      <c r="F1133" s="4">
        <v>0.20300925925925925</v>
      </c>
      <c r="G1133" s="4">
        <v>0.2</v>
      </c>
      <c r="H1133">
        <v>614</v>
      </c>
      <c r="I1133">
        <v>7726</v>
      </c>
      <c r="J1133">
        <v>12.6</v>
      </c>
    </row>
    <row r="1134" spans="1:10" hidden="1" x14ac:dyDescent="0.25">
      <c r="B1134" s="44" t="s">
        <v>11</v>
      </c>
      <c r="C1134" t="s">
        <v>12</v>
      </c>
      <c r="D1134" s="1" t="s">
        <v>4</v>
      </c>
      <c r="E1134" s="4"/>
      <c r="F1134" s="4"/>
      <c r="G1134" s="4"/>
      <c r="H1134" t="s">
        <v>7</v>
      </c>
      <c r="I1134" t="s">
        <v>16</v>
      </c>
      <c r="J1134" t="s">
        <v>19</v>
      </c>
    </row>
    <row r="1135" spans="1:10" hidden="1" x14ac:dyDescent="0.25">
      <c r="A1135">
        <v>-934</v>
      </c>
      <c r="B1135" s="44" t="s">
        <v>18</v>
      </c>
      <c r="C1135">
        <v>1</v>
      </c>
      <c r="D1135" s="1">
        <v>45751</v>
      </c>
      <c r="E1135" s="4">
        <v>0.33439814814814817</v>
      </c>
      <c r="F1135" s="4">
        <v>0.57394675925925931</v>
      </c>
      <c r="G1135" s="4">
        <v>0.2388888888888889</v>
      </c>
      <c r="H1135">
        <v>612</v>
      </c>
      <c r="I1135">
        <v>7954</v>
      </c>
      <c r="J1135">
        <v>13</v>
      </c>
    </row>
    <row r="1136" spans="1:10" hidden="1" x14ac:dyDescent="0.25">
      <c r="A1136">
        <v>409</v>
      </c>
      <c r="B1136" s="44" t="s">
        <v>18</v>
      </c>
      <c r="C1136">
        <v>2</v>
      </c>
      <c r="D1136" s="1">
        <v>45751</v>
      </c>
      <c r="E1136" s="4">
        <v>0.67446759259259259</v>
      </c>
      <c r="F1136" s="4">
        <v>0.86368055555555556</v>
      </c>
      <c r="G1136" s="4">
        <v>0.18888888888888888</v>
      </c>
      <c r="H1136">
        <v>610</v>
      </c>
      <c r="I1136">
        <v>7158</v>
      </c>
      <c r="J1136">
        <v>11.8</v>
      </c>
    </row>
    <row r="1137" spans="1:10" hidden="1" x14ac:dyDescent="0.25">
      <c r="A1137">
        <v>-402</v>
      </c>
      <c r="B1137" s="44" t="s">
        <v>18</v>
      </c>
      <c r="C1137">
        <v>3</v>
      </c>
      <c r="D1137" s="1">
        <v>45751</v>
      </c>
      <c r="E1137" s="4">
        <v>0.99857638888888889</v>
      </c>
      <c r="F1137" s="4">
        <v>0.20520833333333333</v>
      </c>
      <c r="G1137" s="4">
        <v>0.20624999999999999</v>
      </c>
      <c r="H1137">
        <v>608</v>
      </c>
      <c r="I1137">
        <v>7324</v>
      </c>
      <c r="J1137">
        <v>12.1</v>
      </c>
    </row>
    <row r="1138" spans="1:10" hidden="1" x14ac:dyDescent="0.25">
      <c r="B1138" s="44" t="s">
        <v>11</v>
      </c>
      <c r="C1138" t="s">
        <v>12</v>
      </c>
      <c r="D1138" s="1" t="s">
        <v>4</v>
      </c>
      <c r="E1138" s="4"/>
      <c r="F1138" s="4"/>
      <c r="G1138" s="4"/>
      <c r="H1138" t="s">
        <v>7</v>
      </c>
      <c r="I1138" t="s">
        <v>16</v>
      </c>
      <c r="J1138" t="s">
        <v>19</v>
      </c>
    </row>
    <row r="1139" spans="1:10" hidden="1" x14ac:dyDescent="0.25">
      <c r="A1139">
        <v>725</v>
      </c>
      <c r="B1139" s="44" t="s">
        <v>18</v>
      </c>
      <c r="C1139">
        <v>1</v>
      </c>
      <c r="D1139" s="1">
        <v>45752</v>
      </c>
      <c r="E1139" s="4">
        <v>0.3382175925925926</v>
      </c>
      <c r="F1139" s="4">
        <v>0.57775462962962965</v>
      </c>
      <c r="G1139" s="4">
        <v>0.2388888888888889</v>
      </c>
      <c r="H1139">
        <v>589</v>
      </c>
      <c r="I1139">
        <v>8679</v>
      </c>
      <c r="J1139">
        <v>14.8</v>
      </c>
    </row>
    <row r="1140" spans="1:10" hidden="1" x14ac:dyDescent="0.25">
      <c r="A1140">
        <v>-117</v>
      </c>
      <c r="B1140" s="44" t="s">
        <v>18</v>
      </c>
      <c r="C1140">
        <v>2</v>
      </c>
      <c r="D1140" s="1">
        <v>45752</v>
      </c>
      <c r="E1140" s="4">
        <v>0.66045138888888888</v>
      </c>
      <c r="F1140" s="4">
        <v>0.86253472222222227</v>
      </c>
      <c r="G1140" s="4">
        <v>0.20208333333333334</v>
      </c>
      <c r="H1140">
        <v>645</v>
      </c>
      <c r="I1140">
        <v>7041</v>
      </c>
      <c r="J1140">
        <v>11.1</v>
      </c>
    </row>
    <row r="1141" spans="1:10" hidden="1" x14ac:dyDescent="0.25">
      <c r="A1141">
        <v>-152</v>
      </c>
      <c r="B1141" s="44" t="s">
        <v>18</v>
      </c>
      <c r="C1141">
        <v>3</v>
      </c>
      <c r="D1141" s="1">
        <v>45752</v>
      </c>
      <c r="E1141" s="4">
        <v>0.9947569444444444</v>
      </c>
      <c r="F1141" s="4">
        <v>0.19143518518518518</v>
      </c>
      <c r="G1141" s="4">
        <v>0.19652777777777777</v>
      </c>
      <c r="H1141">
        <v>600</v>
      </c>
      <c r="I1141">
        <v>7172</v>
      </c>
      <c r="J1141">
        <v>12</v>
      </c>
    </row>
    <row r="1142" spans="1:10" hidden="1" x14ac:dyDescent="0.25">
      <c r="B1142" s="44" t="s">
        <v>11</v>
      </c>
      <c r="C1142" t="s">
        <v>12</v>
      </c>
      <c r="D1142" s="1" t="s">
        <v>4</v>
      </c>
      <c r="E1142" s="4"/>
      <c r="F1142" s="4"/>
      <c r="G1142" s="4"/>
      <c r="H1142" t="s">
        <v>7</v>
      </c>
      <c r="I1142" t="s">
        <v>16</v>
      </c>
      <c r="J1142" t="s">
        <v>19</v>
      </c>
    </row>
    <row r="1143" spans="1:10" hidden="1" x14ac:dyDescent="0.25">
      <c r="A1143">
        <v>-31</v>
      </c>
      <c r="B1143" s="44" t="s">
        <v>18</v>
      </c>
      <c r="C1143">
        <v>1</v>
      </c>
      <c r="D1143" s="1">
        <v>45753</v>
      </c>
      <c r="E1143" s="4">
        <v>0.3357175925925926</v>
      </c>
      <c r="F1143" s="4">
        <v>0.55060185185185184</v>
      </c>
      <c r="G1143" s="4">
        <v>0.21458333333333332</v>
      </c>
      <c r="H1143">
        <v>593</v>
      </c>
      <c r="I1143">
        <v>8648</v>
      </c>
      <c r="J1143">
        <v>14.6</v>
      </c>
    </row>
    <row r="1144" spans="1:10" hidden="1" x14ac:dyDescent="0.25">
      <c r="A1144">
        <v>221</v>
      </c>
      <c r="B1144" s="44" t="s">
        <v>18</v>
      </c>
      <c r="C1144">
        <v>2</v>
      </c>
      <c r="D1144" s="1">
        <v>45753</v>
      </c>
      <c r="E1144" s="4">
        <v>0.66782407407407407</v>
      </c>
      <c r="F1144" s="4">
        <v>0.85938657407407404</v>
      </c>
      <c r="G1144" s="4">
        <v>0.19097222222222221</v>
      </c>
      <c r="H1144">
        <v>607</v>
      </c>
      <c r="I1144">
        <v>7262</v>
      </c>
      <c r="J1144">
        <v>12</v>
      </c>
    </row>
    <row r="1145" spans="1:10" hidden="1" x14ac:dyDescent="0.25">
      <c r="A1145">
        <v>673</v>
      </c>
      <c r="B1145" s="44" t="s">
        <v>18</v>
      </c>
      <c r="C1145">
        <v>3</v>
      </c>
      <c r="D1145" s="1">
        <v>45753</v>
      </c>
      <c r="E1145" s="4">
        <v>3.2523148148148147E-3</v>
      </c>
      <c r="F1145" s="4">
        <v>0.22274305555555557</v>
      </c>
      <c r="G1145" s="4">
        <v>0.21944444444444444</v>
      </c>
      <c r="H1145">
        <v>605</v>
      </c>
      <c r="I1145">
        <v>7845</v>
      </c>
      <c r="J1145">
        <v>13</v>
      </c>
    </row>
    <row r="1146" spans="1:10" hidden="1" x14ac:dyDescent="0.25">
      <c r="B1146" s="44" t="s">
        <v>11</v>
      </c>
      <c r="C1146" t="s">
        <v>12</v>
      </c>
      <c r="D1146" s="1" t="s">
        <v>4</v>
      </c>
      <c r="E1146" s="4"/>
      <c r="F1146" s="4"/>
      <c r="G1146" s="4"/>
      <c r="H1146" t="s">
        <v>7</v>
      </c>
      <c r="I1146" t="s">
        <v>16</v>
      </c>
      <c r="J1146" t="s">
        <v>19</v>
      </c>
    </row>
    <row r="1147" spans="1:10" hidden="1" x14ac:dyDescent="0.25">
      <c r="A1147">
        <v>-491</v>
      </c>
      <c r="B1147" s="44" t="s">
        <v>18</v>
      </c>
      <c r="C1147">
        <v>1</v>
      </c>
      <c r="D1147" s="1">
        <v>45754</v>
      </c>
      <c r="E1147" s="4">
        <v>0.33671296296296294</v>
      </c>
      <c r="F1147" s="4">
        <v>0.54819444444444443</v>
      </c>
      <c r="G1147" s="4">
        <v>0.21111111111111111</v>
      </c>
      <c r="H1147">
        <v>607</v>
      </c>
      <c r="I1147">
        <v>8157</v>
      </c>
      <c r="J1147">
        <v>13.5</v>
      </c>
    </row>
    <row r="1148" spans="1:10" hidden="1" x14ac:dyDescent="0.25">
      <c r="A1148">
        <v>494</v>
      </c>
      <c r="B1148" s="44" t="s">
        <v>18</v>
      </c>
      <c r="C1148">
        <v>2</v>
      </c>
      <c r="D1148" s="1">
        <v>45754</v>
      </c>
      <c r="E1148" s="4">
        <v>0.68344907407407407</v>
      </c>
      <c r="F1148" s="4">
        <v>0.8845601851851852</v>
      </c>
      <c r="G1148" s="4">
        <v>0.20069444444444445</v>
      </c>
      <c r="H1148">
        <v>613</v>
      </c>
      <c r="I1148">
        <v>7756</v>
      </c>
      <c r="J1148">
        <v>12.7</v>
      </c>
    </row>
    <row r="1149" spans="1:10" hidden="1" x14ac:dyDescent="0.25">
      <c r="A1149">
        <v>-569</v>
      </c>
      <c r="B1149" s="44" t="s">
        <v>18</v>
      </c>
      <c r="C1149">
        <v>3</v>
      </c>
      <c r="D1149" s="1">
        <v>45754</v>
      </c>
      <c r="E1149" s="4">
        <v>1.0613425925925925E-2</v>
      </c>
      <c r="F1149" s="4">
        <v>0.22621527777777778</v>
      </c>
      <c r="G1149" s="4">
        <v>0.21527777777777779</v>
      </c>
      <c r="H1149">
        <v>621</v>
      </c>
      <c r="I1149">
        <v>7276</v>
      </c>
      <c r="J1149">
        <v>12.2</v>
      </c>
    </row>
    <row r="1150" spans="1:10" hidden="1" x14ac:dyDescent="0.25">
      <c r="B1150" s="44" t="s">
        <v>11</v>
      </c>
      <c r="C1150" t="s">
        <v>12</v>
      </c>
      <c r="D1150" s="1" t="s">
        <v>4</v>
      </c>
      <c r="E1150" s="4"/>
      <c r="F1150" s="4"/>
      <c r="G1150" s="4"/>
      <c r="H1150" t="s">
        <v>7</v>
      </c>
      <c r="I1150" t="s">
        <v>16</v>
      </c>
      <c r="J1150" t="s">
        <v>19</v>
      </c>
    </row>
    <row r="1151" spans="1:10" hidden="1" x14ac:dyDescent="0.25">
      <c r="A1151">
        <v>-332</v>
      </c>
      <c r="B1151" s="44" t="s">
        <v>18</v>
      </c>
      <c r="C1151">
        <v>1</v>
      </c>
      <c r="D1151" s="1">
        <v>45755</v>
      </c>
      <c r="E1151" s="4">
        <v>0.33452546296296298</v>
      </c>
      <c r="F1151" s="4">
        <v>0.5508912037037037</v>
      </c>
      <c r="G1151" s="4">
        <v>0.21597222222222223</v>
      </c>
      <c r="H1151">
        <v>607</v>
      </c>
      <c r="I1151">
        <v>7825</v>
      </c>
      <c r="J1151">
        <v>12.9</v>
      </c>
    </row>
    <row r="1152" spans="1:10" hidden="1" x14ac:dyDescent="0.25">
      <c r="A1152">
        <v>-231</v>
      </c>
      <c r="B1152" s="44" t="s">
        <v>18</v>
      </c>
      <c r="C1152">
        <v>2</v>
      </c>
      <c r="D1152" s="1">
        <v>45755</v>
      </c>
      <c r="E1152" s="4">
        <v>0.6673958333333333</v>
      </c>
      <c r="F1152" s="4">
        <v>0.87590277777777781</v>
      </c>
      <c r="G1152" s="4">
        <v>0.20833333333333334</v>
      </c>
      <c r="H1152">
        <v>606</v>
      </c>
      <c r="I1152">
        <v>7525</v>
      </c>
      <c r="J1152">
        <v>12.5</v>
      </c>
    </row>
    <row r="1153" spans="1:10" hidden="1" x14ac:dyDescent="0.25">
      <c r="A1153">
        <v>69</v>
      </c>
      <c r="B1153" s="44" t="s">
        <v>18</v>
      </c>
      <c r="C1153">
        <v>3</v>
      </c>
      <c r="D1153" s="1">
        <v>45755</v>
      </c>
      <c r="E1153" s="4">
        <v>4.6296296296296298E-4</v>
      </c>
      <c r="F1153" s="4">
        <v>0.20173611111111112</v>
      </c>
      <c r="G1153" s="4">
        <v>0.20069444444444445</v>
      </c>
      <c r="H1153">
        <v>603</v>
      </c>
      <c r="I1153">
        <v>7345</v>
      </c>
      <c r="J1153">
        <v>12.2</v>
      </c>
    </row>
    <row r="1154" spans="1:10" hidden="1" x14ac:dyDescent="0.25">
      <c r="B1154" s="44" t="s">
        <v>11</v>
      </c>
      <c r="C1154" t="s">
        <v>12</v>
      </c>
      <c r="D1154" s="1" t="s">
        <v>4</v>
      </c>
      <c r="E1154" s="4"/>
      <c r="F1154" s="4"/>
      <c r="G1154" s="4"/>
      <c r="H1154" t="s">
        <v>16</v>
      </c>
      <c r="I1154" t="s">
        <v>7</v>
      </c>
      <c r="J1154" t="s">
        <v>19</v>
      </c>
    </row>
    <row r="1155" spans="1:10" hidden="1" x14ac:dyDescent="0.25">
      <c r="A1155">
        <v>3</v>
      </c>
      <c r="B1155" s="44" t="s">
        <v>18</v>
      </c>
      <c r="C1155">
        <v>1</v>
      </c>
      <c r="D1155" s="1">
        <v>45756</v>
      </c>
      <c r="E1155" s="4">
        <v>0.33498842592592593</v>
      </c>
      <c r="F1155" s="4">
        <v>0.54886574074074079</v>
      </c>
      <c r="G1155" s="4">
        <v>0.21387731481481481</v>
      </c>
      <c r="H1155">
        <v>601</v>
      </c>
      <c r="I1155">
        <v>7828</v>
      </c>
      <c r="J1155">
        <v>11.3</v>
      </c>
    </row>
    <row r="1156" spans="1:10" hidden="1" x14ac:dyDescent="0.25">
      <c r="A1156">
        <v>-159</v>
      </c>
      <c r="B1156" s="44" t="s">
        <v>18</v>
      </c>
      <c r="C1156">
        <v>2</v>
      </c>
      <c r="D1156" s="1">
        <v>45756</v>
      </c>
      <c r="E1156" s="4">
        <v>0.67196759259259264</v>
      </c>
      <c r="F1156" s="4">
        <v>0.86752314814814813</v>
      </c>
      <c r="G1156" s="4">
        <v>0.19513888888888889</v>
      </c>
      <c r="H1156">
        <v>609</v>
      </c>
      <c r="I1156">
        <v>7366</v>
      </c>
      <c r="J1156">
        <v>12.1</v>
      </c>
    </row>
    <row r="1157" spans="1:10" hidden="1" x14ac:dyDescent="0.25">
      <c r="A1157">
        <v>251</v>
      </c>
      <c r="B1157" s="44" t="s">
        <v>18</v>
      </c>
      <c r="C1157">
        <v>3</v>
      </c>
      <c r="D1157" s="1">
        <v>45756</v>
      </c>
      <c r="E1157" s="4">
        <v>6.5972222222222224E-4</v>
      </c>
      <c r="F1157" s="4">
        <v>0.21465277777777778</v>
      </c>
      <c r="G1157" s="4">
        <v>0.21388888888888888</v>
      </c>
      <c r="H1157">
        <v>610</v>
      </c>
      <c r="I1157">
        <v>7596</v>
      </c>
      <c r="J1157">
        <v>12.5</v>
      </c>
    </row>
    <row r="1158" spans="1:10" hidden="1" x14ac:dyDescent="0.25">
      <c r="B1158" s="44" t="s">
        <v>11</v>
      </c>
      <c r="C1158" t="s">
        <v>12</v>
      </c>
      <c r="D1158" s="1" t="s">
        <v>4</v>
      </c>
      <c r="E1158" s="4"/>
      <c r="F1158" s="4"/>
      <c r="G1158" s="4"/>
      <c r="H1158" t="s">
        <v>7</v>
      </c>
      <c r="I1158" t="s">
        <v>16</v>
      </c>
      <c r="J1158" t="s">
        <v>19</v>
      </c>
    </row>
    <row r="1159" spans="1:10" hidden="1" x14ac:dyDescent="0.25">
      <c r="A1159">
        <v>201</v>
      </c>
      <c r="B1159" s="44" t="s">
        <v>18</v>
      </c>
      <c r="C1159">
        <v>1</v>
      </c>
      <c r="D1159" s="1">
        <v>45757</v>
      </c>
      <c r="E1159" s="4">
        <v>0.33479166666666665</v>
      </c>
      <c r="F1159" s="4">
        <v>0.55377314814814815</v>
      </c>
      <c r="G1159" s="4">
        <v>0.21875</v>
      </c>
      <c r="H1159">
        <v>609</v>
      </c>
      <c r="I1159">
        <v>8029</v>
      </c>
      <c r="J1159">
        <v>13.2</v>
      </c>
    </row>
    <row r="1160" spans="1:10" hidden="1" x14ac:dyDescent="0.25">
      <c r="A1160">
        <v>-286</v>
      </c>
      <c r="B1160" s="44" t="s">
        <v>18</v>
      </c>
      <c r="C1160">
        <v>2</v>
      </c>
      <c r="D1160" s="1">
        <v>45757</v>
      </c>
      <c r="E1160" s="4">
        <v>0.66881944444444441</v>
      </c>
      <c r="F1160" s="4">
        <v>0.85670138888888892</v>
      </c>
      <c r="G1160" s="4">
        <v>0.1875</v>
      </c>
      <c r="H1160">
        <v>611</v>
      </c>
      <c r="I1160">
        <v>7080</v>
      </c>
      <c r="J1160">
        <v>11.6</v>
      </c>
    </row>
    <row r="1161" spans="1:10" hidden="1" x14ac:dyDescent="0.25">
      <c r="A1161">
        <v>185</v>
      </c>
      <c r="B1161" s="44" t="s">
        <v>18</v>
      </c>
      <c r="C1161">
        <v>3</v>
      </c>
      <c r="D1161" s="1">
        <v>45757</v>
      </c>
      <c r="E1161" s="4">
        <v>0.99862268518518515</v>
      </c>
      <c r="F1161" s="4">
        <v>0.21996527777777777</v>
      </c>
      <c r="G1161" s="4">
        <v>0.22083333333333333</v>
      </c>
      <c r="H1161">
        <v>611</v>
      </c>
      <c r="I1161">
        <v>7781</v>
      </c>
      <c r="J1161">
        <v>12.8</v>
      </c>
    </row>
    <row r="1162" spans="1:10" hidden="1" x14ac:dyDescent="0.25">
      <c r="B1162" s="44" t="s">
        <v>11</v>
      </c>
      <c r="C1162" t="s">
        <v>12</v>
      </c>
      <c r="D1162" s="1" t="s">
        <v>4</v>
      </c>
      <c r="E1162" s="4"/>
      <c r="F1162" s="4"/>
      <c r="G1162" s="4"/>
      <c r="H1162" t="s">
        <v>7</v>
      </c>
      <c r="I1162" t="s">
        <v>16</v>
      </c>
      <c r="J1162" t="s">
        <v>19</v>
      </c>
    </row>
    <row r="1163" spans="1:10" hidden="1" x14ac:dyDescent="0.25">
      <c r="A1163">
        <v>19</v>
      </c>
      <c r="B1163" s="44" t="s">
        <v>18</v>
      </c>
      <c r="C1163">
        <v>1</v>
      </c>
      <c r="D1163" s="1">
        <v>45758</v>
      </c>
      <c r="E1163" s="4">
        <v>0.33795138888888887</v>
      </c>
      <c r="F1163" s="4">
        <v>0.55122685185185183</v>
      </c>
      <c r="G1163" s="4">
        <v>0.21319444444444444</v>
      </c>
      <c r="H1163">
        <v>608</v>
      </c>
      <c r="I1163">
        <v>8048</v>
      </c>
      <c r="J1163">
        <v>13.3</v>
      </c>
    </row>
    <row r="1164" spans="1:10" hidden="1" x14ac:dyDescent="0.25">
      <c r="A1164">
        <v>105</v>
      </c>
      <c r="B1164" s="44" t="s">
        <v>18</v>
      </c>
      <c r="C1164">
        <v>2</v>
      </c>
      <c r="D1164" s="1">
        <v>45758</v>
      </c>
      <c r="E1164" s="4">
        <v>0.66851851851851851</v>
      </c>
      <c r="F1164" s="4">
        <v>0.87589120370370366</v>
      </c>
      <c r="G1164" s="4">
        <v>0.20694444444444443</v>
      </c>
      <c r="H1164">
        <v>606</v>
      </c>
      <c r="I1164">
        <v>7185</v>
      </c>
      <c r="J1164">
        <v>11.9</v>
      </c>
    </row>
    <row r="1165" spans="1:10" hidden="1" x14ac:dyDescent="0.25">
      <c r="A1165">
        <v>-12</v>
      </c>
      <c r="B1165" s="44" t="s">
        <v>18</v>
      </c>
      <c r="C1165">
        <v>3</v>
      </c>
      <c r="D1165" s="1">
        <v>45758</v>
      </c>
      <c r="E1165" s="4">
        <v>7.2453703703703708E-3</v>
      </c>
      <c r="F1165" s="4">
        <v>0.23192129629629629</v>
      </c>
      <c r="G1165" s="4">
        <v>0.22430555555555556</v>
      </c>
      <c r="H1165">
        <v>602</v>
      </c>
      <c r="I1165">
        <v>7769</v>
      </c>
      <c r="J1165">
        <v>13</v>
      </c>
    </row>
    <row r="1166" spans="1:10" hidden="1" x14ac:dyDescent="0.25">
      <c r="B1166" s="44" t="s">
        <v>11</v>
      </c>
      <c r="C1166" t="s">
        <v>12</v>
      </c>
      <c r="D1166" s="1" t="s">
        <v>4</v>
      </c>
      <c r="E1166" s="4"/>
      <c r="F1166" s="4"/>
      <c r="G1166" s="4"/>
      <c r="H1166" t="s">
        <v>7</v>
      </c>
      <c r="I1166" t="s">
        <v>16</v>
      </c>
      <c r="J1166" t="s">
        <v>19</v>
      </c>
    </row>
    <row r="1167" spans="1:10" hidden="1" x14ac:dyDescent="0.25">
      <c r="A1167">
        <v>-290</v>
      </c>
      <c r="B1167" s="44" t="s">
        <v>18</v>
      </c>
      <c r="C1167">
        <v>1</v>
      </c>
      <c r="D1167" s="1">
        <v>45759</v>
      </c>
      <c r="E1167" s="4">
        <v>0.33545138888888887</v>
      </c>
      <c r="F1167" s="4">
        <v>0.53991898148148143</v>
      </c>
      <c r="G1167" s="4">
        <v>0.20416666666666666</v>
      </c>
      <c r="H1167">
        <v>602</v>
      </c>
      <c r="I1167">
        <v>7758</v>
      </c>
      <c r="J1167">
        <v>12.9</v>
      </c>
    </row>
    <row r="1168" spans="1:10" hidden="1" x14ac:dyDescent="0.25">
      <c r="A1168">
        <v>-112</v>
      </c>
      <c r="B1168" s="44" t="s">
        <v>18</v>
      </c>
      <c r="C1168">
        <v>2</v>
      </c>
      <c r="D1168" s="1">
        <v>45759</v>
      </c>
      <c r="E1168" s="4">
        <v>0.66726851851851854</v>
      </c>
      <c r="F1168" s="4">
        <v>0.85696759259259259</v>
      </c>
      <c r="G1168" s="4">
        <v>0.18958333333333333</v>
      </c>
      <c r="H1168">
        <v>600</v>
      </c>
      <c r="I1168">
        <v>7073</v>
      </c>
      <c r="J1168">
        <v>11.8</v>
      </c>
    </row>
    <row r="1169" spans="1:10" hidden="1" x14ac:dyDescent="0.25">
      <c r="A1169">
        <v>115</v>
      </c>
      <c r="B1169" s="44" t="s">
        <v>18</v>
      </c>
      <c r="C1169">
        <v>3</v>
      </c>
      <c r="D1169" s="1">
        <v>45759</v>
      </c>
      <c r="E1169" s="4">
        <v>2.4652777777777776E-3</v>
      </c>
      <c r="F1169" s="4">
        <v>0.21809027777777779</v>
      </c>
      <c r="G1169" s="4">
        <v>0.21527777777777779</v>
      </c>
      <c r="H1169">
        <v>603</v>
      </c>
      <c r="I1169">
        <v>7884</v>
      </c>
      <c r="J1169">
        <v>13.1</v>
      </c>
    </row>
    <row r="1170" spans="1:10" hidden="1" x14ac:dyDescent="0.25">
      <c r="B1170" s="44" t="s">
        <v>11</v>
      </c>
      <c r="C1170" t="s">
        <v>12</v>
      </c>
      <c r="D1170" s="1" t="s">
        <v>4</v>
      </c>
      <c r="E1170" s="4"/>
      <c r="F1170" s="4"/>
      <c r="G1170" s="4"/>
      <c r="H1170" t="s">
        <v>7</v>
      </c>
      <c r="I1170" t="s">
        <v>16</v>
      </c>
      <c r="J1170" t="s">
        <v>19</v>
      </c>
    </row>
    <row r="1171" spans="1:10" hidden="1" x14ac:dyDescent="0.25">
      <c r="A1171">
        <v>-239</v>
      </c>
      <c r="B1171" s="44" t="s">
        <v>18</v>
      </c>
      <c r="C1171">
        <v>1</v>
      </c>
      <c r="D1171" s="1">
        <v>45760</v>
      </c>
      <c r="E1171" s="4">
        <v>0.33216435185185184</v>
      </c>
      <c r="F1171" s="4">
        <v>0.52562500000000001</v>
      </c>
      <c r="G1171" s="4">
        <v>0.19305555555555556</v>
      </c>
      <c r="H1171">
        <v>584</v>
      </c>
      <c r="I1171">
        <v>7519</v>
      </c>
      <c r="J1171">
        <v>12.9</v>
      </c>
    </row>
    <row r="1172" spans="1:10" hidden="1" x14ac:dyDescent="0.25">
      <c r="A1172">
        <v>940</v>
      </c>
      <c r="B1172" s="44" t="s">
        <v>18</v>
      </c>
      <c r="C1172">
        <v>2</v>
      </c>
      <c r="D1172" s="1">
        <v>45760</v>
      </c>
      <c r="E1172" s="4">
        <v>0.67378472222222219</v>
      </c>
      <c r="F1172" s="4">
        <v>0.88810185185185186</v>
      </c>
      <c r="G1172" s="4">
        <v>0.21388888888888888</v>
      </c>
      <c r="H1172">
        <v>608</v>
      </c>
      <c r="I1172">
        <v>8013</v>
      </c>
      <c r="J1172">
        <v>13.2</v>
      </c>
    </row>
    <row r="1173" spans="1:10" hidden="1" x14ac:dyDescent="0.25">
      <c r="A1173">
        <v>-859</v>
      </c>
      <c r="B1173" s="44" t="s">
        <v>18</v>
      </c>
      <c r="C1173">
        <v>3</v>
      </c>
      <c r="D1173" s="1">
        <v>45760</v>
      </c>
      <c r="E1173" s="4">
        <v>0.99914351851851857</v>
      </c>
      <c r="F1173" s="4">
        <v>0.20004629629629631</v>
      </c>
      <c r="G1173" s="4">
        <v>0.20069444444444445</v>
      </c>
      <c r="H1173">
        <v>630</v>
      </c>
      <c r="I1173">
        <v>7025</v>
      </c>
      <c r="J1173">
        <v>11.2</v>
      </c>
    </row>
    <row r="1174" spans="1:10" hidden="1" x14ac:dyDescent="0.25">
      <c r="B1174" s="44" t="s">
        <v>11</v>
      </c>
      <c r="C1174" t="s">
        <v>12</v>
      </c>
      <c r="D1174" s="1" t="s">
        <v>4</v>
      </c>
      <c r="E1174" s="4"/>
      <c r="F1174" s="4"/>
      <c r="G1174" s="4"/>
      <c r="H1174" t="s">
        <v>7</v>
      </c>
      <c r="I1174" t="s">
        <v>16</v>
      </c>
      <c r="J1174" t="s">
        <v>19</v>
      </c>
    </row>
    <row r="1175" spans="1:10" hidden="1" x14ac:dyDescent="0.25">
      <c r="A1175">
        <v>933</v>
      </c>
      <c r="B1175" s="44" t="s">
        <v>18</v>
      </c>
      <c r="C1175">
        <v>1</v>
      </c>
      <c r="D1175" s="1">
        <v>45761</v>
      </c>
      <c r="E1175" s="4">
        <v>0.33523148148148146</v>
      </c>
      <c r="F1175" s="4">
        <v>0.52562500000000001</v>
      </c>
      <c r="G1175" s="4">
        <v>0.19305555555555556</v>
      </c>
      <c r="H1175">
        <v>612</v>
      </c>
      <c r="I1175">
        <v>8452</v>
      </c>
      <c r="J1175">
        <v>13.9</v>
      </c>
    </row>
    <row r="1176" spans="1:10" hidden="1" x14ac:dyDescent="0.25">
      <c r="A1176">
        <v>-819</v>
      </c>
      <c r="B1176" s="44" t="s">
        <v>18</v>
      </c>
      <c r="C1176">
        <v>2</v>
      </c>
      <c r="D1176" s="1">
        <v>45761</v>
      </c>
      <c r="E1176" s="4">
        <v>0.67113425925925929</v>
      </c>
      <c r="F1176" s="4">
        <v>0.88810185185185186</v>
      </c>
      <c r="G1176" s="4">
        <v>0.21388888888888888</v>
      </c>
      <c r="H1176">
        <v>608</v>
      </c>
      <c r="I1176">
        <v>7194</v>
      </c>
      <c r="J1176">
        <v>11.8</v>
      </c>
    </row>
    <row r="1177" spans="1:10" hidden="1" x14ac:dyDescent="0.25">
      <c r="A1177">
        <v>597</v>
      </c>
      <c r="B1177" s="44" t="s">
        <v>18</v>
      </c>
      <c r="C1177">
        <v>3</v>
      </c>
      <c r="D1177" s="1">
        <v>45761</v>
      </c>
      <c r="E1177" s="4">
        <v>0.2528009259259259</v>
      </c>
      <c r="F1177" s="4">
        <v>0.20004629629629631</v>
      </c>
      <c r="G1177" s="4">
        <v>0.20069444444444445</v>
      </c>
      <c r="H1177">
        <v>611</v>
      </c>
      <c r="I1177">
        <v>7622</v>
      </c>
      <c r="J1177">
        <v>12.4</v>
      </c>
    </row>
    <row r="1178" spans="1:10" hidden="1" x14ac:dyDescent="0.25">
      <c r="B1178" s="44" t="s">
        <v>11</v>
      </c>
      <c r="C1178" t="s">
        <v>12</v>
      </c>
      <c r="D1178" s="1" t="s">
        <v>4</v>
      </c>
      <c r="E1178" s="4"/>
      <c r="F1178" s="4"/>
      <c r="G1178" s="4"/>
      <c r="H1178" t="s">
        <v>7</v>
      </c>
      <c r="I1178" t="s">
        <v>16</v>
      </c>
      <c r="J1178" t="s">
        <v>19</v>
      </c>
    </row>
    <row r="1179" spans="1:10" hidden="1" x14ac:dyDescent="0.25">
      <c r="A1179">
        <v>-982</v>
      </c>
      <c r="B1179" s="44" t="s">
        <v>18</v>
      </c>
      <c r="C1179">
        <v>1</v>
      </c>
      <c r="D1179" s="1">
        <v>45762</v>
      </c>
      <c r="E1179" s="4">
        <v>0.33817129629629628</v>
      </c>
      <c r="F1179" s="4">
        <v>0.54467592592592595</v>
      </c>
      <c r="G1179" s="4">
        <v>0.20624999999999999</v>
      </c>
      <c r="H1179">
        <v>611</v>
      </c>
      <c r="I1179">
        <v>7470</v>
      </c>
      <c r="J1179">
        <v>12.3</v>
      </c>
    </row>
    <row r="1180" spans="1:10" hidden="1" x14ac:dyDescent="0.25">
      <c r="A1180">
        <v>634</v>
      </c>
      <c r="B1180" s="44" t="s">
        <v>18</v>
      </c>
      <c r="C1180">
        <v>2</v>
      </c>
      <c r="D1180" s="1">
        <v>45762</v>
      </c>
      <c r="E1180" s="4">
        <v>0.6663310185185185</v>
      </c>
      <c r="F1180" s="4">
        <v>0.90619212962962958</v>
      </c>
      <c r="G1180" s="4">
        <v>0.23958333333333334</v>
      </c>
      <c r="H1180">
        <v>611</v>
      </c>
      <c r="I1180">
        <v>7828</v>
      </c>
      <c r="J1180">
        <v>12.9</v>
      </c>
    </row>
    <row r="1181" spans="1:10" hidden="1" x14ac:dyDescent="0.25">
      <c r="A1181">
        <v>-483</v>
      </c>
      <c r="B1181" s="44" t="s">
        <v>18</v>
      </c>
      <c r="C1181">
        <v>3</v>
      </c>
      <c r="D1181" s="1">
        <v>45762</v>
      </c>
      <c r="E1181" s="4">
        <v>0.99834490740740744</v>
      </c>
      <c r="F1181" s="4">
        <v>0.23304398148148148</v>
      </c>
      <c r="G1181" s="4">
        <v>0.23402777777777778</v>
      </c>
      <c r="H1181">
        <v>611</v>
      </c>
      <c r="I1181">
        <v>7139</v>
      </c>
      <c r="J1181">
        <v>11.7</v>
      </c>
    </row>
    <row r="1182" spans="1:10" hidden="1" x14ac:dyDescent="0.25">
      <c r="B1182" s="44" t="s">
        <v>11</v>
      </c>
      <c r="C1182" t="s">
        <v>12</v>
      </c>
      <c r="D1182" s="1" t="s">
        <v>4</v>
      </c>
      <c r="E1182" s="4"/>
      <c r="F1182" s="4"/>
      <c r="G1182" s="4"/>
      <c r="H1182" t="s">
        <v>7</v>
      </c>
      <c r="I1182" t="s">
        <v>16</v>
      </c>
      <c r="J1182" t="s">
        <v>19</v>
      </c>
    </row>
    <row r="1183" spans="1:10" hidden="1" x14ac:dyDescent="0.25">
      <c r="A1183">
        <v>2491</v>
      </c>
      <c r="B1183" s="44" t="s">
        <v>18</v>
      </c>
      <c r="C1183">
        <v>1</v>
      </c>
      <c r="D1183" s="1">
        <v>45763</v>
      </c>
      <c r="E1183" s="4">
        <v>0.33636574074074072</v>
      </c>
      <c r="F1183" s="4">
        <v>0.56123842592592588</v>
      </c>
      <c r="G1183" s="4">
        <v>0.22430555555555556</v>
      </c>
      <c r="H1183">
        <v>736</v>
      </c>
      <c r="I1183">
        <v>9961</v>
      </c>
      <c r="J1183">
        <v>13.6</v>
      </c>
    </row>
    <row r="1184" spans="1:10" hidden="1" x14ac:dyDescent="0.25">
      <c r="A1184">
        <v>698</v>
      </c>
      <c r="B1184" s="44" t="s">
        <v>18</v>
      </c>
      <c r="C1184">
        <v>2</v>
      </c>
      <c r="D1184" s="1">
        <v>45763</v>
      </c>
      <c r="E1184" s="4">
        <v>0.66613425925925929</v>
      </c>
      <c r="F1184" s="4">
        <v>0.89607638888888885</v>
      </c>
      <c r="G1184" s="4">
        <v>0.2298611111111111</v>
      </c>
      <c r="H1184">
        <v>730</v>
      </c>
      <c r="I1184">
        <v>8526</v>
      </c>
      <c r="J1184">
        <v>11.7</v>
      </c>
    </row>
    <row r="1185" spans="1:10" hidden="1" x14ac:dyDescent="0.25">
      <c r="A1185">
        <v>1477</v>
      </c>
      <c r="B1185" s="44" t="s">
        <v>18</v>
      </c>
      <c r="C1185">
        <v>3</v>
      </c>
      <c r="D1185" s="1">
        <v>45763</v>
      </c>
      <c r="E1185" s="4">
        <v>0.99767361111111108</v>
      </c>
      <c r="F1185" s="4">
        <v>0.24471064814814814</v>
      </c>
      <c r="G1185" s="4">
        <v>0.24652777777777779</v>
      </c>
      <c r="H1185">
        <v>714</v>
      </c>
      <c r="I1185">
        <v>8616</v>
      </c>
      <c r="J1185">
        <v>12.1</v>
      </c>
    </row>
    <row r="1186" spans="1:10" hidden="1" x14ac:dyDescent="0.25">
      <c r="B1186" s="44" t="s">
        <v>11</v>
      </c>
      <c r="C1186" t="s">
        <v>12</v>
      </c>
      <c r="D1186" s="1" t="s">
        <v>4</v>
      </c>
      <c r="E1186" s="4"/>
      <c r="F1186" s="4"/>
      <c r="G1186" s="4"/>
      <c r="H1186" t="s">
        <v>7</v>
      </c>
      <c r="I1186" t="s">
        <v>16</v>
      </c>
      <c r="J1186" t="s">
        <v>19</v>
      </c>
    </row>
    <row r="1187" spans="1:10" hidden="1" x14ac:dyDescent="0.25">
      <c r="A1187">
        <v>-734</v>
      </c>
      <c r="B1187" s="44" t="s">
        <v>18</v>
      </c>
      <c r="C1187">
        <v>1</v>
      </c>
      <c r="D1187" s="1">
        <v>45764</v>
      </c>
      <c r="E1187" s="4">
        <v>0.33651620370370372</v>
      </c>
      <c r="F1187" s="4">
        <v>0.56692129629629628</v>
      </c>
      <c r="G1187" s="4">
        <v>0.2298611111111111</v>
      </c>
      <c r="H1187">
        <v>710</v>
      </c>
      <c r="I1187">
        <v>9227</v>
      </c>
      <c r="J1187">
        <v>13</v>
      </c>
    </row>
    <row r="1188" spans="1:10" hidden="1" x14ac:dyDescent="0.25">
      <c r="A1188">
        <v>629</v>
      </c>
      <c r="B1188" s="44" t="s">
        <v>18</v>
      </c>
      <c r="C1188">
        <v>2</v>
      </c>
      <c r="D1188" s="1">
        <v>45764</v>
      </c>
      <c r="E1188" s="4">
        <v>0.67473379629629626</v>
      </c>
      <c r="F1188" s="4">
        <v>0.9183217592592593</v>
      </c>
      <c r="G1188" s="4">
        <v>0.24305555555555555</v>
      </c>
      <c r="H1188">
        <v>733</v>
      </c>
      <c r="I1188">
        <v>9155</v>
      </c>
      <c r="J1188">
        <v>12.5</v>
      </c>
    </row>
    <row r="1189" spans="1:10" hidden="1" x14ac:dyDescent="0.25">
      <c r="A1189">
        <v>-292</v>
      </c>
      <c r="B1189" s="44" t="s">
        <v>18</v>
      </c>
      <c r="C1189">
        <v>3</v>
      </c>
      <c r="D1189" s="1">
        <v>45764</v>
      </c>
      <c r="E1189" s="4">
        <v>1.6782407407407408E-3</v>
      </c>
      <c r="F1189" s="4">
        <v>0.22657407407407407</v>
      </c>
      <c r="G1189" s="4">
        <v>0.22430555555555556</v>
      </c>
      <c r="H1189">
        <v>727</v>
      </c>
      <c r="I1189">
        <v>8324</v>
      </c>
      <c r="J1189">
        <v>11.5</v>
      </c>
    </row>
    <row r="1190" spans="1:10" hidden="1" x14ac:dyDescent="0.25">
      <c r="B1190" s="44" t="s">
        <v>11</v>
      </c>
      <c r="C1190" t="s">
        <v>12</v>
      </c>
      <c r="D1190" s="1" t="s">
        <v>4</v>
      </c>
      <c r="E1190" s="4"/>
      <c r="F1190" s="4"/>
      <c r="G1190" s="4"/>
      <c r="H1190" t="s">
        <v>7</v>
      </c>
      <c r="I1190" t="s">
        <v>16</v>
      </c>
      <c r="J1190" t="s">
        <v>19</v>
      </c>
    </row>
    <row r="1191" spans="1:10" hidden="1" x14ac:dyDescent="0.25">
      <c r="A1191">
        <v>309</v>
      </c>
      <c r="B1191" s="44" t="s">
        <v>18</v>
      </c>
      <c r="C1191">
        <v>1</v>
      </c>
      <c r="D1191" s="1">
        <v>45765</v>
      </c>
      <c r="E1191" s="4">
        <v>0.3389699074074074</v>
      </c>
      <c r="F1191" s="4">
        <v>0.58064814814814814</v>
      </c>
      <c r="G1191" s="4">
        <v>0.24166666666666667</v>
      </c>
      <c r="H1191">
        <v>730</v>
      </c>
      <c r="I1191">
        <v>9536</v>
      </c>
      <c r="J1191">
        <v>13.1</v>
      </c>
    </row>
    <row r="1192" spans="1:10" hidden="1" x14ac:dyDescent="0.25">
      <c r="A1192">
        <v>-480</v>
      </c>
      <c r="B1192" s="44" t="s">
        <v>18</v>
      </c>
      <c r="C1192">
        <v>2</v>
      </c>
      <c r="D1192" s="1">
        <v>45765</v>
      </c>
      <c r="E1192" s="4">
        <v>0.6684606481481481</v>
      </c>
      <c r="F1192" s="4">
        <v>0.90718750000000004</v>
      </c>
      <c r="G1192" s="4">
        <v>0.23819444444444443</v>
      </c>
      <c r="H1192">
        <v>716</v>
      </c>
      <c r="I1192">
        <v>8675</v>
      </c>
      <c r="J1192">
        <v>12.2</v>
      </c>
    </row>
    <row r="1193" spans="1:10" hidden="1" x14ac:dyDescent="0.25">
      <c r="A1193">
        <v>370</v>
      </c>
      <c r="B1193" s="44" t="s">
        <v>18</v>
      </c>
      <c r="C1193">
        <v>3</v>
      </c>
      <c r="D1193" s="1">
        <v>45765</v>
      </c>
      <c r="E1193" s="4">
        <v>1.736111111111111E-3</v>
      </c>
      <c r="F1193" s="4">
        <v>0.24555555555555555</v>
      </c>
      <c r="G1193" s="4">
        <v>0.24374999999999999</v>
      </c>
      <c r="H1193">
        <v>721</v>
      </c>
      <c r="I1193">
        <v>8694</v>
      </c>
      <c r="J1193">
        <v>12.1</v>
      </c>
    </row>
    <row r="1194" spans="1:10" hidden="1" x14ac:dyDescent="0.25">
      <c r="B1194" s="44" t="s">
        <v>11</v>
      </c>
      <c r="C1194" t="s">
        <v>12</v>
      </c>
      <c r="D1194" s="1" t="s">
        <v>4</v>
      </c>
      <c r="E1194" s="4"/>
      <c r="F1194" s="4"/>
      <c r="G1194" s="4"/>
      <c r="H1194" t="s">
        <v>7</v>
      </c>
      <c r="I1194" t="s">
        <v>16</v>
      </c>
      <c r="J1194" t="s">
        <v>19</v>
      </c>
    </row>
    <row r="1195" spans="1:10" hidden="1" x14ac:dyDescent="0.25">
      <c r="A1195">
        <v>73</v>
      </c>
      <c r="B1195" s="44" t="s">
        <v>18</v>
      </c>
      <c r="C1195">
        <v>1</v>
      </c>
      <c r="D1195" s="1">
        <v>45766</v>
      </c>
      <c r="E1195" s="4">
        <v>0.33812500000000001</v>
      </c>
      <c r="F1195" s="4">
        <v>0.57204861111111116</v>
      </c>
      <c r="G1195" s="4">
        <v>0.23333333333333334</v>
      </c>
      <c r="H1195">
        <v>717</v>
      </c>
      <c r="I1195">
        <v>9609</v>
      </c>
      <c r="J1195">
        <v>13.5</v>
      </c>
    </row>
    <row r="1196" spans="1:10" hidden="1" x14ac:dyDescent="0.25">
      <c r="A1196">
        <v>328</v>
      </c>
      <c r="B1196" s="44" t="s">
        <v>18</v>
      </c>
      <c r="C1196">
        <v>2</v>
      </c>
      <c r="D1196" s="1">
        <v>45766</v>
      </c>
      <c r="E1196" s="4">
        <v>0.66885416666666664</v>
      </c>
      <c r="F1196" s="4">
        <v>0.92950231481481482</v>
      </c>
      <c r="G1196" s="4">
        <v>0.26041666666666669</v>
      </c>
      <c r="H1196">
        <v>717</v>
      </c>
      <c r="I1196">
        <v>9003</v>
      </c>
      <c r="J1196">
        <v>12.6</v>
      </c>
    </row>
    <row r="1197" spans="1:10" hidden="1" x14ac:dyDescent="0.25">
      <c r="A1197">
        <v>-129</v>
      </c>
      <c r="B1197" s="44" t="s">
        <v>18</v>
      </c>
      <c r="C1197">
        <v>3</v>
      </c>
      <c r="D1197" s="1">
        <v>45766</v>
      </c>
      <c r="E1197" s="4">
        <v>3.3217592592592591E-3</v>
      </c>
      <c r="F1197" s="4">
        <v>0.24737268518518518</v>
      </c>
      <c r="G1197" s="4">
        <v>0.24374999999999999</v>
      </c>
      <c r="H1197">
        <v>715</v>
      </c>
      <c r="I1197">
        <v>8565</v>
      </c>
      <c r="J1197">
        <v>12</v>
      </c>
    </row>
    <row r="1198" spans="1:10" hidden="1" x14ac:dyDescent="0.25">
      <c r="B1198" s="44" t="s">
        <v>11</v>
      </c>
      <c r="C1198" t="s">
        <v>12</v>
      </c>
      <c r="D1198" s="1" t="s">
        <v>4</v>
      </c>
      <c r="E1198" s="4"/>
      <c r="F1198" s="4"/>
      <c r="G1198" s="4"/>
      <c r="H1198" t="s">
        <v>7</v>
      </c>
      <c r="I1198" t="s">
        <v>16</v>
      </c>
      <c r="J1198" t="s">
        <v>19</v>
      </c>
    </row>
    <row r="1199" spans="1:10" hidden="1" x14ac:dyDescent="0.25">
      <c r="A1199">
        <v>-306</v>
      </c>
      <c r="B1199" s="44" t="s">
        <v>18</v>
      </c>
      <c r="C1199">
        <v>1</v>
      </c>
      <c r="D1199" s="1">
        <v>45767</v>
      </c>
      <c r="E1199" s="4">
        <v>0.33917824074074077</v>
      </c>
      <c r="F1199" s="4">
        <v>0.57486111111111116</v>
      </c>
      <c r="G1199" s="4">
        <v>0.23541666666666666</v>
      </c>
      <c r="H1199">
        <v>732</v>
      </c>
      <c r="I1199">
        <v>9303</v>
      </c>
      <c r="J1199">
        <v>12.8</v>
      </c>
    </row>
    <row r="1200" spans="1:10" hidden="1" x14ac:dyDescent="0.25">
      <c r="A1200">
        <v>-23</v>
      </c>
      <c r="B1200" s="44" t="s">
        <v>18</v>
      </c>
      <c r="C1200">
        <v>2</v>
      </c>
      <c r="D1200" s="1">
        <v>45767</v>
      </c>
      <c r="E1200" s="4">
        <v>0.67107638888888888</v>
      </c>
      <c r="F1200" s="4">
        <v>0.92116898148148152</v>
      </c>
      <c r="G1200" s="4">
        <v>0.25</v>
      </c>
      <c r="H1200">
        <v>720</v>
      </c>
      <c r="I1200">
        <v>8980</v>
      </c>
      <c r="J1200">
        <v>12.5</v>
      </c>
    </row>
    <row r="1201" spans="1:10" hidden="1" x14ac:dyDescent="0.25">
      <c r="A1201">
        <v>230</v>
      </c>
      <c r="B1201" s="44" t="s">
        <v>18</v>
      </c>
      <c r="C1201">
        <v>3</v>
      </c>
      <c r="D1201" s="1">
        <v>45767</v>
      </c>
      <c r="E1201" s="4">
        <v>1.1689814814814816E-3</v>
      </c>
      <c r="F1201" s="4">
        <v>0.25206018518518519</v>
      </c>
      <c r="G1201" s="4">
        <v>0.25069444444444444</v>
      </c>
      <c r="H1201">
        <v>723</v>
      </c>
      <c r="I1201">
        <v>8795</v>
      </c>
      <c r="J1201">
        <v>12.2</v>
      </c>
    </row>
    <row r="1202" spans="1:10" hidden="1" x14ac:dyDescent="0.25">
      <c r="B1202" s="44" t="s">
        <v>11</v>
      </c>
      <c r="C1202" t="s">
        <v>12</v>
      </c>
      <c r="D1202" s="1" t="s">
        <v>4</v>
      </c>
      <c r="E1202" s="4"/>
      <c r="F1202" s="4"/>
      <c r="G1202" s="4"/>
      <c r="H1202" t="s">
        <v>7</v>
      </c>
      <c r="I1202" t="s">
        <v>16</v>
      </c>
      <c r="J1202" t="s">
        <v>19</v>
      </c>
    </row>
    <row r="1203" spans="1:10" hidden="1" x14ac:dyDescent="0.25">
      <c r="A1203">
        <v>-179</v>
      </c>
      <c r="B1203" s="44" t="s">
        <v>18</v>
      </c>
      <c r="C1203">
        <v>1</v>
      </c>
      <c r="D1203" s="1">
        <v>45768</v>
      </c>
      <c r="E1203" s="4">
        <v>0.33686342592592594</v>
      </c>
      <c r="F1203" s="4">
        <v>0.55829861111111112</v>
      </c>
      <c r="G1203" s="4">
        <v>0.22083333333333333</v>
      </c>
      <c r="H1203">
        <v>720</v>
      </c>
      <c r="I1203">
        <v>9124</v>
      </c>
      <c r="J1203">
        <v>12.7</v>
      </c>
    </row>
    <row r="1204" spans="1:10" hidden="1" x14ac:dyDescent="0.25">
      <c r="A1204">
        <v>6</v>
      </c>
      <c r="B1204" s="44" t="s">
        <v>18</v>
      </c>
      <c r="C1204">
        <v>2</v>
      </c>
      <c r="D1204" s="1">
        <v>45768</v>
      </c>
      <c r="E1204" s="4">
        <v>0.66898148148148151</v>
      </c>
      <c r="F1204" s="4">
        <v>0.89484953703703707</v>
      </c>
      <c r="G1204" s="4">
        <v>0.22569444444444445</v>
      </c>
      <c r="H1204">
        <v>697</v>
      </c>
      <c r="I1204">
        <v>8986</v>
      </c>
      <c r="J1204">
        <v>12.9</v>
      </c>
    </row>
    <row r="1205" spans="1:10" hidden="1" x14ac:dyDescent="0.25">
      <c r="A1205">
        <v>158</v>
      </c>
      <c r="B1205" s="44" t="s">
        <v>18</v>
      </c>
      <c r="C1205">
        <v>3</v>
      </c>
      <c r="D1205" s="1">
        <v>45768</v>
      </c>
      <c r="E1205" s="4">
        <v>3.8425925925925928E-3</v>
      </c>
      <c r="F1205" s="4">
        <v>0.24254629629629629</v>
      </c>
      <c r="G1205" s="4">
        <v>0.23819444444444443</v>
      </c>
      <c r="H1205">
        <v>725</v>
      </c>
      <c r="I1205">
        <v>8953</v>
      </c>
      <c r="J1205">
        <v>12.4</v>
      </c>
    </row>
    <row r="1206" spans="1:10" hidden="1" x14ac:dyDescent="0.25">
      <c r="B1206" s="44" t="s">
        <v>11</v>
      </c>
      <c r="C1206" t="s">
        <v>12</v>
      </c>
      <c r="D1206" s="1" t="s">
        <v>4</v>
      </c>
      <c r="E1206" s="4"/>
      <c r="F1206" s="4"/>
      <c r="G1206" s="4"/>
      <c r="H1206" t="s">
        <v>7</v>
      </c>
      <c r="I1206" t="s">
        <v>16</v>
      </c>
      <c r="J1206" t="s">
        <v>19</v>
      </c>
    </row>
    <row r="1207" spans="1:10" hidden="1" x14ac:dyDescent="0.25">
      <c r="A1207">
        <v>-229</v>
      </c>
      <c r="B1207" s="44" t="s">
        <v>18</v>
      </c>
      <c r="C1207">
        <v>1</v>
      </c>
      <c r="D1207" s="1">
        <v>45769</v>
      </c>
      <c r="E1207" s="4">
        <v>0.34030092592592592</v>
      </c>
      <c r="F1207" s="4">
        <v>0.54505787037037035</v>
      </c>
      <c r="G1207" s="4">
        <v>0.20416666666666666</v>
      </c>
      <c r="H1207">
        <v>720</v>
      </c>
      <c r="I1207">
        <v>8895</v>
      </c>
      <c r="J1207">
        <v>12.4</v>
      </c>
    </row>
    <row r="1208" spans="1:10" hidden="1" x14ac:dyDescent="0.25">
      <c r="A1208">
        <v>-539</v>
      </c>
      <c r="B1208" s="44" t="s">
        <v>18</v>
      </c>
      <c r="C1208">
        <v>2</v>
      </c>
      <c r="D1208" s="1">
        <v>45769</v>
      </c>
      <c r="E1208" s="4">
        <v>0.67009259259259257</v>
      </c>
      <c r="F1208" s="4">
        <v>0.87032407407407408</v>
      </c>
      <c r="G1208" s="4">
        <v>0.2</v>
      </c>
      <c r="H1208">
        <v>737</v>
      </c>
      <c r="I1208">
        <v>8447</v>
      </c>
      <c r="J1208">
        <v>11.9</v>
      </c>
    </row>
    <row r="1209" spans="1:10" hidden="1" x14ac:dyDescent="0.25">
      <c r="A1209">
        <v>-10</v>
      </c>
      <c r="B1209" s="44" t="s">
        <v>18</v>
      </c>
      <c r="C1209">
        <v>3</v>
      </c>
      <c r="D1209" s="1">
        <v>45769</v>
      </c>
      <c r="E1209" s="4">
        <v>1.8518518518518519E-3</v>
      </c>
      <c r="F1209" s="4">
        <v>0.22035879629629629</v>
      </c>
      <c r="G1209" s="4">
        <v>0.21805555555555556</v>
      </c>
      <c r="H1209">
        <v>718</v>
      </c>
      <c r="I1209">
        <v>8943</v>
      </c>
      <c r="J1209">
        <v>12.5</v>
      </c>
    </row>
    <row r="1210" spans="1:10" hidden="1" x14ac:dyDescent="0.25">
      <c r="B1210" s="44" t="s">
        <v>11</v>
      </c>
      <c r="C1210" t="s">
        <v>12</v>
      </c>
      <c r="D1210" s="1" t="s">
        <v>4</v>
      </c>
      <c r="E1210" s="4"/>
      <c r="F1210" s="4"/>
      <c r="G1210" s="4"/>
      <c r="H1210" t="s">
        <v>7</v>
      </c>
      <c r="I1210" t="s">
        <v>16</v>
      </c>
      <c r="J1210" t="s">
        <v>19</v>
      </c>
    </row>
    <row r="1211" spans="1:10" hidden="1" x14ac:dyDescent="0.25">
      <c r="A1211">
        <v>518</v>
      </c>
      <c r="B1211" s="44" t="s">
        <v>18</v>
      </c>
      <c r="C1211">
        <v>1</v>
      </c>
      <c r="D1211" s="1">
        <v>45770</v>
      </c>
      <c r="E1211" s="4">
        <v>0.3385185185185185</v>
      </c>
      <c r="F1211" s="4">
        <v>0.56410879629629629</v>
      </c>
      <c r="G1211" s="4">
        <v>0.22500000000000001</v>
      </c>
      <c r="H1211">
        <v>716</v>
      </c>
      <c r="I1211">
        <v>9413</v>
      </c>
      <c r="J1211">
        <v>13.2</v>
      </c>
    </row>
    <row r="1212" spans="1:10" hidden="1" x14ac:dyDescent="0.25">
      <c r="A1212">
        <v>341</v>
      </c>
      <c r="B1212" s="44" t="s">
        <v>18</v>
      </c>
      <c r="C1212">
        <v>2</v>
      </c>
      <c r="D1212" s="1">
        <v>45770</v>
      </c>
      <c r="E1212" s="4">
        <v>0.6698263888888889</v>
      </c>
      <c r="F1212" s="4">
        <v>0.91107638888888887</v>
      </c>
      <c r="G1212" s="4">
        <v>0.24097222222222223</v>
      </c>
      <c r="H1212">
        <v>721</v>
      </c>
      <c r="I1212">
        <v>8788</v>
      </c>
      <c r="J1212">
        <v>12.2</v>
      </c>
    </row>
    <row r="1213" spans="1:10" hidden="1" x14ac:dyDescent="0.25">
      <c r="A1213">
        <v>-401</v>
      </c>
      <c r="B1213" s="44" t="s">
        <v>18</v>
      </c>
      <c r="C1213">
        <v>3</v>
      </c>
      <c r="D1213" s="1">
        <v>45770</v>
      </c>
      <c r="E1213" s="4">
        <v>3.1365740740740742E-3</v>
      </c>
      <c r="F1213" s="4">
        <v>0.22196759259259261</v>
      </c>
      <c r="G1213" s="4">
        <v>0.21875</v>
      </c>
      <c r="H1213">
        <v>715</v>
      </c>
      <c r="I1213">
        <v>8542</v>
      </c>
      <c r="J1213">
        <v>12</v>
      </c>
    </row>
    <row r="1214" spans="1:10" hidden="1" x14ac:dyDescent="0.25">
      <c r="B1214" s="44" t="s">
        <v>11</v>
      </c>
      <c r="C1214" t="s">
        <v>12</v>
      </c>
      <c r="D1214" s="1" t="s">
        <v>4</v>
      </c>
      <c r="E1214" s="4"/>
      <c r="F1214" s="4"/>
      <c r="G1214" s="4"/>
      <c r="H1214" t="s">
        <v>7</v>
      </c>
      <c r="I1214" t="s">
        <v>16</v>
      </c>
      <c r="J1214" t="s">
        <v>19</v>
      </c>
    </row>
    <row r="1215" spans="1:10" hidden="1" x14ac:dyDescent="0.25">
      <c r="A1215">
        <v>-443</v>
      </c>
      <c r="B1215" s="44" t="s">
        <v>18</v>
      </c>
      <c r="C1215">
        <v>1</v>
      </c>
      <c r="D1215" s="1">
        <v>45771</v>
      </c>
      <c r="E1215" s="4">
        <v>0.33765046296296297</v>
      </c>
      <c r="F1215" s="4">
        <v>0.53674768518518523</v>
      </c>
      <c r="G1215" s="4">
        <v>0.1986111111111111</v>
      </c>
      <c r="H1215">
        <v>716</v>
      </c>
      <c r="I1215">
        <v>8970</v>
      </c>
      <c r="J1215">
        <v>12.6</v>
      </c>
    </row>
    <row r="1216" spans="1:10" hidden="1" x14ac:dyDescent="0.25">
      <c r="A1216">
        <v>429</v>
      </c>
      <c r="B1216" s="44" t="s">
        <v>18</v>
      </c>
      <c r="C1216">
        <v>2</v>
      </c>
      <c r="D1216" s="1">
        <v>45771</v>
      </c>
      <c r="E1216" s="4">
        <v>0.67214120370370367</v>
      </c>
      <c r="F1216" s="4">
        <v>0.88732638888888893</v>
      </c>
      <c r="G1216" s="4">
        <v>0.21458333333333332</v>
      </c>
      <c r="H1216">
        <v>722</v>
      </c>
      <c r="I1216">
        <v>9217</v>
      </c>
      <c r="J1216">
        <v>12.9</v>
      </c>
    </row>
    <row r="1217" spans="1:10" hidden="1" x14ac:dyDescent="0.25">
      <c r="A1217">
        <v>927</v>
      </c>
      <c r="B1217" s="44" t="s">
        <v>18</v>
      </c>
      <c r="C1217">
        <v>3</v>
      </c>
      <c r="D1217" s="1">
        <v>45771</v>
      </c>
      <c r="E1217" s="4">
        <v>5.138888888888889E-3</v>
      </c>
      <c r="F1217" s="4">
        <v>0.21413194444444444</v>
      </c>
      <c r="G1217" s="4">
        <v>0.20833333333333334</v>
      </c>
      <c r="H1217">
        <v>718</v>
      </c>
      <c r="I1217">
        <v>9469</v>
      </c>
      <c r="J1217">
        <v>13.3</v>
      </c>
    </row>
    <row r="1218" spans="1:10" hidden="1" x14ac:dyDescent="0.25">
      <c r="B1218" s="44" t="s">
        <v>11</v>
      </c>
      <c r="C1218" t="s">
        <v>12</v>
      </c>
      <c r="D1218" s="1" t="s">
        <v>4</v>
      </c>
      <c r="E1218" s="4"/>
      <c r="F1218" s="4"/>
      <c r="G1218" s="4"/>
      <c r="H1218" t="s">
        <v>7</v>
      </c>
      <c r="I1218" t="s">
        <v>16</v>
      </c>
      <c r="J1218" t="s">
        <v>19</v>
      </c>
    </row>
    <row r="1219" spans="1:10" hidden="1" x14ac:dyDescent="0.25">
      <c r="A1219">
        <v>60</v>
      </c>
      <c r="B1219" s="44" t="s">
        <v>18</v>
      </c>
      <c r="C1219">
        <v>1</v>
      </c>
      <c r="D1219" s="1">
        <v>45772</v>
      </c>
      <c r="E1219" s="4">
        <v>0.33656249999999999</v>
      </c>
      <c r="F1219" s="4">
        <v>0.56535879629629626</v>
      </c>
      <c r="G1219" s="4">
        <v>0.22847222222222222</v>
      </c>
      <c r="H1219">
        <v>724</v>
      </c>
      <c r="I1219">
        <v>9030</v>
      </c>
      <c r="J1219">
        <v>12.6</v>
      </c>
    </row>
    <row r="1220" spans="1:10" hidden="1" x14ac:dyDescent="0.25">
      <c r="A1220">
        <v>-679</v>
      </c>
      <c r="B1220" s="44" t="s">
        <v>18</v>
      </c>
      <c r="C1220">
        <v>2</v>
      </c>
      <c r="D1220" s="1">
        <v>45772</v>
      </c>
      <c r="E1220" s="4">
        <v>0.67098379629629634</v>
      </c>
      <c r="F1220" s="4">
        <v>0.86468750000000005</v>
      </c>
      <c r="G1220" s="4">
        <v>0.19305555555555556</v>
      </c>
      <c r="H1220">
        <v>713</v>
      </c>
      <c r="I1220">
        <v>8538</v>
      </c>
      <c r="J1220">
        <v>12</v>
      </c>
    </row>
    <row r="1221" spans="1:10" hidden="1" x14ac:dyDescent="0.25">
      <c r="A1221">
        <v>-456</v>
      </c>
      <c r="B1221" s="44" t="s">
        <v>18</v>
      </c>
      <c r="C1221">
        <v>3</v>
      </c>
      <c r="D1221" s="1">
        <v>45772</v>
      </c>
      <c r="E1221" s="4">
        <v>1.8865740740740742E-3</v>
      </c>
      <c r="F1221" s="4">
        <v>0.22305555555555556</v>
      </c>
      <c r="G1221" s="4">
        <v>0.22083333333333333</v>
      </c>
      <c r="H1221">
        <v>743</v>
      </c>
      <c r="I1221">
        <v>9013</v>
      </c>
      <c r="J1221">
        <v>12.8</v>
      </c>
    </row>
    <row r="1222" spans="1:10" hidden="1" x14ac:dyDescent="0.25">
      <c r="B1222" s="44" t="s">
        <v>11</v>
      </c>
      <c r="C1222" t="s">
        <v>12</v>
      </c>
      <c r="D1222" s="1" t="s">
        <v>4</v>
      </c>
      <c r="E1222" s="4"/>
      <c r="F1222" s="4"/>
      <c r="G1222" s="4"/>
      <c r="H1222" t="s">
        <v>7</v>
      </c>
      <c r="I1222" t="s">
        <v>16</v>
      </c>
      <c r="J1222" t="s">
        <v>19</v>
      </c>
    </row>
    <row r="1223" spans="1:10" hidden="1" x14ac:dyDescent="0.25">
      <c r="A1223">
        <v>-15</v>
      </c>
      <c r="B1223" s="44" t="s">
        <v>18</v>
      </c>
      <c r="C1223">
        <v>1</v>
      </c>
      <c r="D1223" s="1">
        <v>45773</v>
      </c>
      <c r="E1223" s="4">
        <v>0.33512731481481484</v>
      </c>
      <c r="F1223" s="4">
        <v>0.54515046296296299</v>
      </c>
      <c r="G1223" s="4">
        <v>0.20972222222222223</v>
      </c>
      <c r="H1223">
        <v>712</v>
      </c>
      <c r="I1223">
        <v>9015</v>
      </c>
      <c r="J1223">
        <v>12.7</v>
      </c>
    </row>
    <row r="1224" spans="1:10" hidden="1" x14ac:dyDescent="0.25">
      <c r="A1224">
        <v>400</v>
      </c>
      <c r="B1224" s="44" t="s">
        <v>18</v>
      </c>
      <c r="C1224">
        <v>2</v>
      </c>
      <c r="D1224" s="1">
        <v>45773</v>
      </c>
      <c r="E1224" s="4">
        <v>0.66812499999999997</v>
      </c>
      <c r="F1224" s="4">
        <v>0.89270833333333333</v>
      </c>
      <c r="G1224" s="4">
        <v>0.22430555555555556</v>
      </c>
      <c r="H1224">
        <v>723</v>
      </c>
      <c r="I1224">
        <v>8938</v>
      </c>
      <c r="J1224">
        <v>12.6</v>
      </c>
    </row>
    <row r="1225" spans="1:10" hidden="1" x14ac:dyDescent="0.25">
      <c r="A1225">
        <v>-287</v>
      </c>
      <c r="B1225" s="44" t="s">
        <v>18</v>
      </c>
      <c r="C1225">
        <v>3</v>
      </c>
      <c r="D1225" s="1">
        <v>45773</v>
      </c>
      <c r="E1225" s="4">
        <v>9.0277777777777774E-4</v>
      </c>
      <c r="F1225" s="4">
        <v>0.21421296296296297</v>
      </c>
      <c r="G1225" s="4">
        <v>0.21319444444444444</v>
      </c>
      <c r="H1225">
        <v>731</v>
      </c>
      <c r="I1225">
        <v>8726</v>
      </c>
      <c r="J1225">
        <v>12.3</v>
      </c>
    </row>
    <row r="1226" spans="1:10" hidden="1" x14ac:dyDescent="0.25">
      <c r="B1226" s="44" t="s">
        <v>11</v>
      </c>
      <c r="C1226" t="s">
        <v>12</v>
      </c>
      <c r="D1226" s="1" t="s">
        <v>4</v>
      </c>
      <c r="E1226" s="4"/>
      <c r="F1226" s="4"/>
      <c r="G1226" s="4"/>
      <c r="H1226" t="s">
        <v>7</v>
      </c>
      <c r="I1226" t="s">
        <v>16</v>
      </c>
      <c r="J1226" t="s">
        <v>19</v>
      </c>
    </row>
    <row r="1227" spans="1:10" hidden="1" x14ac:dyDescent="0.25">
      <c r="A1227">
        <v>294</v>
      </c>
      <c r="B1227" s="44" t="s">
        <v>18</v>
      </c>
      <c r="C1227">
        <v>1</v>
      </c>
      <c r="D1227" s="1">
        <v>45774</v>
      </c>
      <c r="E1227" s="4">
        <v>0.33574074074074073</v>
      </c>
      <c r="F1227" s="4">
        <v>0.5618171296296296</v>
      </c>
      <c r="G1227" s="4">
        <v>0.22569444444444445</v>
      </c>
      <c r="H1227">
        <v>719</v>
      </c>
      <c r="I1227">
        <v>9309</v>
      </c>
      <c r="J1227">
        <v>13</v>
      </c>
    </row>
    <row r="1228" spans="1:10" hidden="1" x14ac:dyDescent="0.25">
      <c r="A1228">
        <v>-523</v>
      </c>
      <c r="B1228" s="44" t="s">
        <v>18</v>
      </c>
      <c r="C1228">
        <v>2</v>
      </c>
      <c r="D1228" s="1">
        <v>45774</v>
      </c>
      <c r="E1228" s="4">
        <v>0.66940972222222217</v>
      </c>
      <c r="F1228" s="4">
        <v>0.88481481481481483</v>
      </c>
      <c r="G1228" s="4">
        <v>0.21527777777777779</v>
      </c>
      <c r="H1228">
        <v>747</v>
      </c>
      <c r="I1228">
        <v>8415</v>
      </c>
      <c r="J1228">
        <v>11.4</v>
      </c>
    </row>
    <row r="1229" spans="1:10" hidden="1" x14ac:dyDescent="0.25">
      <c r="A1229">
        <v>-10</v>
      </c>
      <c r="B1229" s="44" t="s">
        <v>18</v>
      </c>
      <c r="C1229">
        <v>3</v>
      </c>
      <c r="D1229" s="1">
        <v>45774</v>
      </c>
      <c r="E1229" s="4">
        <v>3.0671296296296297E-3</v>
      </c>
      <c r="F1229" s="4">
        <v>0.22177083333333333</v>
      </c>
      <c r="G1229" s="4">
        <v>0.21805555555555556</v>
      </c>
      <c r="H1229">
        <v>714</v>
      </c>
      <c r="I1229">
        <v>8716</v>
      </c>
      <c r="J1229">
        <v>12.3</v>
      </c>
    </row>
    <row r="1230" spans="1:10" hidden="1" x14ac:dyDescent="0.25">
      <c r="B1230" s="44" t="s">
        <v>11</v>
      </c>
      <c r="C1230" t="s">
        <v>12</v>
      </c>
      <c r="D1230" s="1" t="s">
        <v>4</v>
      </c>
      <c r="E1230" s="4"/>
      <c r="F1230" s="4"/>
      <c r="G1230" s="4"/>
      <c r="H1230" t="s">
        <v>7</v>
      </c>
      <c r="I1230" t="s">
        <v>16</v>
      </c>
      <c r="J1230" t="s">
        <v>19</v>
      </c>
    </row>
    <row r="1231" spans="1:10" hidden="1" x14ac:dyDescent="0.25">
      <c r="A1231">
        <v>-161</v>
      </c>
      <c r="B1231" s="44" t="s">
        <v>18</v>
      </c>
      <c r="C1231">
        <v>1</v>
      </c>
      <c r="D1231" s="1">
        <v>45775</v>
      </c>
      <c r="E1231" s="4">
        <v>0.33643518518518517</v>
      </c>
      <c r="F1231" s="4">
        <v>0.5489236111111111</v>
      </c>
      <c r="G1231" s="4">
        <v>0.21180555555555555</v>
      </c>
      <c r="H1231">
        <v>715</v>
      </c>
      <c r="I1231">
        <v>9148</v>
      </c>
      <c r="J1231">
        <v>12.8</v>
      </c>
    </row>
    <row r="1232" spans="1:10" hidden="1" x14ac:dyDescent="0.25">
      <c r="A1232">
        <v>193</v>
      </c>
      <c r="B1232" s="44" t="s">
        <v>18</v>
      </c>
      <c r="C1232">
        <v>2</v>
      </c>
      <c r="D1232" s="1">
        <v>45775</v>
      </c>
      <c r="E1232" s="4">
        <v>0.67049768518518515</v>
      </c>
      <c r="F1232" s="4">
        <v>0.87973379629629633</v>
      </c>
      <c r="G1232" s="4">
        <v>0.20902777777777778</v>
      </c>
      <c r="H1232">
        <v>718</v>
      </c>
      <c r="I1232">
        <v>8608</v>
      </c>
      <c r="J1232">
        <v>12</v>
      </c>
    </row>
    <row r="1233" spans="1:10" hidden="1" x14ac:dyDescent="0.25">
      <c r="A1233">
        <v>103</v>
      </c>
      <c r="B1233" s="44" t="s">
        <v>18</v>
      </c>
      <c r="C1233">
        <v>3</v>
      </c>
      <c r="D1233" s="1">
        <v>45775</v>
      </c>
      <c r="E1233" s="4">
        <v>0.99701388888888887</v>
      </c>
      <c r="F1233" s="4">
        <v>0.22758101851851853</v>
      </c>
      <c r="G1233" s="4">
        <v>0.23055555555555557</v>
      </c>
      <c r="H1233">
        <v>718</v>
      </c>
      <c r="I1233">
        <v>8819</v>
      </c>
      <c r="J1233">
        <v>12.3</v>
      </c>
    </row>
    <row r="1234" spans="1:10" hidden="1" x14ac:dyDescent="0.25">
      <c r="B1234" s="44" t="s">
        <v>11</v>
      </c>
      <c r="C1234" t="s">
        <v>12</v>
      </c>
      <c r="D1234" s="1" t="s">
        <v>4</v>
      </c>
      <c r="E1234" s="4"/>
      <c r="F1234" s="4"/>
      <c r="G1234" s="4"/>
      <c r="H1234" t="s">
        <v>7</v>
      </c>
      <c r="I1234" t="s">
        <v>16</v>
      </c>
      <c r="J1234" t="s">
        <v>19</v>
      </c>
    </row>
    <row r="1235" spans="1:10" hidden="1" x14ac:dyDescent="0.25">
      <c r="A1235">
        <v>-113</v>
      </c>
      <c r="B1235" s="44" t="s">
        <v>18</v>
      </c>
      <c r="C1235">
        <v>1</v>
      </c>
      <c r="D1235" s="1">
        <v>45776</v>
      </c>
      <c r="E1235" s="4">
        <v>0.33556712962962965</v>
      </c>
      <c r="F1235" s="4">
        <v>0.53651620370370368</v>
      </c>
      <c r="G1235" s="4">
        <v>0.20069444444444445</v>
      </c>
      <c r="H1235">
        <v>715</v>
      </c>
      <c r="I1235">
        <v>9035</v>
      </c>
      <c r="J1235">
        <v>12.7</v>
      </c>
    </row>
    <row r="1236" spans="1:10" hidden="1" x14ac:dyDescent="0.25">
      <c r="A1236">
        <v>596</v>
      </c>
      <c r="B1236" s="44" t="s">
        <v>18</v>
      </c>
      <c r="C1236">
        <v>2</v>
      </c>
      <c r="D1236" s="1">
        <v>45776</v>
      </c>
      <c r="E1236" s="4">
        <v>0.67206018518518518</v>
      </c>
      <c r="F1236" s="4">
        <v>0.88432870370370376</v>
      </c>
      <c r="G1236" s="4">
        <v>0.21180555555555555</v>
      </c>
      <c r="H1236">
        <v>734</v>
      </c>
      <c r="I1236">
        <v>9204</v>
      </c>
      <c r="J1236">
        <v>12.6</v>
      </c>
    </row>
    <row r="1237" spans="1:10" hidden="1" x14ac:dyDescent="0.25">
      <c r="A1237">
        <v>-654</v>
      </c>
      <c r="B1237" s="44" t="s">
        <v>18</v>
      </c>
      <c r="C1237">
        <v>3</v>
      </c>
      <c r="D1237" s="1">
        <v>45776</v>
      </c>
      <c r="E1237" s="4">
        <v>1.1226851851851851E-3</v>
      </c>
      <c r="F1237" s="4">
        <v>0.20689814814814814</v>
      </c>
      <c r="G1237" s="4">
        <v>0.20555555555555555</v>
      </c>
      <c r="H1237">
        <v>696</v>
      </c>
      <c r="I1237">
        <v>8165</v>
      </c>
      <c r="J1237">
        <v>11.8</v>
      </c>
    </row>
    <row r="1238" spans="1:10" hidden="1" x14ac:dyDescent="0.25">
      <c r="B1238" s="44" t="s">
        <v>11</v>
      </c>
      <c r="C1238" t="s">
        <v>12</v>
      </c>
      <c r="D1238" s="1" t="s">
        <v>4</v>
      </c>
      <c r="E1238" s="4"/>
      <c r="F1238" s="4"/>
      <c r="G1238" s="4"/>
      <c r="H1238" t="s">
        <v>7</v>
      </c>
      <c r="I1238" t="s">
        <v>16</v>
      </c>
      <c r="J1238" t="s">
        <v>19</v>
      </c>
    </row>
    <row r="1239" spans="1:10" hidden="1" x14ac:dyDescent="0.25">
      <c r="A1239">
        <v>463</v>
      </c>
      <c r="B1239" s="44" t="s">
        <v>18</v>
      </c>
      <c r="C1239">
        <v>1</v>
      </c>
      <c r="D1239" s="1">
        <v>45777</v>
      </c>
      <c r="E1239" s="4">
        <v>0.33837962962962964</v>
      </c>
      <c r="F1239" s="4">
        <v>0.54530092592592594</v>
      </c>
      <c r="G1239" s="4">
        <v>0.20624999999999999</v>
      </c>
      <c r="H1239">
        <v>720</v>
      </c>
      <c r="I1239">
        <v>9498</v>
      </c>
      <c r="J1239">
        <v>13.2</v>
      </c>
    </row>
    <row r="1240" spans="1:10" hidden="1" x14ac:dyDescent="0.25">
      <c r="A1240">
        <v>-326</v>
      </c>
      <c r="B1240" s="44" t="s">
        <v>18</v>
      </c>
      <c r="C1240">
        <v>2</v>
      </c>
      <c r="D1240" s="1">
        <v>45777</v>
      </c>
      <c r="E1240" s="4">
        <v>0.6708912037037037</v>
      </c>
      <c r="F1240" s="4">
        <v>0.87826388888888884</v>
      </c>
      <c r="G1240" s="4">
        <v>0.20694444444444443</v>
      </c>
      <c r="H1240">
        <v>737</v>
      </c>
      <c r="I1240">
        <v>8878</v>
      </c>
      <c r="J1240">
        <v>12.3</v>
      </c>
    </row>
    <row r="1241" spans="1:10" hidden="1" x14ac:dyDescent="0.25">
      <c r="A1241">
        <v>701</v>
      </c>
      <c r="B1241" s="44" t="s">
        <v>18</v>
      </c>
      <c r="C1241">
        <v>3</v>
      </c>
      <c r="D1241" s="1">
        <v>45777</v>
      </c>
      <c r="E1241" s="4">
        <v>0.99965277777777772</v>
      </c>
      <c r="F1241" s="4">
        <v>0.19630787037037037</v>
      </c>
      <c r="G1241" s="4">
        <v>0.19652777777777777</v>
      </c>
      <c r="H1241">
        <v>698</v>
      </c>
      <c r="I1241">
        <v>8866</v>
      </c>
      <c r="J1241">
        <v>12.8</v>
      </c>
    </row>
    <row r="1242" spans="1:10" hidden="1" x14ac:dyDescent="0.25">
      <c r="B1242" s="44" t="s">
        <v>11</v>
      </c>
      <c r="C1242" t="s">
        <v>12</v>
      </c>
      <c r="D1242" s="1" t="s">
        <v>4</v>
      </c>
      <c r="E1242" s="4"/>
      <c r="F1242" s="4"/>
      <c r="G1242" s="4"/>
      <c r="H1242" t="s">
        <v>7</v>
      </c>
      <c r="I1242" t="s">
        <v>16</v>
      </c>
      <c r="J1242" t="s">
        <v>19</v>
      </c>
    </row>
    <row r="1243" spans="1:10" hidden="1" x14ac:dyDescent="0.25">
      <c r="A1243">
        <v>194</v>
      </c>
      <c r="B1243" s="44" t="s">
        <v>18</v>
      </c>
      <c r="C1243">
        <v>1</v>
      </c>
      <c r="D1243" s="1">
        <v>45778</v>
      </c>
      <c r="E1243" s="4">
        <v>0.33605324074074072</v>
      </c>
      <c r="F1243" s="4">
        <v>0.5444444444444444</v>
      </c>
      <c r="G1243" s="4">
        <v>0.20833333333333334</v>
      </c>
      <c r="H1243">
        <v>721</v>
      </c>
      <c r="I1243">
        <v>9692</v>
      </c>
      <c r="J1243">
        <v>13.5</v>
      </c>
    </row>
    <row r="1244" spans="1:10" hidden="1" x14ac:dyDescent="0.25">
      <c r="A1244">
        <v>272</v>
      </c>
      <c r="B1244" s="44" t="s">
        <v>18</v>
      </c>
      <c r="C1244">
        <v>2</v>
      </c>
      <c r="D1244" s="1">
        <v>45778</v>
      </c>
      <c r="E1244" s="4">
        <v>0.66954861111111108</v>
      </c>
      <c r="F1244" s="4">
        <v>0.86987268518518523</v>
      </c>
      <c r="G1244" s="4">
        <v>0.2</v>
      </c>
      <c r="H1244">
        <v>696</v>
      </c>
      <c r="I1244">
        <v>9150</v>
      </c>
      <c r="J1244">
        <v>13.3</v>
      </c>
    </row>
    <row r="1245" spans="1:10" hidden="1" x14ac:dyDescent="0.25">
      <c r="A1245">
        <v>295</v>
      </c>
      <c r="B1245" s="44" t="s">
        <v>18</v>
      </c>
      <c r="C1245">
        <v>3</v>
      </c>
      <c r="D1245" s="1">
        <v>45778</v>
      </c>
      <c r="E1245" s="4">
        <v>1.8171296296296297E-3</v>
      </c>
      <c r="F1245" s="4">
        <v>0.20196759259259259</v>
      </c>
      <c r="G1245" s="4">
        <v>0.2</v>
      </c>
      <c r="H1245">
        <v>696</v>
      </c>
      <c r="I1245">
        <v>9161</v>
      </c>
      <c r="J1245">
        <v>13.2</v>
      </c>
    </row>
    <row r="1246" spans="1:10" hidden="1" x14ac:dyDescent="0.25">
      <c r="B1246" s="44" t="s">
        <v>11</v>
      </c>
      <c r="C1246" t="s">
        <v>12</v>
      </c>
      <c r="D1246" s="1" t="s">
        <v>4</v>
      </c>
      <c r="E1246" s="4"/>
      <c r="F1246" s="4"/>
      <c r="G1246" s="4"/>
      <c r="H1246" t="s">
        <v>7</v>
      </c>
      <c r="I1246" t="s">
        <v>16</v>
      </c>
      <c r="J1246" t="s">
        <v>19</v>
      </c>
    </row>
    <row r="1247" spans="1:10" hidden="1" x14ac:dyDescent="0.25">
      <c r="A1247">
        <v>-187</v>
      </c>
      <c r="B1247" s="44" t="s">
        <v>18</v>
      </c>
      <c r="C1247">
        <v>1</v>
      </c>
      <c r="D1247" s="1">
        <v>45779</v>
      </c>
      <c r="E1247" s="4">
        <v>0.33471064814814816</v>
      </c>
      <c r="F1247" s="4">
        <v>0.55457175925925928</v>
      </c>
      <c r="G1247" s="4">
        <v>0.21944444444444444</v>
      </c>
      <c r="H1247">
        <v>731</v>
      </c>
      <c r="I1247">
        <v>9505</v>
      </c>
      <c r="J1247">
        <v>13.1</v>
      </c>
    </row>
    <row r="1248" spans="1:10" hidden="1" x14ac:dyDescent="0.25">
      <c r="A1248">
        <v>-270</v>
      </c>
      <c r="B1248" s="44" t="s">
        <v>18</v>
      </c>
      <c r="C1248">
        <v>2</v>
      </c>
      <c r="D1248" s="1">
        <v>45779</v>
      </c>
      <c r="E1248" s="4">
        <v>0.67385416666666664</v>
      </c>
      <c r="F1248" s="4">
        <v>0.8843981481481481</v>
      </c>
      <c r="G1248" s="4">
        <v>0.21041666666666667</v>
      </c>
      <c r="H1248">
        <v>710</v>
      </c>
      <c r="I1248">
        <v>8880</v>
      </c>
      <c r="J1248">
        <v>12.6</v>
      </c>
    </row>
    <row r="1249" spans="1:10" hidden="1" x14ac:dyDescent="0.25">
      <c r="A1249">
        <v>-811</v>
      </c>
      <c r="B1249" s="44" t="s">
        <v>18</v>
      </c>
      <c r="C1249">
        <v>3</v>
      </c>
      <c r="D1249" s="1">
        <v>45779</v>
      </c>
      <c r="E1249" s="4">
        <v>3.6458333333333334E-3</v>
      </c>
      <c r="F1249" s="4">
        <v>0.2011226851851852</v>
      </c>
      <c r="G1249" s="4">
        <v>0.19722222222222222</v>
      </c>
      <c r="H1249">
        <v>709</v>
      </c>
      <c r="I1249">
        <v>8350</v>
      </c>
      <c r="J1249">
        <v>11.9</v>
      </c>
    </row>
    <row r="1250" spans="1:10" hidden="1" x14ac:dyDescent="0.25">
      <c r="B1250" s="44" t="s">
        <v>11</v>
      </c>
      <c r="C1250" t="s">
        <v>12</v>
      </c>
      <c r="D1250" s="1" t="s">
        <v>4</v>
      </c>
      <c r="E1250" s="4"/>
      <c r="F1250" s="4"/>
      <c r="G1250" s="4"/>
      <c r="H1250" t="s">
        <v>7</v>
      </c>
      <c r="I1250" t="s">
        <v>16</v>
      </c>
      <c r="J1250" t="s">
        <v>19</v>
      </c>
    </row>
    <row r="1251" spans="1:10" hidden="1" x14ac:dyDescent="0.25">
      <c r="A1251">
        <v>556</v>
      </c>
      <c r="B1251" s="44" t="s">
        <v>18</v>
      </c>
      <c r="C1251">
        <v>1</v>
      </c>
      <c r="D1251" s="1">
        <v>45780</v>
      </c>
      <c r="E1251" s="4">
        <v>0.33758101851851852</v>
      </c>
      <c r="F1251" s="4">
        <v>0.57523148148148151</v>
      </c>
      <c r="G1251" s="4">
        <v>0.23749999999999999</v>
      </c>
      <c r="H1251">
        <v>704</v>
      </c>
      <c r="I1251">
        <v>10061</v>
      </c>
      <c r="J1251">
        <v>14.4</v>
      </c>
    </row>
    <row r="1252" spans="1:10" hidden="1" x14ac:dyDescent="0.25">
      <c r="A1252">
        <v>-399</v>
      </c>
      <c r="B1252" s="44" t="s">
        <v>18</v>
      </c>
      <c r="C1252">
        <v>2</v>
      </c>
      <c r="D1252" s="1">
        <v>45780</v>
      </c>
      <c r="E1252" s="4">
        <v>0.67354166666666671</v>
      </c>
      <c r="F1252" s="4">
        <v>0.87928240740740737</v>
      </c>
      <c r="G1252" s="4">
        <v>0.20555555555555555</v>
      </c>
      <c r="H1252">
        <v>709</v>
      </c>
      <c r="I1252">
        <v>8481</v>
      </c>
      <c r="J1252">
        <v>12</v>
      </c>
    </row>
    <row r="1253" spans="1:10" hidden="1" x14ac:dyDescent="0.25">
      <c r="A1253">
        <v>804</v>
      </c>
      <c r="B1253" s="44" t="s">
        <v>18</v>
      </c>
      <c r="C1253">
        <v>3</v>
      </c>
      <c r="D1253" s="1">
        <v>45780</v>
      </c>
      <c r="E1253" s="4">
        <v>4.8726851851851848E-3</v>
      </c>
      <c r="F1253" s="4">
        <v>0.22936342592592593</v>
      </c>
      <c r="G1253" s="4">
        <v>0.22430555555555556</v>
      </c>
      <c r="H1253">
        <v>711</v>
      </c>
      <c r="I1253">
        <v>9154</v>
      </c>
      <c r="J1253">
        <v>12.9</v>
      </c>
    </row>
    <row r="1254" spans="1:10" hidden="1" x14ac:dyDescent="0.25">
      <c r="B1254" s="44" t="s">
        <v>11</v>
      </c>
      <c r="C1254" t="s">
        <v>12</v>
      </c>
      <c r="D1254" s="1" t="s">
        <v>4</v>
      </c>
      <c r="E1254" s="4"/>
      <c r="F1254" s="4"/>
      <c r="G1254" s="4"/>
      <c r="H1254" t="s">
        <v>7</v>
      </c>
      <c r="I1254" t="s">
        <v>16</v>
      </c>
      <c r="J1254" t="s">
        <v>19</v>
      </c>
    </row>
    <row r="1255" spans="1:10" hidden="1" x14ac:dyDescent="0.25">
      <c r="A1255">
        <v>-889</v>
      </c>
      <c r="B1255" s="44" t="s">
        <v>18</v>
      </c>
      <c r="C1255">
        <v>1</v>
      </c>
      <c r="D1255" s="1">
        <v>45781</v>
      </c>
      <c r="E1255" s="4">
        <v>0.33900462962962963</v>
      </c>
      <c r="F1255" s="4">
        <v>0.54504629629629631</v>
      </c>
      <c r="G1255" s="4">
        <v>0.20555555555555555</v>
      </c>
      <c r="H1255">
        <v>705</v>
      </c>
      <c r="I1255">
        <v>9172</v>
      </c>
      <c r="J1255">
        <v>13.1</v>
      </c>
    </row>
    <row r="1256" spans="1:10" hidden="1" x14ac:dyDescent="0.25">
      <c r="A1256">
        <v>473</v>
      </c>
      <c r="B1256" s="44" t="s">
        <v>18</v>
      </c>
      <c r="C1256">
        <v>2</v>
      </c>
      <c r="D1256" s="1">
        <v>45781</v>
      </c>
      <c r="E1256" s="4">
        <v>0.67126157407407405</v>
      </c>
      <c r="F1256" s="4">
        <v>0.87730324074074073</v>
      </c>
      <c r="G1256" s="4">
        <v>0.20555555555555555</v>
      </c>
      <c r="H1256">
        <v>720</v>
      </c>
      <c r="I1256">
        <v>8954</v>
      </c>
      <c r="J1256">
        <v>12.5</v>
      </c>
    </row>
    <row r="1257" spans="1:10" hidden="1" x14ac:dyDescent="0.25">
      <c r="A1257">
        <v>41</v>
      </c>
      <c r="B1257" s="44" t="s">
        <v>18</v>
      </c>
      <c r="C1257">
        <v>3</v>
      </c>
      <c r="D1257" s="1">
        <v>45781</v>
      </c>
      <c r="E1257" s="4">
        <v>3.7847222222222223E-3</v>
      </c>
      <c r="F1257" s="4">
        <v>0.23810185185185184</v>
      </c>
      <c r="G1257" s="4">
        <v>0.23402777777777778</v>
      </c>
      <c r="H1257">
        <v>707</v>
      </c>
      <c r="I1257">
        <v>9195</v>
      </c>
      <c r="J1257">
        <v>13.1</v>
      </c>
    </row>
    <row r="1258" spans="1:10" hidden="1" x14ac:dyDescent="0.25">
      <c r="B1258" s="44" t="s">
        <v>11</v>
      </c>
      <c r="C1258" t="s">
        <v>12</v>
      </c>
      <c r="D1258" s="1" t="s">
        <v>4</v>
      </c>
      <c r="E1258" s="4"/>
      <c r="F1258" s="4"/>
      <c r="G1258" s="4"/>
      <c r="H1258" t="s">
        <v>7</v>
      </c>
      <c r="I1258" t="s">
        <v>16</v>
      </c>
      <c r="J1258" t="s">
        <v>19</v>
      </c>
    </row>
    <row r="1259" spans="1:10" hidden="1" x14ac:dyDescent="0.25">
      <c r="A1259">
        <v>-32</v>
      </c>
      <c r="B1259" s="44" t="s">
        <v>18</v>
      </c>
      <c r="C1259">
        <v>1</v>
      </c>
      <c r="D1259" s="1">
        <v>45782</v>
      </c>
      <c r="E1259" s="4">
        <v>0.33635416666666668</v>
      </c>
      <c r="F1259" s="4">
        <v>0.53773148148148153</v>
      </c>
      <c r="G1259" s="4">
        <v>0.2013888888888889</v>
      </c>
      <c r="H1259">
        <v>696</v>
      </c>
      <c r="I1259">
        <v>9140</v>
      </c>
      <c r="J1259">
        <v>13.2</v>
      </c>
    </row>
    <row r="1260" spans="1:10" hidden="1" x14ac:dyDescent="0.25">
      <c r="A1260">
        <v>688</v>
      </c>
      <c r="B1260" s="44" t="s">
        <v>18</v>
      </c>
      <c r="C1260">
        <v>2</v>
      </c>
      <c r="D1260" s="1">
        <v>45782</v>
      </c>
      <c r="E1260" s="4">
        <v>0.67694444444444446</v>
      </c>
      <c r="F1260" s="4">
        <v>0.92052083333333334</v>
      </c>
      <c r="G1260" s="4">
        <v>0.24305555555555555</v>
      </c>
      <c r="H1260">
        <v>732</v>
      </c>
      <c r="I1260">
        <v>9642</v>
      </c>
      <c r="J1260">
        <v>13.2</v>
      </c>
    </row>
    <row r="1261" spans="1:10" hidden="1" x14ac:dyDescent="0.25">
      <c r="A1261">
        <v>-871</v>
      </c>
      <c r="B1261" s="44" t="s">
        <v>18</v>
      </c>
      <c r="C1261">
        <v>3</v>
      </c>
      <c r="D1261" s="1">
        <v>45782</v>
      </c>
      <c r="E1261" s="4">
        <v>1.6782407407407408E-3</v>
      </c>
      <c r="F1261" s="4">
        <v>0.21652777777777779</v>
      </c>
      <c r="G1261" s="4">
        <v>0.21458333333333332</v>
      </c>
      <c r="H1261">
        <v>715</v>
      </c>
      <c r="I1261">
        <v>8324</v>
      </c>
      <c r="J1261">
        <v>11.7</v>
      </c>
    </row>
    <row r="1262" spans="1:10" hidden="1" x14ac:dyDescent="0.25">
      <c r="B1262" s="44" t="s">
        <v>11</v>
      </c>
      <c r="C1262" t="s">
        <v>12</v>
      </c>
      <c r="D1262" s="1" t="s">
        <v>4</v>
      </c>
      <c r="E1262" s="4"/>
      <c r="F1262" s="4"/>
      <c r="G1262" s="4"/>
      <c r="H1262" t="s">
        <v>7</v>
      </c>
      <c r="I1262" t="s">
        <v>16</v>
      </c>
      <c r="J1262" t="s">
        <v>19</v>
      </c>
    </row>
    <row r="1263" spans="1:10" hidden="1" x14ac:dyDescent="0.25">
      <c r="A1263">
        <v>289</v>
      </c>
      <c r="B1263" s="44" t="s">
        <v>18</v>
      </c>
      <c r="C1263">
        <v>1</v>
      </c>
      <c r="D1263" s="1">
        <v>45783</v>
      </c>
      <c r="E1263" s="4">
        <v>0.33515046296296297</v>
      </c>
      <c r="F1263" s="4">
        <v>0.53696759259259264</v>
      </c>
      <c r="G1263" s="4">
        <v>0.2013888888888889</v>
      </c>
      <c r="H1263">
        <v>716</v>
      </c>
      <c r="I1263">
        <v>9429</v>
      </c>
      <c r="J1263">
        <v>13.2</v>
      </c>
    </row>
    <row r="1264" spans="1:10" hidden="1" x14ac:dyDescent="0.25">
      <c r="A1264">
        <v>-727</v>
      </c>
      <c r="B1264" s="44" t="s">
        <v>18</v>
      </c>
      <c r="C1264">
        <v>2</v>
      </c>
      <c r="D1264" s="1">
        <v>45783</v>
      </c>
      <c r="E1264" s="4">
        <v>0.66983796296296294</v>
      </c>
      <c r="F1264" s="4">
        <v>0.86724537037037042</v>
      </c>
      <c r="G1264" s="4">
        <v>0.19722222222222222</v>
      </c>
      <c r="H1264">
        <v>717</v>
      </c>
      <c r="I1264">
        <v>8915</v>
      </c>
      <c r="J1264">
        <v>12.5</v>
      </c>
    </row>
    <row r="1265" spans="1:10" hidden="1" x14ac:dyDescent="0.25">
      <c r="A1265">
        <v>588</v>
      </c>
      <c r="B1265" s="44" t="s">
        <v>18</v>
      </c>
      <c r="C1265">
        <v>3</v>
      </c>
      <c r="D1265" s="1">
        <v>45783</v>
      </c>
      <c r="E1265" s="4">
        <v>1.1921296296296296E-3</v>
      </c>
      <c r="F1265" s="4">
        <v>0.17498842592592592</v>
      </c>
      <c r="G1265" s="4">
        <v>0.1736111111111111</v>
      </c>
      <c r="H1265">
        <v>710</v>
      </c>
      <c r="I1265">
        <v>8912</v>
      </c>
      <c r="J1265">
        <v>12.6</v>
      </c>
    </row>
    <row r="1266" spans="1:10" hidden="1" x14ac:dyDescent="0.25">
      <c r="B1266" s="44" t="s">
        <v>11</v>
      </c>
      <c r="C1266" t="s">
        <v>12</v>
      </c>
      <c r="D1266" s="1" t="s">
        <v>4</v>
      </c>
      <c r="E1266" s="4"/>
      <c r="F1266" s="4"/>
      <c r="G1266" s="4"/>
      <c r="H1266" t="s">
        <v>7</v>
      </c>
      <c r="I1266" t="s">
        <v>16</v>
      </c>
      <c r="J1266" t="s">
        <v>19</v>
      </c>
    </row>
    <row r="1267" spans="1:10" hidden="1" x14ac:dyDescent="0.25">
      <c r="A1267">
        <v>319</v>
      </c>
      <c r="B1267" s="44" t="s">
        <v>18</v>
      </c>
      <c r="C1267">
        <v>1</v>
      </c>
      <c r="D1267" s="1">
        <v>45784</v>
      </c>
      <c r="E1267" s="4">
        <v>0.3366898148148148</v>
      </c>
      <c r="F1267" s="4">
        <v>0.52969907407407413</v>
      </c>
      <c r="G1267" s="4">
        <v>0.19236111111111112</v>
      </c>
      <c r="H1267">
        <v>702</v>
      </c>
      <c r="I1267">
        <v>9748</v>
      </c>
      <c r="J1267">
        <v>13.9</v>
      </c>
    </row>
    <row r="1268" spans="1:10" hidden="1" x14ac:dyDescent="0.25">
      <c r="A1268">
        <v>78</v>
      </c>
      <c r="B1268" s="44" t="s">
        <v>18</v>
      </c>
      <c r="C1268">
        <v>2</v>
      </c>
      <c r="D1268" s="1">
        <v>45784</v>
      </c>
      <c r="E1268" s="4">
        <v>0.66964120370370372</v>
      </c>
      <c r="F1268" s="4">
        <v>0.87233796296296295</v>
      </c>
      <c r="G1268" s="4">
        <v>0.20208333333333334</v>
      </c>
      <c r="H1268">
        <v>719</v>
      </c>
      <c r="I1268">
        <v>8993</v>
      </c>
      <c r="J1268">
        <v>12.6</v>
      </c>
    </row>
    <row r="1269" spans="1:10" hidden="1" x14ac:dyDescent="0.25">
      <c r="A1269">
        <v>-169</v>
      </c>
      <c r="B1269" s="44" t="s">
        <v>18</v>
      </c>
      <c r="C1269">
        <v>3</v>
      </c>
      <c r="D1269" s="1">
        <v>45784</v>
      </c>
      <c r="E1269" s="4">
        <v>0.99836805555555552</v>
      </c>
      <c r="F1269" s="4">
        <v>0.18123842592592593</v>
      </c>
      <c r="G1269" s="4">
        <v>0.18263888888888888</v>
      </c>
      <c r="H1269">
        <v>713</v>
      </c>
      <c r="I1269">
        <v>8743</v>
      </c>
      <c r="J1269">
        <v>12.3</v>
      </c>
    </row>
    <row r="1270" spans="1:10" hidden="1" x14ac:dyDescent="0.25">
      <c r="B1270" s="44" t="s">
        <v>11</v>
      </c>
      <c r="C1270" t="s">
        <v>12</v>
      </c>
      <c r="D1270" s="1" t="s">
        <v>4</v>
      </c>
      <c r="E1270" s="4"/>
      <c r="F1270" s="4"/>
      <c r="G1270" s="4"/>
      <c r="H1270" t="s">
        <v>7</v>
      </c>
      <c r="I1270" t="s">
        <v>16</v>
      </c>
      <c r="J1270" t="s">
        <v>19</v>
      </c>
    </row>
    <row r="1271" spans="1:10" hidden="1" x14ac:dyDescent="0.25">
      <c r="A1271">
        <v>-454</v>
      </c>
      <c r="B1271" s="44" t="s">
        <v>18</v>
      </c>
      <c r="C1271">
        <v>1</v>
      </c>
      <c r="D1271" s="1">
        <v>45785</v>
      </c>
      <c r="E1271" s="4">
        <v>0.33899305555555553</v>
      </c>
      <c r="F1271" s="4">
        <v>0.52989583333333334</v>
      </c>
      <c r="G1271" s="4">
        <v>0.19027777777777777</v>
      </c>
      <c r="H1271">
        <v>715</v>
      </c>
      <c r="I1271">
        <v>9294</v>
      </c>
      <c r="J1271">
        <v>13</v>
      </c>
    </row>
    <row r="1272" spans="1:10" hidden="1" x14ac:dyDescent="0.25">
      <c r="A1272">
        <v>1</v>
      </c>
      <c r="B1272" s="44" t="s">
        <v>18</v>
      </c>
      <c r="C1272">
        <v>2</v>
      </c>
      <c r="D1272" s="1">
        <v>45785</v>
      </c>
      <c r="E1272" s="4">
        <v>0.66741898148148149</v>
      </c>
      <c r="F1272" s="4">
        <v>0.86019675925925931</v>
      </c>
      <c r="G1272" s="4">
        <v>0.19236111111111112</v>
      </c>
      <c r="H1272">
        <v>725</v>
      </c>
      <c r="I1272">
        <v>8994</v>
      </c>
      <c r="J1272">
        <v>12.5</v>
      </c>
    </row>
    <row r="1273" spans="1:10" hidden="1" x14ac:dyDescent="0.25">
      <c r="A1273">
        <v>499</v>
      </c>
      <c r="B1273" s="44" t="s">
        <v>18</v>
      </c>
      <c r="C1273">
        <v>3</v>
      </c>
      <c r="D1273" s="1">
        <v>45785</v>
      </c>
      <c r="E1273" s="4">
        <v>3.5648148148148149E-3</v>
      </c>
      <c r="F1273" s="4">
        <v>0.19092592592592592</v>
      </c>
      <c r="G1273" s="4">
        <v>0.18680555555555556</v>
      </c>
      <c r="H1273">
        <v>713</v>
      </c>
      <c r="I1273">
        <v>9242</v>
      </c>
      <c r="J1273">
        <v>13</v>
      </c>
    </row>
    <row r="1274" spans="1:10" hidden="1" x14ac:dyDescent="0.25">
      <c r="B1274" s="44" t="s">
        <v>11</v>
      </c>
      <c r="C1274" t="s">
        <v>12</v>
      </c>
      <c r="D1274" s="1" t="s">
        <v>4</v>
      </c>
      <c r="E1274" s="4"/>
      <c r="F1274" s="4"/>
      <c r="G1274" s="4"/>
      <c r="H1274" t="s">
        <v>7</v>
      </c>
      <c r="I1274" t="s">
        <v>16</v>
      </c>
      <c r="J1274" t="s">
        <v>19</v>
      </c>
    </row>
    <row r="1275" spans="1:10" hidden="1" x14ac:dyDescent="0.25">
      <c r="A1275">
        <v>195</v>
      </c>
      <c r="B1275" s="44" t="s">
        <v>18</v>
      </c>
      <c r="C1275">
        <v>1</v>
      </c>
      <c r="D1275" s="1">
        <v>45786</v>
      </c>
      <c r="E1275" s="4">
        <v>0.33949074074074076</v>
      </c>
      <c r="F1275" s="4">
        <v>0.53813657407407411</v>
      </c>
      <c r="G1275" s="4">
        <v>0.1986111111111111</v>
      </c>
      <c r="H1275">
        <v>715</v>
      </c>
      <c r="I1275">
        <v>9489</v>
      </c>
      <c r="J1275">
        <v>13.3</v>
      </c>
    </row>
    <row r="1276" spans="1:10" hidden="1" x14ac:dyDescent="0.25">
      <c r="A1276">
        <v>-109</v>
      </c>
      <c r="B1276" s="44" t="s">
        <v>18</v>
      </c>
      <c r="C1276">
        <v>2</v>
      </c>
      <c r="D1276" s="1">
        <v>45786</v>
      </c>
      <c r="E1276" s="4">
        <v>0.66871527777777773</v>
      </c>
      <c r="F1276" s="4">
        <v>0.85956018518518518</v>
      </c>
      <c r="G1276" s="4">
        <v>0.19027777777777777</v>
      </c>
      <c r="H1276">
        <v>706</v>
      </c>
      <c r="I1276">
        <v>8885</v>
      </c>
      <c r="J1276">
        <v>12.6</v>
      </c>
    </row>
    <row r="1277" spans="1:10" hidden="1" x14ac:dyDescent="0.25">
      <c r="A1277">
        <v>-210</v>
      </c>
      <c r="B1277" s="44" t="s">
        <v>18</v>
      </c>
      <c r="C1277">
        <v>3</v>
      </c>
      <c r="D1277" s="1">
        <v>45786</v>
      </c>
      <c r="E1277" s="4">
        <v>0.99870370370370365</v>
      </c>
      <c r="F1277" s="4">
        <v>0.19893518518518519</v>
      </c>
      <c r="G1277" s="4">
        <v>0.2</v>
      </c>
      <c r="H1277">
        <v>704</v>
      </c>
      <c r="I1277">
        <v>9032</v>
      </c>
      <c r="J1277">
        <v>12.9</v>
      </c>
    </row>
    <row r="1278" spans="1:10" hidden="1" x14ac:dyDescent="0.25">
      <c r="B1278" s="44" t="s">
        <v>11</v>
      </c>
      <c r="C1278" t="s">
        <v>12</v>
      </c>
      <c r="D1278" s="1" t="s">
        <v>4</v>
      </c>
      <c r="E1278" s="4"/>
      <c r="F1278" s="4"/>
      <c r="G1278" s="4"/>
      <c r="H1278" t="s">
        <v>7</v>
      </c>
      <c r="I1278" t="s">
        <v>16</v>
      </c>
      <c r="J1278" t="s">
        <v>19</v>
      </c>
    </row>
    <row r="1279" spans="1:10" hidden="1" x14ac:dyDescent="0.25">
      <c r="A1279">
        <v>-75</v>
      </c>
      <c r="B1279" s="44" t="s">
        <v>18</v>
      </c>
      <c r="C1279">
        <v>1</v>
      </c>
      <c r="D1279" s="1">
        <v>45787</v>
      </c>
      <c r="E1279" s="4">
        <v>0.33657407407407408</v>
      </c>
      <c r="F1279" s="4">
        <v>0.5378356481481481</v>
      </c>
      <c r="G1279" s="4">
        <v>0.20069444444444445</v>
      </c>
      <c r="H1279">
        <v>705</v>
      </c>
      <c r="I1279">
        <v>9414</v>
      </c>
      <c r="J1279">
        <v>13.4</v>
      </c>
    </row>
    <row r="1280" spans="1:10" hidden="1" x14ac:dyDescent="0.25">
      <c r="A1280">
        <v>181</v>
      </c>
      <c r="B1280" s="44" t="s">
        <v>18</v>
      </c>
      <c r="C1280">
        <v>2</v>
      </c>
      <c r="D1280" s="1">
        <v>45787</v>
      </c>
      <c r="E1280" s="4">
        <v>0.66660879629629632</v>
      </c>
      <c r="F1280" s="4">
        <v>0.89444444444444449</v>
      </c>
      <c r="G1280" s="4">
        <v>0.22777777777777777</v>
      </c>
      <c r="H1280">
        <v>710</v>
      </c>
      <c r="I1280">
        <v>9066</v>
      </c>
      <c r="J1280">
        <v>12.8</v>
      </c>
    </row>
    <row r="1281" spans="1:10" hidden="1" x14ac:dyDescent="0.25">
      <c r="A1281">
        <v>-444</v>
      </c>
      <c r="B1281" s="44" t="s">
        <v>18</v>
      </c>
      <c r="C1281">
        <v>3</v>
      </c>
      <c r="D1281" s="1">
        <v>45787</v>
      </c>
      <c r="E1281" s="4">
        <v>0.99988425925925928</v>
      </c>
      <c r="F1281" s="4">
        <v>0.2036574074074074</v>
      </c>
      <c r="G1281" s="4">
        <v>0.20347222222222222</v>
      </c>
      <c r="H1281">
        <v>702</v>
      </c>
      <c r="I1281">
        <v>8588</v>
      </c>
      <c r="J1281">
        <v>12.3</v>
      </c>
    </row>
    <row r="1282" spans="1:10" hidden="1" x14ac:dyDescent="0.25">
      <c r="B1282" s="44" t="s">
        <v>11</v>
      </c>
      <c r="C1282" t="s">
        <v>12</v>
      </c>
      <c r="D1282" s="1" t="s">
        <v>4</v>
      </c>
      <c r="E1282" s="4"/>
      <c r="F1282" s="4"/>
      <c r="G1282" s="4"/>
      <c r="H1282" t="s">
        <v>7</v>
      </c>
      <c r="I1282" t="s">
        <v>16</v>
      </c>
      <c r="J1282" t="s">
        <v>19</v>
      </c>
    </row>
    <row r="1283" spans="1:10" hidden="1" x14ac:dyDescent="0.25">
      <c r="A1283">
        <v>-444</v>
      </c>
      <c r="B1283" s="44" t="s">
        <v>18</v>
      </c>
      <c r="C1283">
        <v>1</v>
      </c>
      <c r="D1283" s="1">
        <v>45788</v>
      </c>
      <c r="E1283" s="4">
        <v>0.33846064814814814</v>
      </c>
      <c r="F1283" s="4">
        <v>0.52225694444444448</v>
      </c>
      <c r="G1283" s="4">
        <v>0.18333333333333332</v>
      </c>
      <c r="H1283">
        <v>724</v>
      </c>
      <c r="I1283">
        <v>8970</v>
      </c>
      <c r="J1283">
        <v>12.5</v>
      </c>
    </row>
    <row r="1284" spans="1:10" hidden="1" x14ac:dyDescent="0.25">
      <c r="A1284">
        <v>416</v>
      </c>
      <c r="B1284" s="44" t="s">
        <v>18</v>
      </c>
      <c r="C1284">
        <v>2</v>
      </c>
      <c r="D1284" s="1">
        <v>45788</v>
      </c>
      <c r="E1284" s="4">
        <v>0.66972222222222222</v>
      </c>
      <c r="F1284" s="4">
        <v>0.88901620370370371</v>
      </c>
      <c r="G1284" s="4">
        <v>0.21875</v>
      </c>
      <c r="H1284">
        <v>720</v>
      </c>
      <c r="I1284">
        <v>9482</v>
      </c>
      <c r="J1284">
        <v>13.5</v>
      </c>
    </row>
    <row r="1285" spans="1:10" hidden="1" x14ac:dyDescent="0.25">
      <c r="A1285">
        <v>169</v>
      </c>
      <c r="B1285" s="44" t="s">
        <v>18</v>
      </c>
      <c r="C1285">
        <v>3</v>
      </c>
      <c r="D1285" s="1">
        <v>45788</v>
      </c>
      <c r="E1285" s="4">
        <v>3.5879629629629629E-4</v>
      </c>
      <c r="F1285" s="4">
        <v>0.20231481481481481</v>
      </c>
      <c r="G1285" s="4">
        <v>0.2013888888888889</v>
      </c>
      <c r="H1285">
        <v>708</v>
      </c>
      <c r="I1285">
        <v>8757</v>
      </c>
      <c r="J1285">
        <v>12.4</v>
      </c>
    </row>
    <row r="1286" spans="1:10" hidden="1" x14ac:dyDescent="0.25">
      <c r="B1286" s="44" t="s">
        <v>11</v>
      </c>
      <c r="C1286" t="s">
        <v>12</v>
      </c>
      <c r="D1286" s="1" t="s">
        <v>4</v>
      </c>
      <c r="E1286" s="4"/>
      <c r="F1286" s="4"/>
      <c r="G1286" s="4"/>
      <c r="H1286" t="s">
        <v>7</v>
      </c>
      <c r="I1286" t="s">
        <v>16</v>
      </c>
      <c r="J1286" t="s">
        <v>19</v>
      </c>
    </row>
    <row r="1287" spans="1:10" hidden="1" x14ac:dyDescent="0.25">
      <c r="A1287">
        <v>571</v>
      </c>
      <c r="B1287" s="44" t="s">
        <v>18</v>
      </c>
      <c r="C1287">
        <v>1</v>
      </c>
      <c r="D1287" s="1">
        <v>45789</v>
      </c>
      <c r="E1287" s="4">
        <v>0.33984953703703702</v>
      </c>
      <c r="F1287" s="4">
        <v>0.56160879629629634</v>
      </c>
      <c r="G1287" s="4">
        <v>0.22152777777777777</v>
      </c>
      <c r="H1287">
        <v>709</v>
      </c>
      <c r="I1287">
        <v>9541</v>
      </c>
      <c r="J1287">
        <v>13.5</v>
      </c>
    </row>
    <row r="1288" spans="1:10" hidden="1" x14ac:dyDescent="0.25">
      <c r="A1288">
        <v>-966</v>
      </c>
      <c r="B1288" s="44" t="s">
        <v>18</v>
      </c>
      <c r="C1288">
        <v>2</v>
      </c>
      <c r="D1288" s="1">
        <v>45789</v>
      </c>
      <c r="E1288" s="4">
        <v>0.67021990740740744</v>
      </c>
      <c r="F1288" s="4">
        <v>0.88747685185185188</v>
      </c>
      <c r="G1288" s="4">
        <v>0.21666666666666667</v>
      </c>
      <c r="H1288">
        <v>706</v>
      </c>
      <c r="I1288">
        <v>8516</v>
      </c>
      <c r="J1288">
        <v>12.1</v>
      </c>
    </row>
    <row r="1289" spans="1:10" hidden="1" x14ac:dyDescent="0.25">
      <c r="A1289">
        <v>-176</v>
      </c>
      <c r="B1289" s="44" t="s">
        <v>18</v>
      </c>
      <c r="C1289">
        <v>3</v>
      </c>
      <c r="D1289" s="1">
        <v>45789</v>
      </c>
      <c r="E1289" s="4">
        <v>1.8055555555555555E-3</v>
      </c>
      <c r="F1289" s="4">
        <v>0.20496527777777779</v>
      </c>
      <c r="G1289" s="4">
        <v>0.20277777777777778</v>
      </c>
      <c r="H1289">
        <v>685</v>
      </c>
      <c r="I1289">
        <v>8581</v>
      </c>
      <c r="J1289">
        <v>12.6</v>
      </c>
    </row>
    <row r="1290" spans="1:10" hidden="1" x14ac:dyDescent="0.25">
      <c r="B1290" s="44" t="s">
        <v>11</v>
      </c>
      <c r="C1290" t="s">
        <v>12</v>
      </c>
      <c r="D1290" s="1" t="s">
        <v>4</v>
      </c>
      <c r="E1290" s="4"/>
      <c r="F1290" s="4"/>
      <c r="G1290" s="4"/>
      <c r="H1290" t="s">
        <v>7</v>
      </c>
      <c r="I1290" t="s">
        <v>16</v>
      </c>
      <c r="J1290" t="s">
        <v>19</v>
      </c>
    </row>
    <row r="1291" spans="1:10" hidden="1" x14ac:dyDescent="0.25">
      <c r="A1291">
        <v>128</v>
      </c>
      <c r="B1291" s="44" t="s">
        <v>18</v>
      </c>
      <c r="C1291">
        <v>1</v>
      </c>
      <c r="D1291" s="1">
        <v>45790</v>
      </c>
      <c r="E1291" s="4">
        <v>0.33800925925925923</v>
      </c>
      <c r="F1291" s="4">
        <v>0.53471064814814817</v>
      </c>
      <c r="G1291" s="4">
        <v>0.19652777777777777</v>
      </c>
      <c r="H1291">
        <v>680</v>
      </c>
      <c r="I1291">
        <v>9669</v>
      </c>
      <c r="J1291">
        <v>14.3</v>
      </c>
    </row>
    <row r="1292" spans="1:10" hidden="1" x14ac:dyDescent="0.25">
      <c r="A1292">
        <v>366</v>
      </c>
      <c r="B1292" s="44" t="s">
        <v>18</v>
      </c>
      <c r="C1292">
        <v>2</v>
      </c>
      <c r="D1292" s="1">
        <v>45790</v>
      </c>
      <c r="E1292" s="4">
        <v>0.6648263888888889</v>
      </c>
      <c r="F1292" s="4">
        <v>0.88034722222222217</v>
      </c>
      <c r="G1292" s="4">
        <v>0.21527777777777779</v>
      </c>
      <c r="H1292">
        <v>718</v>
      </c>
      <c r="I1292">
        <v>8882</v>
      </c>
      <c r="J1292">
        <v>12.6</v>
      </c>
    </row>
    <row r="1293" spans="1:10" hidden="1" x14ac:dyDescent="0.25">
      <c r="A1293">
        <v>-270</v>
      </c>
      <c r="B1293" s="44" t="s">
        <v>18</v>
      </c>
      <c r="C1293">
        <v>3</v>
      </c>
      <c r="D1293" s="1">
        <v>45790</v>
      </c>
      <c r="E1293" s="4">
        <v>4.8032407407407407E-3</v>
      </c>
      <c r="F1293" s="4">
        <v>0.18491898148148148</v>
      </c>
      <c r="G1293" s="4">
        <v>0.17986111111111111</v>
      </c>
      <c r="H1293">
        <v>708</v>
      </c>
      <c r="I1293">
        <v>8311</v>
      </c>
      <c r="J1293">
        <v>11.8</v>
      </c>
    </row>
    <row r="1294" spans="1:10" hidden="1" x14ac:dyDescent="0.25">
      <c r="B1294" s="44" t="s">
        <v>11</v>
      </c>
      <c r="C1294" t="s">
        <v>12</v>
      </c>
      <c r="D1294" s="1" t="s">
        <v>4</v>
      </c>
      <c r="E1294" s="4"/>
      <c r="F1294" s="4"/>
      <c r="G1294" s="4"/>
      <c r="H1294" t="s">
        <v>7</v>
      </c>
      <c r="I1294" t="s">
        <v>16</v>
      </c>
      <c r="J1294" t="s">
        <v>19</v>
      </c>
    </row>
    <row r="1295" spans="1:10" hidden="1" x14ac:dyDescent="0.25">
      <c r="A1295">
        <v>341</v>
      </c>
      <c r="B1295" s="44" t="s">
        <v>18</v>
      </c>
      <c r="C1295">
        <v>1</v>
      </c>
      <c r="D1295" s="1">
        <v>45791</v>
      </c>
      <c r="E1295" s="4">
        <v>0.33892361111111113</v>
      </c>
      <c r="F1295" s="4">
        <v>0.56012731481481481</v>
      </c>
      <c r="G1295" s="4">
        <v>0.22083333333333333</v>
      </c>
      <c r="H1295">
        <v>717</v>
      </c>
      <c r="I1295">
        <v>10010</v>
      </c>
      <c r="J1295">
        <v>14.1</v>
      </c>
    </row>
    <row r="1296" spans="1:10" hidden="1" x14ac:dyDescent="0.25">
      <c r="A1296">
        <v>379</v>
      </c>
      <c r="B1296" s="44" t="s">
        <v>18</v>
      </c>
      <c r="C1296">
        <v>2</v>
      </c>
      <c r="D1296" s="1">
        <v>45791</v>
      </c>
      <c r="E1296" s="4">
        <v>0.66634259259259254</v>
      </c>
      <c r="F1296" s="4">
        <v>0.88847222222222222</v>
      </c>
      <c r="G1296" s="4">
        <v>0.22152777777777777</v>
      </c>
      <c r="H1296">
        <v>688</v>
      </c>
      <c r="I1296">
        <v>9261</v>
      </c>
      <c r="J1296">
        <v>13.5</v>
      </c>
    </row>
    <row r="1297" spans="1:10" hidden="1" x14ac:dyDescent="0.25">
      <c r="A1297">
        <v>-87</v>
      </c>
      <c r="B1297" s="44" t="s">
        <v>18</v>
      </c>
      <c r="C1297">
        <v>3</v>
      </c>
      <c r="D1297" s="1">
        <v>45791</v>
      </c>
      <c r="E1297" s="4">
        <v>1.7476851851851852E-3</v>
      </c>
      <c r="F1297" s="4">
        <v>0.19486111111111112</v>
      </c>
      <c r="G1297" s="4">
        <v>0.19305555555555556</v>
      </c>
      <c r="H1297">
        <v>719</v>
      </c>
      <c r="I1297">
        <v>8224</v>
      </c>
      <c r="J1297">
        <v>11.5</v>
      </c>
    </row>
    <row r="1298" spans="1:10" hidden="1" x14ac:dyDescent="0.25">
      <c r="B1298" s="44" t="s">
        <v>11</v>
      </c>
      <c r="C1298" t="s">
        <v>12</v>
      </c>
      <c r="D1298" s="1" t="s">
        <v>4</v>
      </c>
      <c r="E1298" s="4"/>
      <c r="F1298" s="4"/>
      <c r="G1298" s="4"/>
      <c r="H1298" t="s">
        <v>7</v>
      </c>
      <c r="I1298" t="s">
        <v>16</v>
      </c>
      <c r="J1298" t="s">
        <v>19</v>
      </c>
    </row>
    <row r="1299" spans="1:10" hidden="1" x14ac:dyDescent="0.25">
      <c r="A1299">
        <v>-326</v>
      </c>
      <c r="B1299" s="44" t="s">
        <v>18</v>
      </c>
      <c r="C1299">
        <v>1</v>
      </c>
      <c r="D1299" s="1">
        <v>45792</v>
      </c>
      <c r="E1299" s="4">
        <v>0.33900462962962963</v>
      </c>
      <c r="F1299" s="4">
        <v>0.54278935185185184</v>
      </c>
      <c r="G1299" s="4">
        <v>0.20347222222222222</v>
      </c>
      <c r="H1299">
        <v>712</v>
      </c>
      <c r="I1299">
        <v>9684</v>
      </c>
      <c r="J1299">
        <v>13.7</v>
      </c>
    </row>
    <row r="1300" spans="1:10" hidden="1" x14ac:dyDescent="0.25">
      <c r="A1300">
        <v>-602</v>
      </c>
      <c r="B1300" s="44" t="s">
        <v>18</v>
      </c>
      <c r="C1300">
        <v>2</v>
      </c>
      <c r="D1300" s="1">
        <v>45792</v>
      </c>
      <c r="E1300" s="4">
        <v>0.67101851851851857</v>
      </c>
      <c r="F1300" s="4">
        <v>0.86428240740740736</v>
      </c>
      <c r="G1300" s="4">
        <v>0.19305555555555556</v>
      </c>
      <c r="H1300">
        <v>717</v>
      </c>
      <c r="I1300">
        <v>8659</v>
      </c>
      <c r="J1300">
        <v>12.3</v>
      </c>
    </row>
    <row r="1301" spans="1:10" hidden="1" x14ac:dyDescent="0.25">
      <c r="A1301">
        <v>431</v>
      </c>
      <c r="B1301" s="44" t="s">
        <v>18</v>
      </c>
      <c r="C1301">
        <v>3</v>
      </c>
      <c r="D1301" s="1">
        <v>45792</v>
      </c>
      <c r="E1301" s="4">
        <v>3.4027777777777776E-3</v>
      </c>
      <c r="F1301" s="4">
        <v>0.17284722222222224</v>
      </c>
      <c r="G1301" s="4">
        <v>0.16944444444444445</v>
      </c>
      <c r="H1301">
        <v>712</v>
      </c>
      <c r="I1301">
        <v>8655</v>
      </c>
      <c r="J1301">
        <v>12.2</v>
      </c>
    </row>
    <row r="1302" spans="1:10" hidden="1" x14ac:dyDescent="0.25">
      <c r="B1302" s="44" t="s">
        <v>11</v>
      </c>
      <c r="C1302" t="s">
        <v>12</v>
      </c>
      <c r="D1302" s="1" t="s">
        <v>4</v>
      </c>
      <c r="E1302" s="4"/>
      <c r="F1302" s="4"/>
      <c r="G1302" s="4"/>
      <c r="H1302" t="s">
        <v>7</v>
      </c>
      <c r="I1302" t="s">
        <v>16</v>
      </c>
      <c r="J1302" t="s">
        <v>19</v>
      </c>
    </row>
    <row r="1303" spans="1:10" hidden="1" x14ac:dyDescent="0.25">
      <c r="A1303">
        <v>88</v>
      </c>
      <c r="B1303" s="44" t="s">
        <v>18</v>
      </c>
      <c r="C1303">
        <v>1</v>
      </c>
      <c r="D1303" s="1">
        <v>45793</v>
      </c>
      <c r="E1303" s="4">
        <v>0.33446759259259257</v>
      </c>
      <c r="F1303" s="4">
        <v>0.53895833333333332</v>
      </c>
      <c r="G1303" s="4">
        <v>0.20416666666666666</v>
      </c>
      <c r="H1303">
        <v>709</v>
      </c>
      <c r="I1303">
        <v>9772</v>
      </c>
      <c r="J1303">
        <v>13.8</v>
      </c>
    </row>
    <row r="1304" spans="1:10" hidden="1" x14ac:dyDescent="0.25">
      <c r="A1304">
        <v>-404</v>
      </c>
      <c r="B1304" s="44" t="s">
        <v>18</v>
      </c>
      <c r="C1304">
        <v>2</v>
      </c>
      <c r="D1304" s="1">
        <v>45793</v>
      </c>
      <c r="E1304" s="4">
        <v>0.66820601851851846</v>
      </c>
      <c r="F1304" s="4">
        <v>0.85443287037037041</v>
      </c>
      <c r="G1304" s="4">
        <v>0.18611111111111112</v>
      </c>
      <c r="H1304">
        <v>701</v>
      </c>
      <c r="I1304">
        <v>8255</v>
      </c>
      <c r="J1304">
        <v>12</v>
      </c>
    </row>
    <row r="1305" spans="1:10" hidden="1" x14ac:dyDescent="0.25">
      <c r="A1305">
        <v>259</v>
      </c>
      <c r="B1305" s="44" t="s">
        <v>18</v>
      </c>
      <c r="C1305">
        <v>3</v>
      </c>
      <c r="D1305" s="1">
        <v>45793</v>
      </c>
      <c r="E1305" s="4">
        <v>1.9097222222222222E-3</v>
      </c>
      <c r="F1305" s="4">
        <v>0.19903935185185184</v>
      </c>
      <c r="G1305" s="4">
        <v>0.19652777777777777</v>
      </c>
      <c r="H1305">
        <v>707</v>
      </c>
      <c r="I1305">
        <v>8914</v>
      </c>
      <c r="J1305">
        <v>12.7</v>
      </c>
    </row>
    <row r="1306" spans="1:10" hidden="1" x14ac:dyDescent="0.25">
      <c r="B1306" s="44" t="s">
        <v>11</v>
      </c>
      <c r="C1306" t="s">
        <v>12</v>
      </c>
      <c r="D1306" s="1" t="s">
        <v>4</v>
      </c>
      <c r="E1306" s="4"/>
      <c r="F1306" s="4"/>
      <c r="G1306" s="4"/>
      <c r="H1306" t="s">
        <v>7</v>
      </c>
      <c r="I1306" t="s">
        <v>16</v>
      </c>
      <c r="J1306" t="s">
        <v>19</v>
      </c>
    </row>
    <row r="1307" spans="1:10" hidden="1" x14ac:dyDescent="0.25">
      <c r="A1307">
        <v>98</v>
      </c>
      <c r="B1307" s="44" t="s">
        <v>18</v>
      </c>
      <c r="C1307">
        <v>1</v>
      </c>
      <c r="D1307" s="1">
        <v>45794</v>
      </c>
      <c r="E1307" s="4">
        <v>0.33876157407407409</v>
      </c>
      <c r="F1307" s="4">
        <v>0.54768518518518516</v>
      </c>
      <c r="G1307" s="4">
        <v>0.20833333333333334</v>
      </c>
      <c r="H1307">
        <v>709</v>
      </c>
      <c r="I1307">
        <v>9870</v>
      </c>
      <c r="J1307">
        <v>14</v>
      </c>
    </row>
    <row r="1308" spans="1:10" hidden="1" x14ac:dyDescent="0.25">
      <c r="A1308">
        <v>486</v>
      </c>
      <c r="B1308" s="44" t="s">
        <v>18</v>
      </c>
      <c r="C1308">
        <v>2</v>
      </c>
      <c r="D1308" s="1">
        <v>45794</v>
      </c>
      <c r="E1308" s="4">
        <v>0.66984953703703709</v>
      </c>
      <c r="F1308" s="4">
        <v>0.87215277777777778</v>
      </c>
      <c r="G1308" s="4">
        <v>0.20208333333333334</v>
      </c>
      <c r="H1308">
        <v>690</v>
      </c>
      <c r="I1308">
        <v>8741</v>
      </c>
      <c r="J1308">
        <v>12.7</v>
      </c>
    </row>
    <row r="1309" spans="1:10" hidden="1" x14ac:dyDescent="0.25">
      <c r="A1309">
        <v>-543</v>
      </c>
      <c r="B1309" s="44" t="s">
        <v>18</v>
      </c>
      <c r="C1309">
        <v>3</v>
      </c>
      <c r="D1309" s="1">
        <v>45794</v>
      </c>
      <c r="E1309" s="4">
        <v>1.1111111111111111E-3</v>
      </c>
      <c r="F1309" s="4">
        <v>0.17547453703703703</v>
      </c>
      <c r="G1309" s="4">
        <v>0.17430555555555555</v>
      </c>
      <c r="H1309">
        <v>729</v>
      </c>
      <c r="I1309">
        <v>8371</v>
      </c>
      <c r="J1309">
        <v>11.5</v>
      </c>
    </row>
    <row r="1310" spans="1:10" hidden="1" x14ac:dyDescent="0.25">
      <c r="B1310" s="44" t="s">
        <v>11</v>
      </c>
      <c r="C1310" t="s">
        <v>12</v>
      </c>
      <c r="D1310" s="1" t="s">
        <v>4</v>
      </c>
      <c r="E1310" s="4"/>
      <c r="F1310" s="4"/>
      <c r="G1310" s="4"/>
      <c r="H1310" t="s">
        <v>7</v>
      </c>
      <c r="I1310" t="s">
        <v>16</v>
      </c>
      <c r="J1310" t="s">
        <v>19</v>
      </c>
    </row>
    <row r="1311" spans="1:10" hidden="1" x14ac:dyDescent="0.25">
      <c r="A1311">
        <v>-163</v>
      </c>
      <c r="B1311" s="44" t="s">
        <v>18</v>
      </c>
      <c r="C1311">
        <v>1</v>
      </c>
      <c r="D1311" s="1">
        <v>45795</v>
      </c>
      <c r="E1311" s="4">
        <v>0.33730324074074075</v>
      </c>
      <c r="F1311" s="4">
        <v>0.546412037037037</v>
      </c>
      <c r="G1311" s="4">
        <v>0.20902777777777778</v>
      </c>
      <c r="H1311">
        <v>714</v>
      </c>
      <c r="I1311">
        <v>9707</v>
      </c>
      <c r="J1311">
        <v>13.6</v>
      </c>
    </row>
    <row r="1312" spans="1:10" hidden="1" x14ac:dyDescent="0.25">
      <c r="A1312">
        <v>-301</v>
      </c>
      <c r="B1312" s="44" t="s">
        <v>18</v>
      </c>
      <c r="C1312">
        <v>2</v>
      </c>
      <c r="D1312" s="1">
        <v>45795</v>
      </c>
      <c r="E1312" s="4">
        <v>0.6705902777777778</v>
      </c>
      <c r="F1312" s="4">
        <v>0.85287037037037039</v>
      </c>
      <c r="G1312" s="4">
        <v>0.18194444444444444</v>
      </c>
      <c r="H1312">
        <v>711</v>
      </c>
      <c r="I1312">
        <v>8440</v>
      </c>
      <c r="J1312">
        <v>11.9</v>
      </c>
    </row>
    <row r="1313" spans="1:10" hidden="1" x14ac:dyDescent="0.25">
      <c r="A1313">
        <v>539</v>
      </c>
      <c r="B1313" s="44" t="s">
        <v>18</v>
      </c>
      <c r="C1313">
        <v>3</v>
      </c>
      <c r="D1313" s="1">
        <v>45795</v>
      </c>
      <c r="E1313" s="4">
        <v>4.7106481481481478E-3</v>
      </c>
      <c r="F1313" s="4">
        <v>0.1985763888888889</v>
      </c>
      <c r="G1313" s="4">
        <v>0.19375000000000001</v>
      </c>
      <c r="H1313">
        <v>715</v>
      </c>
      <c r="I1313">
        <v>8910</v>
      </c>
      <c r="J1313">
        <v>12.5</v>
      </c>
    </row>
    <row r="1314" spans="1:10" hidden="1" x14ac:dyDescent="0.25">
      <c r="B1314" s="44" t="s">
        <v>11</v>
      </c>
      <c r="C1314" t="s">
        <v>12</v>
      </c>
      <c r="D1314" s="1" t="s">
        <v>4</v>
      </c>
      <c r="E1314" s="4"/>
      <c r="F1314" s="4"/>
      <c r="G1314" s="4"/>
      <c r="H1314" t="s">
        <v>7</v>
      </c>
      <c r="I1314" t="s">
        <v>16</v>
      </c>
      <c r="J1314" t="s">
        <v>19</v>
      </c>
    </row>
    <row r="1315" spans="1:10" hidden="1" x14ac:dyDescent="0.25">
      <c r="A1315">
        <v>-67</v>
      </c>
      <c r="B1315" s="44" t="s">
        <v>18</v>
      </c>
      <c r="C1315">
        <v>1</v>
      </c>
      <c r="D1315" s="1">
        <v>45796</v>
      </c>
      <c r="E1315" s="4">
        <v>0.33592592592592591</v>
      </c>
      <c r="F1315" s="4">
        <v>0.54475694444444445</v>
      </c>
      <c r="G1315" s="4">
        <v>0.20833333333333334</v>
      </c>
      <c r="H1315">
        <v>719</v>
      </c>
      <c r="I1315">
        <v>9640</v>
      </c>
      <c r="J1315">
        <v>13.5</v>
      </c>
    </row>
    <row r="1316" spans="1:10" hidden="1" x14ac:dyDescent="0.25">
      <c r="A1316">
        <v>-192</v>
      </c>
      <c r="B1316" s="44" t="s">
        <v>18</v>
      </c>
      <c r="C1316">
        <v>2</v>
      </c>
      <c r="D1316" s="1">
        <v>45796</v>
      </c>
      <c r="E1316" s="4">
        <v>0.66962962962962957</v>
      </c>
      <c r="F1316" s="4">
        <v>0.84819444444444447</v>
      </c>
      <c r="G1316" s="4">
        <v>0.17847222222222223</v>
      </c>
      <c r="H1316">
        <v>715</v>
      </c>
      <c r="I1316">
        <v>8248</v>
      </c>
      <c r="J1316">
        <v>11.6</v>
      </c>
    </row>
    <row r="1317" spans="1:10" hidden="1" x14ac:dyDescent="0.25">
      <c r="A1317">
        <v>506</v>
      </c>
      <c r="B1317" s="44" t="s">
        <v>18</v>
      </c>
      <c r="C1317">
        <v>3</v>
      </c>
      <c r="D1317" s="1">
        <v>45796</v>
      </c>
      <c r="E1317" s="4">
        <v>0.99824074074074076</v>
      </c>
      <c r="F1317" s="4">
        <v>0.20957175925925925</v>
      </c>
      <c r="G1317" s="4">
        <v>0.21111111111111111</v>
      </c>
      <c r="H1317">
        <v>715</v>
      </c>
      <c r="I1317">
        <v>9416</v>
      </c>
      <c r="J1317">
        <v>13.2</v>
      </c>
    </row>
    <row r="1318" spans="1:10" hidden="1" x14ac:dyDescent="0.25">
      <c r="B1318" s="44" t="s">
        <v>11</v>
      </c>
      <c r="C1318" t="s">
        <v>12</v>
      </c>
      <c r="D1318" s="1" t="s">
        <v>4</v>
      </c>
      <c r="E1318" s="4"/>
      <c r="F1318" s="4"/>
      <c r="G1318" s="4"/>
      <c r="H1318" t="s">
        <v>7</v>
      </c>
      <c r="I1318" t="s">
        <v>16</v>
      </c>
      <c r="J1318" t="s">
        <v>19</v>
      </c>
    </row>
    <row r="1319" spans="1:10" hidden="1" x14ac:dyDescent="0.25">
      <c r="A1319">
        <v>-601</v>
      </c>
      <c r="B1319" s="44" t="s">
        <v>18</v>
      </c>
      <c r="C1319">
        <v>1</v>
      </c>
      <c r="D1319" s="1">
        <v>45797</v>
      </c>
      <c r="E1319" s="4">
        <v>0.33673611111111112</v>
      </c>
      <c r="F1319" s="4">
        <v>0.54675925925925928</v>
      </c>
      <c r="G1319" s="4">
        <v>0.20972222222222223</v>
      </c>
      <c r="H1319">
        <v>715</v>
      </c>
      <c r="I1319">
        <v>9039</v>
      </c>
      <c r="J1319">
        <v>12.7</v>
      </c>
    </row>
    <row r="1320" spans="1:10" hidden="1" x14ac:dyDescent="0.25">
      <c r="A1320">
        <v>669</v>
      </c>
      <c r="B1320" s="44" t="s">
        <v>18</v>
      </c>
      <c r="C1320">
        <v>2</v>
      </c>
      <c r="D1320" s="1">
        <v>45797</v>
      </c>
      <c r="E1320" s="4">
        <v>0.67011574074074076</v>
      </c>
      <c r="F1320" s="4">
        <v>0.87089120370370365</v>
      </c>
      <c r="G1320" s="4">
        <v>0.20069444444444445</v>
      </c>
      <c r="H1320">
        <v>720</v>
      </c>
      <c r="I1320">
        <v>8917</v>
      </c>
      <c r="J1320">
        <v>12.5</v>
      </c>
    </row>
    <row r="1321" spans="1:10" hidden="1" x14ac:dyDescent="0.25">
      <c r="A1321">
        <v>-778</v>
      </c>
      <c r="B1321" s="44" t="s">
        <v>18</v>
      </c>
      <c r="C1321">
        <v>3</v>
      </c>
      <c r="D1321" s="1">
        <v>45797</v>
      </c>
      <c r="E1321" s="4">
        <v>7.1759259259259259E-4</v>
      </c>
      <c r="F1321" s="4">
        <v>0.19318287037037038</v>
      </c>
      <c r="G1321" s="4">
        <v>0.19236111111111112</v>
      </c>
      <c r="H1321">
        <v>711</v>
      </c>
      <c r="I1321">
        <v>8638</v>
      </c>
      <c r="J1321">
        <v>12.2</v>
      </c>
    </row>
    <row r="1322" spans="1:10" hidden="1" x14ac:dyDescent="0.25">
      <c r="B1322" s="44" t="s">
        <v>11</v>
      </c>
      <c r="C1322" t="s">
        <v>12</v>
      </c>
      <c r="D1322" s="1" t="s">
        <v>4</v>
      </c>
      <c r="E1322" s="4"/>
      <c r="F1322" s="4"/>
      <c r="G1322" s="4"/>
      <c r="H1322" t="s">
        <v>7</v>
      </c>
      <c r="I1322" t="s">
        <v>16</v>
      </c>
      <c r="J1322" t="s">
        <v>19</v>
      </c>
    </row>
    <row r="1323" spans="1:10" hidden="1" x14ac:dyDescent="0.25">
      <c r="A1323">
        <v>-182</v>
      </c>
      <c r="B1323" s="44" t="s">
        <v>18</v>
      </c>
      <c r="C1323">
        <v>1</v>
      </c>
      <c r="D1323" s="1">
        <v>45798</v>
      </c>
      <c r="E1323" s="4">
        <v>0.33859953703703705</v>
      </c>
      <c r="F1323" s="4">
        <v>0.51768518518518514</v>
      </c>
      <c r="G1323" s="4">
        <v>0.17847222222222223</v>
      </c>
      <c r="H1323">
        <v>737</v>
      </c>
      <c r="I1323">
        <v>8857</v>
      </c>
      <c r="J1323">
        <v>12.3</v>
      </c>
    </row>
    <row r="1324" spans="1:10" hidden="1" x14ac:dyDescent="0.25">
      <c r="A1324">
        <v>-380</v>
      </c>
      <c r="B1324" s="44" t="s">
        <v>18</v>
      </c>
      <c r="C1324">
        <v>2</v>
      </c>
      <c r="D1324" s="1">
        <v>45798</v>
      </c>
      <c r="E1324" s="4">
        <v>0.66969907407407403</v>
      </c>
      <c r="F1324" s="4">
        <v>0.8465625</v>
      </c>
      <c r="G1324" s="4">
        <v>0.1763888888888889</v>
      </c>
      <c r="H1324">
        <v>694</v>
      </c>
      <c r="I1324">
        <v>8537</v>
      </c>
      <c r="J1324">
        <v>12.4</v>
      </c>
    </row>
    <row r="1325" spans="1:10" hidden="1" x14ac:dyDescent="0.25">
      <c r="A1325">
        <v>313</v>
      </c>
      <c r="B1325" s="44" t="s">
        <v>18</v>
      </c>
      <c r="C1325">
        <v>3</v>
      </c>
      <c r="D1325" s="1">
        <v>45798</v>
      </c>
      <c r="E1325" s="4">
        <v>4.6527777777777774E-3</v>
      </c>
      <c r="F1325" s="4">
        <v>0.19063657407407408</v>
      </c>
      <c r="G1325" s="4">
        <v>0.18541666666666667</v>
      </c>
      <c r="H1325">
        <v>693</v>
      </c>
      <c r="I1325">
        <v>8951</v>
      </c>
      <c r="J1325">
        <v>13</v>
      </c>
    </row>
    <row r="1326" spans="1:10" hidden="1" x14ac:dyDescent="0.25">
      <c r="B1326" s="44" t="s">
        <v>11</v>
      </c>
      <c r="C1326" t="s">
        <v>12</v>
      </c>
      <c r="D1326" s="1" t="s">
        <v>4</v>
      </c>
      <c r="E1326" s="4"/>
      <c r="F1326" s="4"/>
      <c r="G1326" s="4"/>
      <c r="H1326" t="s">
        <v>7</v>
      </c>
      <c r="I1326" t="s">
        <v>16</v>
      </c>
      <c r="J1326" t="s">
        <v>19</v>
      </c>
    </row>
    <row r="1327" spans="1:10" hidden="1" x14ac:dyDescent="0.25">
      <c r="A1327">
        <v>533</v>
      </c>
      <c r="B1327" s="44" t="s">
        <v>18</v>
      </c>
      <c r="C1327">
        <v>1</v>
      </c>
      <c r="D1327" s="1">
        <v>45799</v>
      </c>
      <c r="E1327" s="4">
        <v>0.33878472222222222</v>
      </c>
      <c r="F1327" s="4">
        <v>0.5336805555555556</v>
      </c>
      <c r="G1327" s="4">
        <v>0.19444444444444445</v>
      </c>
      <c r="H1327">
        <v>674</v>
      </c>
      <c r="I1327">
        <v>9390</v>
      </c>
      <c r="J1327">
        <v>14.1</v>
      </c>
    </row>
    <row r="1328" spans="1:10" hidden="1" x14ac:dyDescent="0.25">
      <c r="A1328">
        <v>-70</v>
      </c>
      <c r="B1328" s="44" t="s">
        <v>18</v>
      </c>
      <c r="C1328">
        <v>2</v>
      </c>
      <c r="D1328" s="1">
        <v>45799</v>
      </c>
      <c r="E1328" s="4">
        <v>0.67031249999999998</v>
      </c>
      <c r="F1328" s="4">
        <v>0.83583333333333332</v>
      </c>
      <c r="G1328" s="4">
        <v>0.16527777777777777</v>
      </c>
      <c r="H1328">
        <v>753</v>
      </c>
      <c r="I1328">
        <v>8467</v>
      </c>
      <c r="J1328">
        <v>11.4</v>
      </c>
    </row>
    <row r="1329" spans="1:10" hidden="1" x14ac:dyDescent="0.25">
      <c r="A1329">
        <v>75</v>
      </c>
      <c r="B1329" s="44" t="s">
        <v>18</v>
      </c>
      <c r="C1329">
        <v>3</v>
      </c>
      <c r="D1329" s="1">
        <v>45799</v>
      </c>
      <c r="E1329" s="4">
        <v>1.261574074074074E-3</v>
      </c>
      <c r="F1329" s="4">
        <v>0.19339120370370369</v>
      </c>
      <c r="G1329" s="4">
        <v>0.19166666666666668</v>
      </c>
      <c r="H1329">
        <v>689</v>
      </c>
      <c r="I1329">
        <v>9026</v>
      </c>
      <c r="J1329">
        <v>13.2</v>
      </c>
    </row>
    <row r="1330" spans="1:10" hidden="1" x14ac:dyDescent="0.25">
      <c r="B1330" s="44" t="s">
        <v>11</v>
      </c>
      <c r="C1330" t="s">
        <v>12</v>
      </c>
      <c r="D1330" s="1" t="s">
        <v>4</v>
      </c>
      <c r="E1330" s="4"/>
      <c r="F1330" s="4"/>
      <c r="G1330" s="4"/>
      <c r="H1330" t="s">
        <v>7</v>
      </c>
      <c r="I1330" t="s">
        <v>16</v>
      </c>
      <c r="J1330" t="s">
        <v>19</v>
      </c>
    </row>
    <row r="1331" spans="1:10" hidden="1" x14ac:dyDescent="0.25">
      <c r="A1331">
        <v>-880</v>
      </c>
      <c r="B1331" s="44" t="s">
        <v>18</v>
      </c>
      <c r="C1331">
        <v>1</v>
      </c>
      <c r="D1331" s="1">
        <v>45800</v>
      </c>
      <c r="E1331" s="4">
        <v>0.33754629629629629</v>
      </c>
      <c r="F1331" s="4">
        <v>0.53293981481481478</v>
      </c>
      <c r="G1331" s="4">
        <v>0.19513888888888889</v>
      </c>
      <c r="H1331">
        <v>709</v>
      </c>
      <c r="I1331">
        <v>8510</v>
      </c>
      <c r="J1331">
        <v>12.1</v>
      </c>
    </row>
    <row r="1332" spans="1:10" hidden="1" x14ac:dyDescent="0.25">
      <c r="A1332">
        <v>-195</v>
      </c>
      <c r="B1332" s="44" t="s">
        <v>18</v>
      </c>
      <c r="C1332">
        <v>2</v>
      </c>
      <c r="D1332" s="1">
        <v>45800</v>
      </c>
      <c r="E1332" s="4">
        <v>0.66395833333333332</v>
      </c>
      <c r="F1332" s="4">
        <v>0.84045138888888893</v>
      </c>
      <c r="G1332" s="4">
        <v>0.1763888888888889</v>
      </c>
      <c r="H1332">
        <v>689</v>
      </c>
      <c r="I1332">
        <v>8272</v>
      </c>
      <c r="J1332">
        <v>12.1</v>
      </c>
    </row>
    <row r="1333" spans="1:10" hidden="1" x14ac:dyDescent="0.25">
      <c r="A1333">
        <v>272</v>
      </c>
      <c r="B1333" s="44" t="s">
        <v>18</v>
      </c>
      <c r="C1333">
        <v>3</v>
      </c>
      <c r="D1333" s="1">
        <v>45800</v>
      </c>
      <c r="E1333" s="4">
        <v>1.7476851851851852E-3</v>
      </c>
      <c r="F1333" s="4">
        <v>0.19523148148148148</v>
      </c>
      <c r="G1333" s="4">
        <v>0.19305555555555556</v>
      </c>
      <c r="H1333">
        <v>669</v>
      </c>
      <c r="I1333">
        <v>9298</v>
      </c>
      <c r="J1333">
        <v>13.9</v>
      </c>
    </row>
    <row r="1334" spans="1:10" hidden="1" x14ac:dyDescent="0.25">
      <c r="B1334" s="44" t="s">
        <v>11</v>
      </c>
      <c r="C1334" t="s">
        <v>12</v>
      </c>
      <c r="D1334" s="1" t="s">
        <v>4</v>
      </c>
      <c r="E1334" s="4"/>
      <c r="F1334" s="4"/>
      <c r="G1334" s="4"/>
      <c r="H1334" t="s">
        <v>7</v>
      </c>
      <c r="I1334" t="s">
        <v>16</v>
      </c>
      <c r="J1334" t="s">
        <v>19</v>
      </c>
    </row>
    <row r="1335" spans="1:10" hidden="1" x14ac:dyDescent="0.25">
      <c r="A1335">
        <v>594</v>
      </c>
      <c r="B1335" s="44" t="s">
        <v>18</v>
      </c>
      <c r="C1335">
        <v>1</v>
      </c>
      <c r="D1335" s="1">
        <v>45801</v>
      </c>
      <c r="E1335" s="4">
        <v>0.33500000000000002</v>
      </c>
      <c r="F1335" s="4">
        <v>0.52202546296296293</v>
      </c>
      <c r="G1335" s="4">
        <v>0.18680555555555556</v>
      </c>
      <c r="H1335">
        <v>703</v>
      </c>
      <c r="I1335">
        <v>9104</v>
      </c>
      <c r="J1335">
        <v>13</v>
      </c>
    </row>
    <row r="1336" spans="1:10" hidden="1" x14ac:dyDescent="0.25">
      <c r="A1336">
        <v>-143</v>
      </c>
      <c r="B1336" s="44" t="s">
        <v>18</v>
      </c>
      <c r="C1336">
        <v>2</v>
      </c>
      <c r="D1336" s="1">
        <v>45801</v>
      </c>
      <c r="E1336" s="4">
        <v>0.66932870370370368</v>
      </c>
      <c r="F1336" s="4">
        <v>0.82049768518518518</v>
      </c>
      <c r="G1336" s="4">
        <v>0.15069444444444444</v>
      </c>
      <c r="H1336">
        <v>693</v>
      </c>
      <c r="I1336">
        <v>8129</v>
      </c>
      <c r="J1336">
        <v>11.8</v>
      </c>
    </row>
    <row r="1337" spans="1:10" hidden="1" x14ac:dyDescent="0.25">
      <c r="A1337">
        <v>-316</v>
      </c>
      <c r="B1337" s="44" t="s">
        <v>18</v>
      </c>
      <c r="C1337">
        <v>3</v>
      </c>
      <c r="D1337" s="1">
        <v>45801</v>
      </c>
      <c r="E1337" s="4">
        <v>2.5694444444444445E-3</v>
      </c>
      <c r="F1337" s="4">
        <v>0.18475694444444443</v>
      </c>
      <c r="G1337" s="4">
        <v>0.18194444444444444</v>
      </c>
      <c r="H1337">
        <v>694</v>
      </c>
      <c r="I1337">
        <v>8982</v>
      </c>
      <c r="J1337">
        <v>13</v>
      </c>
    </row>
    <row r="1338" spans="1:10" hidden="1" x14ac:dyDescent="0.25">
      <c r="B1338" s="44" t="s">
        <v>11</v>
      </c>
      <c r="C1338" t="s">
        <v>12</v>
      </c>
      <c r="D1338" s="1" t="s">
        <v>4</v>
      </c>
      <c r="E1338" s="4"/>
      <c r="F1338" s="4"/>
      <c r="G1338" s="4"/>
      <c r="H1338" t="s">
        <v>7</v>
      </c>
      <c r="I1338" t="s">
        <v>16</v>
      </c>
      <c r="J1338" t="s">
        <v>19</v>
      </c>
    </row>
    <row r="1339" spans="1:10" hidden="1" x14ac:dyDescent="0.25">
      <c r="A1339">
        <v>427</v>
      </c>
      <c r="B1339" s="44" t="s">
        <v>18</v>
      </c>
      <c r="C1339">
        <v>1</v>
      </c>
      <c r="D1339" s="1">
        <v>45802</v>
      </c>
      <c r="E1339" s="4">
        <v>0.33765046296296297</v>
      </c>
      <c r="F1339" s="4">
        <v>0.52782407407407406</v>
      </c>
      <c r="G1339" s="4">
        <v>0.18958333333333333</v>
      </c>
      <c r="H1339">
        <v>657</v>
      </c>
      <c r="I1339">
        <v>9531</v>
      </c>
      <c r="J1339">
        <v>14.6</v>
      </c>
    </row>
    <row r="1340" spans="1:10" hidden="1" x14ac:dyDescent="0.25">
      <c r="A1340">
        <v>47</v>
      </c>
      <c r="B1340" s="44" t="s">
        <v>18</v>
      </c>
      <c r="C1340">
        <v>2</v>
      </c>
      <c r="D1340" s="1">
        <v>45802</v>
      </c>
      <c r="E1340" s="4">
        <v>0.66760416666666667</v>
      </c>
      <c r="F1340" s="4">
        <v>0.84156249999999999</v>
      </c>
      <c r="G1340" s="4">
        <v>0.1736111111111111</v>
      </c>
      <c r="H1340">
        <v>683</v>
      </c>
      <c r="I1340">
        <v>8176</v>
      </c>
      <c r="J1340">
        <v>12</v>
      </c>
    </row>
    <row r="1341" spans="1:10" hidden="1" x14ac:dyDescent="0.25">
      <c r="A1341">
        <v>-100</v>
      </c>
      <c r="B1341" s="44" t="s">
        <v>18</v>
      </c>
      <c r="C1341">
        <v>3</v>
      </c>
      <c r="D1341" s="1">
        <v>45802</v>
      </c>
      <c r="E1341" s="4">
        <v>1.5046296296296296E-3</v>
      </c>
      <c r="F1341" s="4">
        <v>0.21158564814814815</v>
      </c>
      <c r="G1341" s="4">
        <v>0.20972222222222223</v>
      </c>
      <c r="H1341">
        <v>701</v>
      </c>
      <c r="I1341">
        <v>8882</v>
      </c>
      <c r="J1341">
        <v>12.7</v>
      </c>
    </row>
    <row r="1342" spans="1:10" hidden="1" x14ac:dyDescent="0.25">
      <c r="B1342" s="44" t="s">
        <v>11</v>
      </c>
      <c r="C1342" t="s">
        <v>12</v>
      </c>
      <c r="D1342" s="1" t="s">
        <v>4</v>
      </c>
      <c r="E1342" s="4"/>
      <c r="F1342" s="4"/>
      <c r="G1342" s="4"/>
      <c r="H1342" t="s">
        <v>7</v>
      </c>
      <c r="I1342" t="s">
        <v>16</v>
      </c>
      <c r="J1342" t="s">
        <v>19</v>
      </c>
    </row>
    <row r="1343" spans="1:10" hidden="1" x14ac:dyDescent="0.25">
      <c r="A1343">
        <v>-368</v>
      </c>
      <c r="B1343" s="44" t="s">
        <v>18</v>
      </c>
      <c r="C1343">
        <v>1</v>
      </c>
      <c r="D1343" s="1">
        <v>45803</v>
      </c>
      <c r="E1343" s="4">
        <v>0.33809027777777778</v>
      </c>
      <c r="F1343" s="4">
        <v>0.53776620370370365</v>
      </c>
      <c r="G1343" s="4">
        <v>0.19930555555555557</v>
      </c>
      <c r="H1343">
        <v>657</v>
      </c>
      <c r="I1343">
        <v>9163</v>
      </c>
      <c r="J1343">
        <v>14</v>
      </c>
    </row>
    <row r="1344" spans="1:10" hidden="1" x14ac:dyDescent="0.25">
      <c r="A1344">
        <v>-82</v>
      </c>
      <c r="B1344" s="44" t="s">
        <v>18</v>
      </c>
      <c r="C1344">
        <v>2</v>
      </c>
      <c r="D1344" s="1">
        <v>45803</v>
      </c>
      <c r="E1344" s="4">
        <v>0.67116898148148152</v>
      </c>
      <c r="F1344" s="4">
        <v>0.86570601851851847</v>
      </c>
      <c r="G1344" s="4">
        <v>0.19444444444444445</v>
      </c>
      <c r="H1344">
        <v>689</v>
      </c>
      <c r="I1344">
        <v>8094</v>
      </c>
      <c r="J1344">
        <v>11.8</v>
      </c>
    </row>
    <row r="1345" spans="1:10" hidden="1" x14ac:dyDescent="0.25">
      <c r="A1345">
        <v>-164</v>
      </c>
      <c r="B1345" s="44" t="s">
        <v>18</v>
      </c>
      <c r="C1345">
        <v>3</v>
      </c>
      <c r="D1345" s="1">
        <v>45803</v>
      </c>
      <c r="E1345" s="4">
        <v>9.1435185185185185E-4</v>
      </c>
      <c r="F1345" s="4">
        <v>0.17640046296296297</v>
      </c>
      <c r="G1345" s="4">
        <v>0.17499999999999999</v>
      </c>
      <c r="H1345">
        <v>687</v>
      </c>
      <c r="I1345">
        <v>8718</v>
      </c>
      <c r="J1345">
        <v>12.8</v>
      </c>
    </row>
    <row r="1346" spans="1:10" hidden="1" x14ac:dyDescent="0.25">
      <c r="B1346" s="44" t="s">
        <v>11</v>
      </c>
      <c r="C1346" t="s">
        <v>12</v>
      </c>
      <c r="D1346" s="1" t="s">
        <v>4</v>
      </c>
      <c r="E1346" s="4"/>
      <c r="F1346" s="4"/>
      <c r="G1346" s="4"/>
      <c r="H1346" t="s">
        <v>7</v>
      </c>
      <c r="I1346" t="s">
        <v>16</v>
      </c>
      <c r="J1346" t="s">
        <v>19</v>
      </c>
    </row>
    <row r="1347" spans="1:10" hidden="1" x14ac:dyDescent="0.25">
      <c r="A1347">
        <v>-95</v>
      </c>
      <c r="B1347" s="44" t="s">
        <v>18</v>
      </c>
      <c r="C1347">
        <v>1</v>
      </c>
      <c r="D1347" s="1">
        <v>45804</v>
      </c>
      <c r="E1347" s="4">
        <v>0.33980324074074075</v>
      </c>
      <c r="F1347" s="4">
        <v>0.54151620370370368</v>
      </c>
      <c r="G1347" s="4">
        <v>0.2013888888888889</v>
      </c>
      <c r="H1347">
        <v>714</v>
      </c>
      <c r="I1347">
        <v>9068</v>
      </c>
      <c r="J1347">
        <v>12.8</v>
      </c>
    </row>
    <row r="1348" spans="1:10" hidden="1" x14ac:dyDescent="0.25">
      <c r="A1348">
        <v>-95</v>
      </c>
      <c r="B1348" s="44" t="s">
        <v>18</v>
      </c>
      <c r="C1348">
        <v>2</v>
      </c>
      <c r="D1348" s="1">
        <v>45804</v>
      </c>
      <c r="E1348" s="4">
        <v>0.65424768518518517</v>
      </c>
      <c r="F1348" s="4">
        <v>0.84305555555555556</v>
      </c>
      <c r="G1348" s="4">
        <v>0.18819444444444444</v>
      </c>
      <c r="H1348">
        <v>742</v>
      </c>
      <c r="I1348">
        <v>7999</v>
      </c>
      <c r="J1348">
        <v>10.9</v>
      </c>
    </row>
    <row r="1349" spans="1:10" hidden="1" x14ac:dyDescent="0.25">
      <c r="A1349">
        <v>-5</v>
      </c>
      <c r="B1349" s="44" t="s">
        <v>18</v>
      </c>
      <c r="C1349">
        <v>3</v>
      </c>
      <c r="D1349" s="1">
        <v>45804</v>
      </c>
      <c r="E1349" s="4">
        <v>9.0277777777777774E-4</v>
      </c>
      <c r="F1349" s="4">
        <v>0.1849537037037037</v>
      </c>
      <c r="G1349" s="4">
        <v>0.18402777777777779</v>
      </c>
      <c r="H1349">
        <v>692</v>
      </c>
      <c r="I1349">
        <v>8713</v>
      </c>
      <c r="J1349">
        <v>12.6</v>
      </c>
    </row>
    <row r="1350" spans="1:10" hidden="1" x14ac:dyDescent="0.25">
      <c r="B1350" s="44" t="s">
        <v>11</v>
      </c>
      <c r="C1350" t="s">
        <v>12</v>
      </c>
      <c r="D1350" s="1" t="s">
        <v>4</v>
      </c>
      <c r="E1350" s="4"/>
      <c r="F1350" s="4"/>
      <c r="G1350" s="4"/>
      <c r="H1350" t="s">
        <v>7</v>
      </c>
      <c r="I1350" t="s">
        <v>16</v>
      </c>
      <c r="J1350" t="s">
        <v>19</v>
      </c>
    </row>
    <row r="1351" spans="1:10" hidden="1" x14ac:dyDescent="0.25">
      <c r="A1351">
        <v>-416</v>
      </c>
      <c r="B1351" s="44" t="s">
        <v>18</v>
      </c>
      <c r="C1351">
        <v>1</v>
      </c>
      <c r="D1351" s="1">
        <v>45805</v>
      </c>
      <c r="E1351" s="4">
        <v>0.33879629629629632</v>
      </c>
      <c r="F1351" s="4">
        <v>0.52114583333333331</v>
      </c>
      <c r="G1351" s="4">
        <v>0.18194444444444444</v>
      </c>
      <c r="H1351">
        <v>691</v>
      </c>
      <c r="I1351">
        <v>8652</v>
      </c>
      <c r="J1351">
        <v>12.6</v>
      </c>
    </row>
    <row r="1352" spans="1:10" hidden="1" x14ac:dyDescent="0.25">
      <c r="A1352">
        <v>297</v>
      </c>
      <c r="B1352" s="44" t="s">
        <v>18</v>
      </c>
      <c r="C1352">
        <v>2</v>
      </c>
      <c r="D1352" s="1">
        <v>45805</v>
      </c>
      <c r="E1352" s="4">
        <v>0.67300925925925925</v>
      </c>
      <c r="F1352" s="4">
        <v>0.86746527777777782</v>
      </c>
      <c r="G1352" s="4">
        <v>0.19444444444444445</v>
      </c>
      <c r="H1352">
        <v>695</v>
      </c>
      <c r="I1352">
        <v>8296</v>
      </c>
      <c r="J1352">
        <v>12</v>
      </c>
    </row>
    <row r="1353" spans="1:10" hidden="1" x14ac:dyDescent="0.25">
      <c r="A1353">
        <v>-436</v>
      </c>
      <c r="B1353" s="44" t="s">
        <v>18</v>
      </c>
      <c r="C1353">
        <v>3</v>
      </c>
      <c r="D1353" s="1">
        <v>45805</v>
      </c>
      <c r="E1353" s="4">
        <v>0.99914351851851857</v>
      </c>
      <c r="F1353" s="4">
        <v>0.18398148148148147</v>
      </c>
      <c r="G1353" s="4">
        <v>0.18472222222222223</v>
      </c>
      <c r="H1353">
        <v>693</v>
      </c>
      <c r="I1353">
        <v>8277</v>
      </c>
      <c r="J1353">
        <v>12</v>
      </c>
    </row>
    <row r="1354" spans="1:10" hidden="1" x14ac:dyDescent="0.25">
      <c r="B1354" s="44" t="s">
        <v>11</v>
      </c>
      <c r="C1354" t="s">
        <v>12</v>
      </c>
      <c r="D1354" s="1" t="s">
        <v>4</v>
      </c>
      <c r="E1354" s="4"/>
      <c r="F1354" s="4"/>
      <c r="G1354" s="4"/>
      <c r="H1354" t="s">
        <v>7</v>
      </c>
      <c r="I1354" t="s">
        <v>16</v>
      </c>
      <c r="J1354" t="s">
        <v>19</v>
      </c>
    </row>
    <row r="1355" spans="1:10" hidden="1" x14ac:dyDescent="0.25">
      <c r="A1355">
        <v>3627</v>
      </c>
      <c r="B1355" s="44" t="s">
        <v>18</v>
      </c>
      <c r="C1355">
        <v>1</v>
      </c>
      <c r="D1355" s="1">
        <v>45806</v>
      </c>
      <c r="E1355" s="4">
        <v>0.3407175925925926</v>
      </c>
      <c r="F1355" s="4">
        <v>0.57751157407407405</v>
      </c>
      <c r="G1355" s="4">
        <v>0.23680555555555555</v>
      </c>
      <c r="H1355">
        <v>809</v>
      </c>
      <c r="I1355">
        <v>12279</v>
      </c>
      <c r="J1355">
        <v>15.2</v>
      </c>
    </row>
    <row r="1356" spans="1:10" hidden="1" x14ac:dyDescent="0.25">
      <c r="A1356">
        <v>389</v>
      </c>
      <c r="B1356" s="44" t="s">
        <v>18</v>
      </c>
      <c r="C1356">
        <v>2</v>
      </c>
      <c r="D1356" s="1">
        <v>45806</v>
      </c>
      <c r="E1356" s="4">
        <v>0.66968749999999999</v>
      </c>
      <c r="F1356" s="4">
        <v>0.88491898148148151</v>
      </c>
      <c r="G1356" s="4">
        <v>0.21458333333333332</v>
      </c>
      <c r="H1356">
        <v>825</v>
      </c>
      <c r="I1356">
        <v>8685</v>
      </c>
      <c r="J1356">
        <v>10.6</v>
      </c>
    </row>
    <row r="1357" spans="1:10" hidden="1" x14ac:dyDescent="0.25">
      <c r="A1357">
        <v>1620</v>
      </c>
      <c r="B1357" s="44" t="s">
        <v>18</v>
      </c>
      <c r="C1357">
        <v>3</v>
      </c>
      <c r="D1357" s="1">
        <v>45806</v>
      </c>
      <c r="E1357" s="4">
        <v>9.4907407407407408E-4</v>
      </c>
      <c r="F1357" s="4">
        <v>0.23164351851851853</v>
      </c>
      <c r="G1357" s="4">
        <v>0.23055555555555557</v>
      </c>
      <c r="H1357">
        <v>807</v>
      </c>
      <c r="I1357">
        <v>9897</v>
      </c>
      <c r="J1357">
        <v>12.3</v>
      </c>
    </row>
    <row r="1358" spans="1:10" hidden="1" x14ac:dyDescent="0.25">
      <c r="B1358" s="44" t="s">
        <v>11</v>
      </c>
      <c r="C1358" t="s">
        <v>12</v>
      </c>
      <c r="D1358" s="1" t="s">
        <v>4</v>
      </c>
      <c r="E1358" s="4"/>
      <c r="F1358" s="4"/>
      <c r="G1358" s="4"/>
      <c r="H1358" t="s">
        <v>7</v>
      </c>
      <c r="I1358" t="s">
        <v>16</v>
      </c>
      <c r="J1358" t="s">
        <v>19</v>
      </c>
    </row>
    <row r="1359" spans="1:10" hidden="1" x14ac:dyDescent="0.25">
      <c r="A1359">
        <v>-2865</v>
      </c>
      <c r="B1359" s="44" t="s">
        <v>18</v>
      </c>
      <c r="C1359">
        <v>1</v>
      </c>
      <c r="D1359" s="1">
        <v>45807</v>
      </c>
      <c r="E1359" s="4">
        <v>0.33733796296296298</v>
      </c>
      <c r="F1359" s="4">
        <v>0.5490856481481482</v>
      </c>
      <c r="G1359" s="4">
        <v>0.21111111111111111</v>
      </c>
      <c r="H1359">
        <v>814</v>
      </c>
      <c r="I1359">
        <v>9414</v>
      </c>
      <c r="J1359">
        <v>11.7</v>
      </c>
    </row>
    <row r="1360" spans="1:10" hidden="1" x14ac:dyDescent="0.25">
      <c r="A1360">
        <v>953</v>
      </c>
      <c r="B1360" s="44" t="s">
        <v>18</v>
      </c>
      <c r="C1360">
        <v>2</v>
      </c>
      <c r="D1360" s="1">
        <v>45807</v>
      </c>
      <c r="E1360" s="4">
        <v>0.66710648148148144</v>
      </c>
      <c r="F1360" s="4">
        <v>0.87006944444444445</v>
      </c>
      <c r="G1360" s="4">
        <v>0.20277777777777778</v>
      </c>
      <c r="H1360">
        <v>807</v>
      </c>
      <c r="I1360">
        <v>9638</v>
      </c>
      <c r="J1360">
        <v>12</v>
      </c>
    </row>
    <row r="1361" spans="1:10" hidden="1" x14ac:dyDescent="0.25">
      <c r="A1361">
        <v>289</v>
      </c>
      <c r="B1361" s="44" t="s">
        <v>18</v>
      </c>
      <c r="C1361">
        <v>3</v>
      </c>
      <c r="D1361" s="1">
        <v>45807</v>
      </c>
      <c r="E1361" s="4">
        <v>4.6296296296296294E-5</v>
      </c>
      <c r="F1361" s="4">
        <v>0.21368055555555557</v>
      </c>
      <c r="G1361" s="4">
        <v>0.21319444444444444</v>
      </c>
      <c r="H1361">
        <v>805</v>
      </c>
      <c r="I1361">
        <v>10186</v>
      </c>
      <c r="J1361">
        <v>12.7</v>
      </c>
    </row>
    <row r="1362" spans="1:10" hidden="1" x14ac:dyDescent="0.25">
      <c r="B1362" s="44" t="s">
        <v>11</v>
      </c>
      <c r="C1362" t="s">
        <v>12</v>
      </c>
      <c r="D1362" s="1" t="s">
        <v>4</v>
      </c>
      <c r="E1362" s="4"/>
      <c r="F1362" s="4"/>
      <c r="G1362" s="4"/>
      <c r="H1362" t="s">
        <v>7</v>
      </c>
      <c r="I1362" t="s">
        <v>16</v>
      </c>
      <c r="J1362" t="s">
        <v>19</v>
      </c>
    </row>
    <row r="1363" spans="1:10" hidden="1" x14ac:dyDescent="0.25">
      <c r="A1363">
        <v>1089</v>
      </c>
      <c r="B1363" s="44" t="s">
        <v>18</v>
      </c>
      <c r="C1363">
        <v>1</v>
      </c>
      <c r="D1363" s="1">
        <v>45808</v>
      </c>
      <c r="E1363" s="4">
        <v>0.33436342592592594</v>
      </c>
      <c r="F1363" s="4">
        <v>0.5590046296296296</v>
      </c>
      <c r="G1363" s="4">
        <v>0.22430555555555556</v>
      </c>
      <c r="H1363">
        <v>796</v>
      </c>
      <c r="I1363">
        <v>10503</v>
      </c>
      <c r="J1363">
        <v>13.2</v>
      </c>
    </row>
    <row r="1364" spans="1:10" hidden="1" x14ac:dyDescent="0.25">
      <c r="A1364">
        <v>-77</v>
      </c>
      <c r="B1364" s="44" t="s">
        <v>18</v>
      </c>
      <c r="C1364">
        <v>2</v>
      </c>
      <c r="D1364" s="1">
        <v>45808</v>
      </c>
      <c r="E1364" s="4">
        <v>0.66847222222222225</v>
      </c>
      <c r="F1364" s="4">
        <v>0.86400462962962965</v>
      </c>
      <c r="G1364" s="4">
        <v>0.19513888888888889</v>
      </c>
      <c r="H1364">
        <v>810</v>
      </c>
      <c r="I1364">
        <v>9561</v>
      </c>
      <c r="J1364">
        <v>11.9</v>
      </c>
    </row>
    <row r="1365" spans="1:10" hidden="1" x14ac:dyDescent="0.25">
      <c r="A1365">
        <v>334</v>
      </c>
      <c r="B1365" s="44" t="s">
        <v>18</v>
      </c>
      <c r="C1365">
        <v>3</v>
      </c>
      <c r="D1365" s="1">
        <v>45808</v>
      </c>
      <c r="E1365" s="4">
        <v>2.0254629629629629E-3</v>
      </c>
      <c r="F1365" s="4">
        <v>0.22587962962962962</v>
      </c>
      <c r="G1365" s="4">
        <v>0.22361111111111112</v>
      </c>
      <c r="H1365">
        <v>798</v>
      </c>
      <c r="I1365">
        <v>10520</v>
      </c>
      <c r="J1365">
        <v>13.2</v>
      </c>
    </row>
    <row r="1366" spans="1:10" hidden="1" x14ac:dyDescent="0.25">
      <c r="B1366" s="44" t="s">
        <v>11</v>
      </c>
      <c r="C1366" t="s">
        <v>12</v>
      </c>
      <c r="D1366" s="1" t="s">
        <v>4</v>
      </c>
      <c r="E1366" s="4"/>
      <c r="F1366" s="4"/>
      <c r="G1366" s="4"/>
      <c r="H1366" t="s">
        <v>7</v>
      </c>
      <c r="I1366" t="s">
        <v>16</v>
      </c>
      <c r="J1366" t="s">
        <v>19</v>
      </c>
    </row>
    <row r="1367" spans="1:10" hidden="1" x14ac:dyDescent="0.25">
      <c r="A1367">
        <v>-384</v>
      </c>
      <c r="B1367" s="44" t="s">
        <v>18</v>
      </c>
      <c r="C1367">
        <v>1</v>
      </c>
      <c r="D1367" s="1">
        <v>45809</v>
      </c>
      <c r="E1367" s="4">
        <v>0.33533564814814815</v>
      </c>
      <c r="F1367" s="4">
        <v>0.53814814814814815</v>
      </c>
      <c r="G1367" s="4">
        <v>0.20277777777777778</v>
      </c>
      <c r="H1367">
        <v>815</v>
      </c>
      <c r="I1367">
        <v>10119</v>
      </c>
      <c r="J1367">
        <v>12.5</v>
      </c>
    </row>
    <row r="1368" spans="1:10" hidden="1" x14ac:dyDescent="0.25">
      <c r="A1368">
        <v>381</v>
      </c>
      <c r="B1368" s="44" t="s">
        <v>18</v>
      </c>
      <c r="C1368">
        <v>2</v>
      </c>
      <c r="D1368" s="1">
        <v>45809</v>
      </c>
      <c r="E1368" s="4">
        <v>0.66711805555555559</v>
      </c>
      <c r="F1368" s="4">
        <v>0.87872685185185184</v>
      </c>
      <c r="G1368" s="4">
        <v>0.21111111111111111</v>
      </c>
      <c r="H1368">
        <v>811</v>
      </c>
      <c r="I1368">
        <v>9942</v>
      </c>
      <c r="J1368">
        <v>12.4</v>
      </c>
    </row>
    <row r="1369" spans="1:10" hidden="1" x14ac:dyDescent="0.25">
      <c r="A1369">
        <v>613</v>
      </c>
      <c r="B1369" s="44" t="s">
        <v>18</v>
      </c>
      <c r="C1369">
        <v>3</v>
      </c>
      <c r="D1369" s="1">
        <v>45809</v>
      </c>
      <c r="E1369" s="4">
        <v>1.8634259259259259E-3</v>
      </c>
      <c r="F1369" s="4">
        <v>0.24083333333333334</v>
      </c>
      <c r="G1369" s="4">
        <v>0.2388888888888889</v>
      </c>
      <c r="H1369">
        <v>793</v>
      </c>
      <c r="I1369">
        <v>11133</v>
      </c>
      <c r="J1369">
        <v>14.1</v>
      </c>
    </row>
    <row r="1370" spans="1:10" hidden="1" x14ac:dyDescent="0.25">
      <c r="B1370" s="44" t="s">
        <v>11</v>
      </c>
      <c r="C1370" t="s">
        <v>12</v>
      </c>
      <c r="D1370" s="1" t="s">
        <v>4</v>
      </c>
      <c r="E1370" s="4"/>
      <c r="F1370" s="4"/>
      <c r="G1370" s="4"/>
      <c r="H1370" t="s">
        <v>7</v>
      </c>
      <c r="I1370" t="s">
        <v>16</v>
      </c>
      <c r="J1370" t="s">
        <v>19</v>
      </c>
    </row>
    <row r="1371" spans="1:10" hidden="1" x14ac:dyDescent="0.25">
      <c r="A1371">
        <v>52</v>
      </c>
      <c r="B1371" s="44" t="s">
        <v>18</v>
      </c>
      <c r="C1371">
        <v>1</v>
      </c>
      <c r="D1371" s="1">
        <v>45810</v>
      </c>
      <c r="E1371" s="4">
        <v>0.33731481481481479</v>
      </c>
      <c r="F1371" s="4">
        <v>0.55510416666666662</v>
      </c>
      <c r="G1371" s="4">
        <v>0.21736111111111112</v>
      </c>
      <c r="H1371">
        <v>808</v>
      </c>
      <c r="I1371">
        <v>10171</v>
      </c>
      <c r="J1371">
        <v>12.7</v>
      </c>
    </row>
    <row r="1372" spans="1:10" hidden="1" x14ac:dyDescent="0.25">
      <c r="A1372">
        <v>-296</v>
      </c>
      <c r="B1372" s="44" t="s">
        <v>18</v>
      </c>
      <c r="C1372">
        <v>2</v>
      </c>
      <c r="D1372" s="1">
        <v>45810</v>
      </c>
      <c r="E1372" s="4">
        <v>0.66671296296296301</v>
      </c>
      <c r="F1372" s="4">
        <v>0.87456018518518519</v>
      </c>
      <c r="G1372" s="4">
        <v>0.2076388888888889</v>
      </c>
      <c r="H1372">
        <v>811</v>
      </c>
      <c r="I1372">
        <v>9646</v>
      </c>
      <c r="J1372">
        <v>11.9</v>
      </c>
    </row>
    <row r="1373" spans="1:10" hidden="1" x14ac:dyDescent="0.25">
      <c r="A1373">
        <v>-409</v>
      </c>
      <c r="B1373" s="44" t="s">
        <v>18</v>
      </c>
      <c r="C1373">
        <v>3</v>
      </c>
      <c r="D1373" s="1">
        <v>45810</v>
      </c>
      <c r="E1373" s="4">
        <v>0.99909722222222219</v>
      </c>
      <c r="F1373" s="4">
        <v>0.24226851851851852</v>
      </c>
      <c r="G1373" s="4">
        <v>0.24305555555555555</v>
      </c>
      <c r="H1373">
        <v>812</v>
      </c>
      <c r="I1373">
        <v>10724</v>
      </c>
      <c r="J1373">
        <v>13.3</v>
      </c>
    </row>
    <row r="1374" spans="1:10" hidden="1" x14ac:dyDescent="0.25">
      <c r="B1374" s="44" t="s">
        <v>11</v>
      </c>
      <c r="C1374" t="s">
        <v>12</v>
      </c>
      <c r="D1374" s="1" t="s">
        <v>4</v>
      </c>
      <c r="E1374" s="4"/>
      <c r="F1374" s="4"/>
      <c r="G1374" s="4"/>
      <c r="H1374" t="s">
        <v>7</v>
      </c>
      <c r="I1374" t="s">
        <v>16</v>
      </c>
      <c r="J1374" t="s">
        <v>19</v>
      </c>
    </row>
    <row r="1375" spans="1:10" hidden="1" x14ac:dyDescent="0.25">
      <c r="A1375">
        <v>184</v>
      </c>
      <c r="B1375" s="44" t="s">
        <v>18</v>
      </c>
      <c r="C1375">
        <v>1</v>
      </c>
      <c r="D1375" s="1">
        <v>45811</v>
      </c>
      <c r="E1375" s="4">
        <v>0.33758101851851852</v>
      </c>
      <c r="F1375" s="4">
        <v>0.54726851851851854</v>
      </c>
      <c r="G1375" s="4">
        <v>0.20902777777777778</v>
      </c>
      <c r="H1375">
        <v>806</v>
      </c>
      <c r="I1375">
        <v>10355</v>
      </c>
      <c r="J1375">
        <v>12.9</v>
      </c>
    </row>
    <row r="1376" spans="1:10" hidden="1" x14ac:dyDescent="0.25">
      <c r="A1376">
        <v>-16</v>
      </c>
      <c r="B1376" s="44" t="s">
        <v>18</v>
      </c>
      <c r="C1376">
        <v>2</v>
      </c>
      <c r="D1376" s="1">
        <v>45811</v>
      </c>
      <c r="E1376" s="4">
        <v>0.66740740740740745</v>
      </c>
      <c r="F1376" s="4">
        <v>0.88290509259259264</v>
      </c>
      <c r="G1376" s="4">
        <v>0.21527777777777779</v>
      </c>
      <c r="H1376">
        <v>815</v>
      </c>
      <c r="I1376">
        <v>9630</v>
      </c>
      <c r="J1376">
        <v>11.9</v>
      </c>
    </row>
    <row r="1377" spans="1:10" hidden="1" x14ac:dyDescent="0.25">
      <c r="A1377">
        <v>-682</v>
      </c>
      <c r="B1377" s="44" t="s">
        <v>18</v>
      </c>
      <c r="C1377">
        <v>3</v>
      </c>
      <c r="D1377" s="1">
        <v>45811</v>
      </c>
      <c r="E1377" s="4">
        <v>3.2407407407407406E-3</v>
      </c>
      <c r="F1377" s="4">
        <v>0.20621527777777779</v>
      </c>
      <c r="G1377" s="4">
        <v>0.20277777777777778</v>
      </c>
      <c r="H1377">
        <v>812</v>
      </c>
      <c r="I1377">
        <v>10042</v>
      </c>
      <c r="J1377">
        <v>12.4</v>
      </c>
    </row>
    <row r="1378" spans="1:10" hidden="1" x14ac:dyDescent="0.25">
      <c r="B1378" s="44" t="s">
        <v>11</v>
      </c>
      <c r="C1378" t="s">
        <v>12</v>
      </c>
      <c r="D1378" s="1" t="s">
        <v>4</v>
      </c>
      <c r="E1378" s="4"/>
      <c r="F1378" s="4"/>
      <c r="G1378" s="4"/>
      <c r="H1378" t="s">
        <v>7</v>
      </c>
      <c r="I1378" t="s">
        <v>16</v>
      </c>
      <c r="J1378" t="s">
        <v>19</v>
      </c>
    </row>
    <row r="1379" spans="1:10" hidden="1" x14ac:dyDescent="0.25">
      <c r="A1379">
        <v>219</v>
      </c>
      <c r="B1379" s="44" t="s">
        <v>18</v>
      </c>
      <c r="C1379">
        <v>1</v>
      </c>
      <c r="D1379" s="1">
        <v>45812</v>
      </c>
      <c r="E1379" s="4">
        <v>0.33681712962962962</v>
      </c>
      <c r="F1379" s="4">
        <v>0.55038194444444444</v>
      </c>
      <c r="G1379" s="4">
        <v>0.21319444444444444</v>
      </c>
      <c r="H1379">
        <v>809</v>
      </c>
      <c r="I1379">
        <v>10574</v>
      </c>
      <c r="J1379">
        <v>13.1</v>
      </c>
    </row>
    <row r="1380" spans="1:10" hidden="1" x14ac:dyDescent="0.25">
      <c r="A1380">
        <v>584</v>
      </c>
      <c r="B1380" s="44" t="s">
        <v>18</v>
      </c>
      <c r="C1380">
        <v>2</v>
      </c>
      <c r="D1380" s="1">
        <v>45812</v>
      </c>
      <c r="E1380" s="4">
        <v>0.67318287037037039</v>
      </c>
      <c r="F1380" s="4">
        <v>0.89817129629629633</v>
      </c>
      <c r="G1380" s="4">
        <v>0.22430555555555556</v>
      </c>
      <c r="H1380">
        <v>814</v>
      </c>
      <c r="I1380">
        <v>10214</v>
      </c>
      <c r="J1380">
        <v>12.6</v>
      </c>
    </row>
    <row r="1381" spans="1:10" hidden="1" x14ac:dyDescent="0.25">
      <c r="A1381">
        <v>538</v>
      </c>
      <c r="B1381" s="44" t="s">
        <v>18</v>
      </c>
      <c r="C1381">
        <v>3</v>
      </c>
      <c r="D1381" s="1">
        <v>45812</v>
      </c>
      <c r="E1381" s="4">
        <v>9.0277777777777774E-4</v>
      </c>
      <c r="F1381" s="4">
        <v>0.24613425925925925</v>
      </c>
      <c r="G1381" s="4">
        <v>0.24513888888888888</v>
      </c>
      <c r="H1381">
        <v>812</v>
      </c>
      <c r="I1381">
        <v>10580</v>
      </c>
      <c r="J1381">
        <v>13.1</v>
      </c>
    </row>
    <row r="1382" spans="1:10" hidden="1" x14ac:dyDescent="0.25">
      <c r="B1382" s="44" t="s">
        <v>11</v>
      </c>
      <c r="C1382" t="s">
        <v>12</v>
      </c>
      <c r="D1382" s="1" t="s">
        <v>4</v>
      </c>
      <c r="E1382" s="4"/>
      <c r="F1382" s="4"/>
      <c r="G1382" s="4"/>
      <c r="H1382" t="s">
        <v>7</v>
      </c>
      <c r="I1382" t="s">
        <v>16</v>
      </c>
      <c r="J1382" t="s">
        <v>19</v>
      </c>
    </row>
    <row r="1383" spans="1:10" hidden="1" x14ac:dyDescent="0.25">
      <c r="A1383">
        <v>-529</v>
      </c>
      <c r="B1383" s="44" t="s">
        <v>18</v>
      </c>
      <c r="C1383">
        <v>1</v>
      </c>
      <c r="D1383" s="1">
        <v>45813</v>
      </c>
      <c r="E1383" s="4">
        <v>0.33751157407407406</v>
      </c>
      <c r="F1383" s="4">
        <v>0.56288194444444439</v>
      </c>
      <c r="G1383" s="4">
        <v>0.22500000000000001</v>
      </c>
      <c r="H1383">
        <v>812</v>
      </c>
      <c r="I1383">
        <v>10045</v>
      </c>
      <c r="J1383">
        <v>12.4</v>
      </c>
    </row>
    <row r="1384" spans="1:10" hidden="1" x14ac:dyDescent="0.25">
      <c r="A1384">
        <v>-31</v>
      </c>
      <c r="B1384" s="44" t="s">
        <v>18</v>
      </c>
      <c r="C1384">
        <v>2</v>
      </c>
      <c r="D1384" s="1">
        <v>45813</v>
      </c>
      <c r="E1384" s="4">
        <v>0.67229166666666662</v>
      </c>
      <c r="F1384" s="4">
        <v>0.92266203703703709</v>
      </c>
      <c r="G1384" s="4">
        <v>0.25</v>
      </c>
      <c r="H1384">
        <v>815</v>
      </c>
      <c r="I1384">
        <v>10183</v>
      </c>
      <c r="J1384">
        <v>12.5</v>
      </c>
    </row>
    <row r="1385" spans="1:10" hidden="1" x14ac:dyDescent="0.25">
      <c r="A1385">
        <v>-769</v>
      </c>
      <c r="B1385" s="44" t="s">
        <v>18</v>
      </c>
      <c r="C1385">
        <v>3</v>
      </c>
      <c r="D1385" s="1">
        <v>45813</v>
      </c>
      <c r="E1385" s="4">
        <v>7.407407407407407E-4</v>
      </c>
      <c r="F1385" s="4">
        <v>0.22421296296296298</v>
      </c>
      <c r="G1385" s="4">
        <v>0.22291666666666668</v>
      </c>
      <c r="H1385">
        <v>832</v>
      </c>
      <c r="I1385">
        <v>9811</v>
      </c>
      <c r="J1385">
        <v>11.9</v>
      </c>
    </row>
    <row r="1386" spans="1:10" hidden="1" x14ac:dyDescent="0.25">
      <c r="B1386" s="44" t="s">
        <v>11</v>
      </c>
      <c r="C1386" t="s">
        <v>12</v>
      </c>
      <c r="D1386" s="1" t="s">
        <v>4</v>
      </c>
      <c r="E1386" s="4"/>
      <c r="F1386" s="4"/>
      <c r="G1386" s="4"/>
      <c r="H1386" t="s">
        <v>7</v>
      </c>
      <c r="I1386" t="s">
        <v>16</v>
      </c>
      <c r="J1386" t="s">
        <v>19</v>
      </c>
    </row>
    <row r="1387" spans="1:10" hidden="1" x14ac:dyDescent="0.25">
      <c r="A1387">
        <v>169</v>
      </c>
      <c r="B1387" s="44" t="s">
        <v>18</v>
      </c>
      <c r="C1387">
        <v>1</v>
      </c>
      <c r="D1387" s="1">
        <v>45814</v>
      </c>
      <c r="E1387" s="4">
        <v>0.33594907407407409</v>
      </c>
      <c r="F1387" s="4">
        <v>0.56636574074074075</v>
      </c>
      <c r="G1387" s="4">
        <v>0.2298611111111111</v>
      </c>
      <c r="H1387">
        <v>822</v>
      </c>
      <c r="I1387">
        <v>10214</v>
      </c>
      <c r="J1387">
        <v>12.5</v>
      </c>
    </row>
    <row r="1388" spans="1:10" hidden="1" x14ac:dyDescent="0.25">
      <c r="A1388">
        <v>-572</v>
      </c>
      <c r="B1388" s="44" t="s">
        <v>18</v>
      </c>
      <c r="C1388">
        <v>2</v>
      </c>
      <c r="D1388" s="1">
        <v>45814</v>
      </c>
      <c r="E1388" s="4">
        <v>0.66836805555555556</v>
      </c>
      <c r="F1388" s="4">
        <v>0.87848379629629625</v>
      </c>
      <c r="G1388" s="4">
        <v>0.20972222222222223</v>
      </c>
      <c r="H1388">
        <v>802</v>
      </c>
      <c r="I1388">
        <v>9611</v>
      </c>
      <c r="J1388">
        <v>12</v>
      </c>
    </row>
    <row r="1389" spans="1:10" hidden="1" x14ac:dyDescent="0.25">
      <c r="A1389">
        <v>1589</v>
      </c>
      <c r="B1389" s="44" t="s">
        <v>18</v>
      </c>
      <c r="C1389">
        <v>3</v>
      </c>
      <c r="D1389" s="1">
        <v>45814</v>
      </c>
      <c r="E1389" s="4">
        <v>3.5648148148148149E-3</v>
      </c>
      <c r="F1389" s="4">
        <v>0.27921296296296294</v>
      </c>
      <c r="G1389" s="4">
        <v>0.27500000000000002</v>
      </c>
      <c r="H1389">
        <v>808</v>
      </c>
      <c r="I1389">
        <v>11400</v>
      </c>
      <c r="J1389">
        <v>14.2</v>
      </c>
    </row>
    <row r="1390" spans="1:10" hidden="1" x14ac:dyDescent="0.25">
      <c r="B1390" s="44" t="s">
        <v>11</v>
      </c>
      <c r="C1390" t="s">
        <v>12</v>
      </c>
      <c r="D1390" s="1" t="s">
        <v>4</v>
      </c>
      <c r="E1390" s="4"/>
      <c r="F1390" s="4"/>
      <c r="G1390" s="4"/>
      <c r="H1390" t="s">
        <v>7</v>
      </c>
      <c r="I1390" t="s">
        <v>16</v>
      </c>
      <c r="J1390" t="s">
        <v>19</v>
      </c>
    </row>
    <row r="1391" spans="1:10" hidden="1" x14ac:dyDescent="0.25">
      <c r="A1391">
        <v>-635</v>
      </c>
      <c r="B1391" s="44" t="s">
        <v>18</v>
      </c>
      <c r="C1391">
        <v>1</v>
      </c>
      <c r="D1391" s="1">
        <v>45815</v>
      </c>
      <c r="E1391" s="4">
        <v>0.33939814814814817</v>
      </c>
      <c r="F1391" s="4">
        <v>0.55960648148148151</v>
      </c>
      <c r="G1391" s="4">
        <v>0.22013888888888888</v>
      </c>
      <c r="H1391">
        <v>800</v>
      </c>
      <c r="I1391">
        <v>9579</v>
      </c>
      <c r="J1391">
        <v>12</v>
      </c>
    </row>
    <row r="1392" spans="1:10" hidden="1" x14ac:dyDescent="0.25">
      <c r="A1392">
        <v>-39</v>
      </c>
      <c r="B1392" s="44" t="s">
        <v>18</v>
      </c>
      <c r="C1392">
        <v>2</v>
      </c>
      <c r="D1392" s="1">
        <v>45815</v>
      </c>
      <c r="E1392" s="4">
        <v>0.66947916666666663</v>
      </c>
      <c r="F1392" s="4">
        <v>0.88949074074074075</v>
      </c>
      <c r="G1392" s="4">
        <v>0.21944444444444444</v>
      </c>
      <c r="H1392">
        <v>799</v>
      </c>
      <c r="I1392">
        <v>9572</v>
      </c>
      <c r="J1392">
        <v>12</v>
      </c>
    </row>
    <row r="1393" spans="1:10" hidden="1" x14ac:dyDescent="0.25">
      <c r="A1393">
        <v>-856</v>
      </c>
      <c r="B1393" s="44" t="s">
        <v>18</v>
      </c>
      <c r="C1393">
        <v>3</v>
      </c>
      <c r="D1393" s="1">
        <v>45815</v>
      </c>
      <c r="E1393" s="4">
        <v>1.3425925925925925E-3</v>
      </c>
      <c r="F1393" s="4">
        <v>0.24211805555555554</v>
      </c>
      <c r="G1393" s="4">
        <v>0.24027777777777778</v>
      </c>
      <c r="H1393">
        <v>818</v>
      </c>
      <c r="I1393">
        <v>10544</v>
      </c>
      <c r="J1393">
        <v>13</v>
      </c>
    </row>
    <row r="1394" spans="1:10" hidden="1" x14ac:dyDescent="0.25">
      <c r="B1394" s="44" t="s">
        <v>11</v>
      </c>
      <c r="C1394" t="s">
        <v>12</v>
      </c>
      <c r="D1394" s="1" t="s">
        <v>4</v>
      </c>
      <c r="E1394" s="4"/>
      <c r="F1394" s="4"/>
      <c r="G1394" s="4"/>
      <c r="H1394" t="s">
        <v>7</v>
      </c>
      <c r="I1394" t="s">
        <v>16</v>
      </c>
      <c r="J1394" t="s">
        <v>19</v>
      </c>
    </row>
    <row r="1395" spans="1:10" hidden="1" x14ac:dyDescent="0.25">
      <c r="A1395">
        <v>1150</v>
      </c>
      <c r="B1395" s="44" t="s">
        <v>18</v>
      </c>
      <c r="C1395">
        <v>1</v>
      </c>
      <c r="D1395" s="1">
        <v>45816</v>
      </c>
      <c r="E1395" s="4">
        <v>0.33994212962962961</v>
      </c>
      <c r="F1395" s="4">
        <v>0.55185185185185182</v>
      </c>
      <c r="G1395" s="4">
        <v>0.21180555555555555</v>
      </c>
      <c r="H1395">
        <v>779</v>
      </c>
      <c r="I1395">
        <v>10729</v>
      </c>
      <c r="J1395">
        <v>13.9</v>
      </c>
    </row>
    <row r="1396" spans="1:10" hidden="1" x14ac:dyDescent="0.25">
      <c r="A1396">
        <v>177</v>
      </c>
      <c r="B1396" s="44" t="s">
        <v>18</v>
      </c>
      <c r="C1396">
        <v>2</v>
      </c>
      <c r="D1396" s="1">
        <v>45816</v>
      </c>
      <c r="E1396" s="4">
        <v>0.67137731481481477</v>
      </c>
      <c r="F1396" s="4">
        <v>0.90429398148148143</v>
      </c>
      <c r="G1396" s="4">
        <v>0.2326388888888889</v>
      </c>
      <c r="H1396">
        <v>789</v>
      </c>
      <c r="I1396">
        <v>9749</v>
      </c>
      <c r="J1396">
        <v>12.4</v>
      </c>
    </row>
    <row r="1397" spans="1:10" hidden="1" x14ac:dyDescent="0.25">
      <c r="A1397">
        <v>-201</v>
      </c>
      <c r="B1397" s="44" t="s">
        <v>18</v>
      </c>
      <c r="C1397">
        <v>3</v>
      </c>
      <c r="D1397" s="1">
        <v>45816</v>
      </c>
      <c r="E1397" s="4">
        <v>3.2407407407407406E-3</v>
      </c>
      <c r="F1397" s="4">
        <v>0.23783564814814814</v>
      </c>
      <c r="G1397" s="4">
        <v>0.23402777777777778</v>
      </c>
      <c r="H1397">
        <v>793</v>
      </c>
      <c r="I1397">
        <v>10343</v>
      </c>
      <c r="J1397">
        <v>13.1</v>
      </c>
    </row>
    <row r="1398" spans="1:10" hidden="1" x14ac:dyDescent="0.25">
      <c r="B1398" s="44" t="s">
        <v>11</v>
      </c>
      <c r="C1398" t="s">
        <v>12</v>
      </c>
      <c r="D1398" s="1" t="s">
        <v>4</v>
      </c>
      <c r="E1398" s="4"/>
      <c r="F1398" s="4"/>
      <c r="G1398" s="4"/>
      <c r="H1398" t="s">
        <v>7</v>
      </c>
      <c r="I1398" t="s">
        <v>16</v>
      </c>
      <c r="J1398" t="s">
        <v>19</v>
      </c>
    </row>
    <row r="1399" spans="1:10" hidden="1" x14ac:dyDescent="0.25">
      <c r="A1399">
        <v>-261</v>
      </c>
      <c r="B1399" s="44" t="s">
        <v>18</v>
      </c>
      <c r="C1399">
        <v>1</v>
      </c>
      <c r="D1399" s="1">
        <v>45817</v>
      </c>
      <c r="E1399" s="4">
        <v>0.33975694444444443</v>
      </c>
      <c r="F1399" s="4">
        <v>0.57732638888888888</v>
      </c>
      <c r="G1399" s="4">
        <v>0.23749999999999999</v>
      </c>
      <c r="H1399">
        <v>794</v>
      </c>
      <c r="I1399">
        <v>10468</v>
      </c>
      <c r="J1399">
        <v>13.2</v>
      </c>
    </row>
    <row r="1400" spans="1:10" hidden="1" x14ac:dyDescent="0.25">
      <c r="A1400">
        <v>70</v>
      </c>
      <c r="B1400" s="44" t="s">
        <v>18</v>
      </c>
      <c r="C1400">
        <v>2</v>
      </c>
      <c r="D1400" s="1">
        <v>45817</v>
      </c>
      <c r="E1400" s="4">
        <v>0.67317129629629635</v>
      </c>
      <c r="F1400" s="4">
        <v>0.90021990740740743</v>
      </c>
      <c r="G1400" s="4">
        <v>0.22638888888888889</v>
      </c>
      <c r="H1400">
        <v>795</v>
      </c>
      <c r="I1400">
        <v>9819</v>
      </c>
      <c r="J1400">
        <v>12.4</v>
      </c>
    </row>
    <row r="1401" spans="1:10" hidden="1" x14ac:dyDescent="0.25">
      <c r="A1401">
        <v>-284</v>
      </c>
      <c r="B1401" s="44" t="s">
        <v>18</v>
      </c>
      <c r="C1401">
        <v>3</v>
      </c>
      <c r="D1401" s="1">
        <v>45817</v>
      </c>
      <c r="E1401" s="4">
        <v>0.99924768518518514</v>
      </c>
      <c r="F1401" s="4">
        <v>0.22806712962962963</v>
      </c>
      <c r="G1401" s="4">
        <v>0.22847222222222222</v>
      </c>
      <c r="H1401">
        <v>794</v>
      </c>
      <c r="I1401">
        <v>10059</v>
      </c>
      <c r="J1401">
        <v>12.7</v>
      </c>
    </row>
    <row r="1402" spans="1:10" hidden="1" x14ac:dyDescent="0.25">
      <c r="B1402" s="44" t="s">
        <v>11</v>
      </c>
      <c r="C1402" t="s">
        <v>12</v>
      </c>
      <c r="D1402" s="1" t="s">
        <v>4</v>
      </c>
      <c r="E1402" s="4"/>
      <c r="F1402" s="4"/>
      <c r="G1402" s="4"/>
      <c r="H1402" t="s">
        <v>7</v>
      </c>
      <c r="I1402" t="s">
        <v>16</v>
      </c>
      <c r="J1402" t="s">
        <v>19</v>
      </c>
    </row>
    <row r="1403" spans="1:10" hidden="1" x14ac:dyDescent="0.25">
      <c r="A1403">
        <v>-120</v>
      </c>
      <c r="B1403" s="44" t="s">
        <v>18</v>
      </c>
      <c r="C1403">
        <v>1</v>
      </c>
      <c r="D1403" s="1">
        <v>45818</v>
      </c>
      <c r="E1403" s="4">
        <v>0.33842592592592591</v>
      </c>
      <c r="F1403" s="4">
        <v>0.54538194444444443</v>
      </c>
      <c r="G1403" s="4">
        <v>0.20694444444444443</v>
      </c>
      <c r="H1403">
        <v>768</v>
      </c>
      <c r="I1403">
        <v>10348</v>
      </c>
      <c r="J1403">
        <v>13.5</v>
      </c>
    </row>
    <row r="1404" spans="1:10" hidden="1" x14ac:dyDescent="0.25">
      <c r="A1404">
        <v>261</v>
      </c>
      <c r="B1404" s="44" t="s">
        <v>18</v>
      </c>
      <c r="C1404">
        <v>2</v>
      </c>
      <c r="D1404" s="1">
        <v>45818</v>
      </c>
      <c r="E1404" s="4">
        <v>0.66637731481481477</v>
      </c>
      <c r="F1404" s="4">
        <v>0.87940972222222225</v>
      </c>
      <c r="G1404" s="4">
        <v>0.21249999999999999</v>
      </c>
      <c r="H1404">
        <v>800</v>
      </c>
      <c r="I1404">
        <v>10080</v>
      </c>
      <c r="J1404">
        <v>12.7</v>
      </c>
    </row>
    <row r="1405" spans="1:10" hidden="1" x14ac:dyDescent="0.25">
      <c r="A1405">
        <v>-135</v>
      </c>
      <c r="B1405" s="44" t="s">
        <v>18</v>
      </c>
      <c r="C1405">
        <v>3</v>
      </c>
      <c r="D1405" s="1">
        <v>45818</v>
      </c>
      <c r="E1405" s="4">
        <v>4.1666666666666669E-4</v>
      </c>
      <c r="F1405" s="4">
        <v>0.20190972222222223</v>
      </c>
      <c r="G1405" s="4">
        <v>0.2013888888888889</v>
      </c>
      <c r="H1405">
        <v>811</v>
      </c>
      <c r="I1405">
        <v>9924</v>
      </c>
      <c r="J1405">
        <v>12.3</v>
      </c>
    </row>
    <row r="1406" spans="1:10" hidden="1" x14ac:dyDescent="0.25">
      <c r="B1406" s="44" t="s">
        <v>11</v>
      </c>
      <c r="C1406" t="s">
        <v>12</v>
      </c>
      <c r="D1406" s="1" t="s">
        <v>4</v>
      </c>
      <c r="E1406" s="4"/>
      <c r="F1406" s="4"/>
      <c r="G1406" s="4"/>
      <c r="H1406" t="s">
        <v>7</v>
      </c>
      <c r="I1406" t="s">
        <v>16</v>
      </c>
      <c r="J1406" t="s">
        <v>19</v>
      </c>
    </row>
    <row r="1407" spans="1:10" hidden="1" x14ac:dyDescent="0.25">
      <c r="A1407">
        <v>673</v>
      </c>
      <c r="B1407" s="44" t="s">
        <v>18</v>
      </c>
      <c r="C1407">
        <v>1</v>
      </c>
      <c r="D1407" s="1">
        <v>45819</v>
      </c>
      <c r="E1407" s="4">
        <v>0.33432870370370371</v>
      </c>
      <c r="F1407" s="4">
        <v>0.54597222222222219</v>
      </c>
      <c r="G1407" s="4">
        <v>0.21111111111111111</v>
      </c>
      <c r="H1407">
        <v>763</v>
      </c>
      <c r="I1407">
        <v>11021</v>
      </c>
      <c r="J1407">
        <v>14.5</v>
      </c>
    </row>
    <row r="1408" spans="1:10" hidden="1" x14ac:dyDescent="0.25">
      <c r="A1408">
        <v>-143</v>
      </c>
      <c r="B1408" s="44" t="s">
        <v>18</v>
      </c>
      <c r="C1408">
        <v>2</v>
      </c>
      <c r="D1408" s="1">
        <v>45819</v>
      </c>
      <c r="E1408" s="4">
        <v>0.66997685185185185</v>
      </c>
      <c r="F1408" s="4">
        <v>0.86600694444444448</v>
      </c>
      <c r="G1408" s="4">
        <v>0.19583333333333333</v>
      </c>
      <c r="H1408">
        <v>767</v>
      </c>
      <c r="I1408">
        <v>9937</v>
      </c>
      <c r="J1408">
        <v>13</v>
      </c>
    </row>
    <row r="1409" spans="1:10" hidden="1" x14ac:dyDescent="0.25">
      <c r="A1409">
        <v>454</v>
      </c>
      <c r="B1409" s="44" t="s">
        <v>18</v>
      </c>
      <c r="C1409">
        <v>3</v>
      </c>
      <c r="D1409" s="1">
        <v>45819</v>
      </c>
      <c r="E1409" s="4">
        <v>0.99861111111111112</v>
      </c>
      <c r="F1409" s="4">
        <v>0.21211805555555555</v>
      </c>
      <c r="G1409" s="4">
        <v>0.21319444444444444</v>
      </c>
      <c r="H1409">
        <v>821</v>
      </c>
      <c r="I1409">
        <v>10378</v>
      </c>
      <c r="J1409">
        <v>12.7</v>
      </c>
    </row>
    <row r="1410" spans="1:10" hidden="1" x14ac:dyDescent="0.25">
      <c r="B1410" s="44" t="s">
        <v>11</v>
      </c>
      <c r="C1410" t="s">
        <v>12</v>
      </c>
      <c r="D1410" s="1" t="s">
        <v>4</v>
      </c>
      <c r="E1410" s="4"/>
      <c r="F1410" s="4"/>
      <c r="G1410" s="4"/>
      <c r="H1410" t="s">
        <v>7</v>
      </c>
      <c r="I1410" t="s">
        <v>16</v>
      </c>
      <c r="J1410" t="s">
        <v>19</v>
      </c>
    </row>
    <row r="1411" spans="1:10" hidden="1" x14ac:dyDescent="0.25">
      <c r="A1411">
        <v>-19</v>
      </c>
      <c r="B1411" s="44" t="s">
        <v>18</v>
      </c>
      <c r="C1411">
        <v>1</v>
      </c>
      <c r="D1411" s="1">
        <v>45820</v>
      </c>
      <c r="E1411" s="4">
        <v>0.33733796296296298</v>
      </c>
      <c r="F1411" s="4">
        <v>0.54268518518518516</v>
      </c>
      <c r="G1411" s="4">
        <v>0.2048611111111111</v>
      </c>
      <c r="H1411">
        <v>736</v>
      </c>
      <c r="I1411">
        <v>11002</v>
      </c>
      <c r="J1411">
        <v>15</v>
      </c>
    </row>
    <row r="1412" spans="1:10" hidden="1" x14ac:dyDescent="0.25">
      <c r="A1412">
        <v>352</v>
      </c>
      <c r="B1412" s="44" t="s">
        <v>18</v>
      </c>
      <c r="C1412">
        <v>2</v>
      </c>
      <c r="D1412" s="1">
        <v>45820</v>
      </c>
      <c r="E1412" s="4">
        <v>0.66590277777777773</v>
      </c>
      <c r="F1412" s="4">
        <v>0.88270833333333332</v>
      </c>
      <c r="G1412" s="4">
        <v>0.21666666666666667</v>
      </c>
      <c r="H1412">
        <v>801</v>
      </c>
      <c r="I1412">
        <v>10289</v>
      </c>
      <c r="J1412">
        <v>12.9</v>
      </c>
    </row>
    <row r="1413" spans="1:10" hidden="1" x14ac:dyDescent="0.25">
      <c r="A1413">
        <v>37</v>
      </c>
      <c r="B1413" s="44" t="s">
        <v>18</v>
      </c>
      <c r="C1413">
        <v>3</v>
      </c>
      <c r="D1413" s="1">
        <v>45820</v>
      </c>
      <c r="E1413" s="4">
        <v>0.99917824074074069</v>
      </c>
      <c r="F1413" s="4">
        <v>0.20668981481481483</v>
      </c>
      <c r="G1413" s="4">
        <v>0.20694444444444443</v>
      </c>
      <c r="H1413">
        <v>768</v>
      </c>
      <c r="I1413">
        <v>10415</v>
      </c>
      <c r="J1413">
        <v>13.6</v>
      </c>
    </row>
    <row r="1414" spans="1:10" hidden="1" x14ac:dyDescent="0.25">
      <c r="B1414" s="44" t="s">
        <v>11</v>
      </c>
      <c r="C1414" t="s">
        <v>12</v>
      </c>
      <c r="D1414" s="1" t="s">
        <v>4</v>
      </c>
      <c r="E1414" s="4"/>
      <c r="F1414" s="4"/>
      <c r="G1414" s="4"/>
      <c r="H1414" t="s">
        <v>7</v>
      </c>
      <c r="I1414" t="s">
        <v>16</v>
      </c>
      <c r="J1414" t="s">
        <v>19</v>
      </c>
    </row>
    <row r="1415" spans="1:10" hidden="1" x14ac:dyDescent="0.25">
      <c r="A1415">
        <v>-507</v>
      </c>
      <c r="B1415" s="44" t="s">
        <v>18</v>
      </c>
      <c r="C1415">
        <v>1</v>
      </c>
      <c r="D1415" s="1">
        <v>45821</v>
      </c>
      <c r="E1415" s="4">
        <v>0.33952546296296299</v>
      </c>
      <c r="F1415" s="4">
        <v>0.54881944444444442</v>
      </c>
      <c r="G1415" s="4">
        <v>0.20902777777777778</v>
      </c>
      <c r="H1415">
        <v>834</v>
      </c>
      <c r="I1415">
        <v>10495</v>
      </c>
      <c r="J1415">
        <v>12.7</v>
      </c>
    </row>
    <row r="1416" spans="1:10" hidden="1" x14ac:dyDescent="0.25">
      <c r="A1416">
        <v>-628</v>
      </c>
      <c r="B1416" s="44" t="s">
        <v>18</v>
      </c>
      <c r="C1416">
        <v>2</v>
      </c>
      <c r="D1416" s="1">
        <v>45821</v>
      </c>
      <c r="E1416" s="4">
        <v>0.66635416666666669</v>
      </c>
      <c r="F1416" s="4">
        <v>0.86707175925925928</v>
      </c>
      <c r="G1416" s="4">
        <v>0.20069444444444445</v>
      </c>
      <c r="H1416">
        <v>817</v>
      </c>
      <c r="I1416">
        <v>9661</v>
      </c>
      <c r="J1416">
        <v>11.9</v>
      </c>
    </row>
    <row r="1417" spans="1:10" hidden="1" x14ac:dyDescent="0.25">
      <c r="A1417">
        <v>68</v>
      </c>
      <c r="B1417" s="44" t="s">
        <v>18</v>
      </c>
      <c r="C1417">
        <v>3</v>
      </c>
      <c r="D1417" s="1">
        <v>45821</v>
      </c>
      <c r="E1417" s="4">
        <v>0.99728009259259254</v>
      </c>
      <c r="F1417" s="4">
        <v>0.21296296296296297</v>
      </c>
      <c r="G1417" s="4">
        <v>0.21527777777777779</v>
      </c>
      <c r="H1417">
        <v>815</v>
      </c>
      <c r="I1417">
        <v>10483</v>
      </c>
      <c r="J1417">
        <v>12.9</v>
      </c>
    </row>
    <row r="1418" spans="1:10" hidden="1" x14ac:dyDescent="0.25">
      <c r="B1418" s="44" t="s">
        <v>11</v>
      </c>
      <c r="C1418" t="s">
        <v>12</v>
      </c>
      <c r="D1418" s="1" t="s">
        <v>4</v>
      </c>
      <c r="E1418" s="4"/>
      <c r="F1418" s="4"/>
      <c r="G1418" s="4"/>
      <c r="H1418" t="s">
        <v>7</v>
      </c>
      <c r="I1418" t="s">
        <v>16</v>
      </c>
      <c r="J1418" t="s">
        <v>19</v>
      </c>
    </row>
    <row r="1419" spans="1:10" hidden="1" x14ac:dyDescent="0.25">
      <c r="A1419">
        <v>-124</v>
      </c>
      <c r="B1419" s="44" t="s">
        <v>18</v>
      </c>
      <c r="C1419">
        <v>1</v>
      </c>
      <c r="D1419" s="1">
        <v>45822</v>
      </c>
      <c r="E1419" s="4">
        <v>0.33250000000000002</v>
      </c>
      <c r="F1419" s="4">
        <v>0.54171296296296301</v>
      </c>
      <c r="G1419" s="4">
        <v>0.20902777777777778</v>
      </c>
      <c r="H1419">
        <v>777</v>
      </c>
      <c r="I1419">
        <v>10371</v>
      </c>
      <c r="J1419">
        <v>13.4</v>
      </c>
    </row>
    <row r="1420" spans="1:10" hidden="1" x14ac:dyDescent="0.25">
      <c r="A1420">
        <v>353</v>
      </c>
      <c r="B1420" s="44" t="s">
        <v>18</v>
      </c>
      <c r="C1420">
        <v>2</v>
      </c>
      <c r="D1420" s="1">
        <v>45822</v>
      </c>
      <c r="E1420" s="4">
        <v>0.66708333333333336</v>
      </c>
      <c r="F1420" s="4">
        <v>0.86349537037037039</v>
      </c>
      <c r="G1420" s="4">
        <v>0.19583333333333333</v>
      </c>
      <c r="H1420">
        <v>809</v>
      </c>
      <c r="I1420">
        <v>10014</v>
      </c>
      <c r="J1420">
        <v>12.4</v>
      </c>
    </row>
    <row r="1421" spans="1:10" hidden="1" x14ac:dyDescent="0.25">
      <c r="A1421">
        <v>-52</v>
      </c>
      <c r="B1421" s="44" t="s">
        <v>18</v>
      </c>
      <c r="C1421">
        <v>3</v>
      </c>
      <c r="D1421" s="1">
        <v>45822</v>
      </c>
      <c r="E1421" s="4">
        <v>7.0601851851851847E-4</v>
      </c>
      <c r="F1421" s="4">
        <v>0.20539351851851853</v>
      </c>
      <c r="G1421" s="4">
        <v>0.20416666666666666</v>
      </c>
      <c r="H1421">
        <v>786</v>
      </c>
      <c r="I1421">
        <v>10431</v>
      </c>
      <c r="J1421">
        <v>13.3</v>
      </c>
    </row>
    <row r="1422" spans="1:10" hidden="1" x14ac:dyDescent="0.25">
      <c r="B1422" s="44" t="s">
        <v>11</v>
      </c>
      <c r="C1422" t="s">
        <v>12</v>
      </c>
      <c r="D1422" s="1" t="s">
        <v>4</v>
      </c>
      <c r="E1422" s="4"/>
      <c r="F1422" s="4"/>
      <c r="G1422" s="4"/>
      <c r="H1422" t="s">
        <v>7</v>
      </c>
      <c r="I1422" t="s">
        <v>16</v>
      </c>
      <c r="J1422" t="s">
        <v>19</v>
      </c>
    </row>
    <row r="1423" spans="1:10" hidden="1" x14ac:dyDescent="0.25">
      <c r="A1423">
        <v>364</v>
      </c>
      <c r="B1423" s="44" t="s">
        <v>18</v>
      </c>
      <c r="C1423">
        <v>1</v>
      </c>
      <c r="D1423" s="1">
        <v>45823</v>
      </c>
      <c r="E1423" s="4">
        <v>0.33630787037037035</v>
      </c>
      <c r="F1423" s="4">
        <v>0.56943287037037038</v>
      </c>
      <c r="G1423" s="4">
        <v>0.2326388888888889</v>
      </c>
      <c r="H1423">
        <v>763</v>
      </c>
      <c r="I1423">
        <v>10735</v>
      </c>
      <c r="J1423">
        <v>14.1</v>
      </c>
    </row>
    <row r="1424" spans="1:10" hidden="1" x14ac:dyDescent="0.25">
      <c r="A1424">
        <v>-584</v>
      </c>
      <c r="B1424" s="44" t="s">
        <v>18</v>
      </c>
      <c r="C1424">
        <v>2</v>
      </c>
      <c r="D1424" s="1">
        <v>45823</v>
      </c>
      <c r="E1424" s="4">
        <v>0.66563657407407406</v>
      </c>
      <c r="F1424" s="4">
        <v>0.85873842592592597</v>
      </c>
      <c r="G1424" s="4">
        <v>0.19305555555555556</v>
      </c>
      <c r="H1424">
        <v>779</v>
      </c>
      <c r="I1424">
        <v>9430</v>
      </c>
      <c r="J1424">
        <v>12.2</v>
      </c>
    </row>
    <row r="1425" spans="1:10" hidden="1" x14ac:dyDescent="0.25">
      <c r="A1425">
        <v>-198</v>
      </c>
      <c r="B1425" s="44" t="s">
        <v>18</v>
      </c>
      <c r="C1425">
        <v>3</v>
      </c>
      <c r="D1425" s="1">
        <v>45823</v>
      </c>
      <c r="E1425" s="4">
        <v>0.99791666666666667</v>
      </c>
      <c r="F1425" s="4">
        <v>0.19015046296296295</v>
      </c>
      <c r="G1425" s="4">
        <v>0.19166666666666668</v>
      </c>
      <c r="H1425">
        <v>786</v>
      </c>
      <c r="I1425">
        <v>10233</v>
      </c>
      <c r="J1425">
        <v>13.1</v>
      </c>
    </row>
    <row r="1426" spans="1:10" hidden="1" x14ac:dyDescent="0.25">
      <c r="B1426" s="44" t="s">
        <v>11</v>
      </c>
      <c r="C1426" t="s">
        <v>12</v>
      </c>
      <c r="D1426" s="1" t="s">
        <v>4</v>
      </c>
      <c r="E1426" s="4"/>
      <c r="F1426" s="4"/>
      <c r="G1426" s="4"/>
      <c r="H1426" t="s">
        <v>7</v>
      </c>
      <c r="I1426" t="s">
        <v>16</v>
      </c>
      <c r="J1426" t="s">
        <v>19</v>
      </c>
    </row>
    <row r="1427" spans="1:10" hidden="1" x14ac:dyDescent="0.25">
      <c r="A1427">
        <v>3</v>
      </c>
      <c r="B1427" s="44" t="s">
        <v>18</v>
      </c>
      <c r="C1427">
        <v>1</v>
      </c>
      <c r="D1427" s="1">
        <v>45824</v>
      </c>
      <c r="E1427" s="4">
        <v>0.33482638888888888</v>
      </c>
      <c r="F1427" s="4">
        <v>0.55053240740740739</v>
      </c>
      <c r="G1427" s="4">
        <v>0.21527777777777779</v>
      </c>
      <c r="H1427">
        <v>783</v>
      </c>
      <c r="I1427">
        <v>10738</v>
      </c>
      <c r="J1427">
        <v>13.8</v>
      </c>
    </row>
    <row r="1428" spans="1:10" hidden="1" x14ac:dyDescent="0.25">
      <c r="A1428">
        <v>-370</v>
      </c>
      <c r="B1428" s="44" t="s">
        <v>18</v>
      </c>
      <c r="C1428">
        <v>2</v>
      </c>
      <c r="D1428" s="1">
        <v>45824</v>
      </c>
      <c r="E1428" s="4">
        <v>0.6647453703703704</v>
      </c>
      <c r="F1428" s="4">
        <v>0.86746527777777782</v>
      </c>
      <c r="G1428" s="4">
        <v>0.20208333333333334</v>
      </c>
      <c r="H1428">
        <v>782</v>
      </c>
      <c r="I1428">
        <v>9060</v>
      </c>
      <c r="J1428">
        <v>11.7</v>
      </c>
    </row>
    <row r="1429" spans="1:10" hidden="1" x14ac:dyDescent="0.25">
      <c r="A1429">
        <v>467</v>
      </c>
      <c r="B1429" s="44" t="s">
        <v>18</v>
      </c>
      <c r="C1429">
        <v>3</v>
      </c>
      <c r="D1429" s="1">
        <v>45824</v>
      </c>
      <c r="E1429" s="4">
        <v>0.9994791666666667</v>
      </c>
      <c r="F1429" s="4">
        <v>0.23768518518518519</v>
      </c>
      <c r="G1429" s="4">
        <v>0.23819444444444443</v>
      </c>
      <c r="H1429">
        <v>778</v>
      </c>
      <c r="I1429">
        <v>10700</v>
      </c>
      <c r="J1429">
        <v>13.8</v>
      </c>
    </row>
    <row r="1430" spans="1:10" hidden="1" x14ac:dyDescent="0.25">
      <c r="B1430" s="44" t="s">
        <v>11</v>
      </c>
      <c r="C1430" t="s">
        <v>12</v>
      </c>
      <c r="D1430" s="1" t="s">
        <v>4</v>
      </c>
      <c r="E1430" s="4"/>
      <c r="F1430" s="4"/>
      <c r="G1430" s="4"/>
      <c r="H1430" t="s">
        <v>7</v>
      </c>
      <c r="I1430" t="s">
        <v>16</v>
      </c>
      <c r="J1430" t="s">
        <v>19</v>
      </c>
    </row>
    <row r="1431" spans="1:10" hidden="1" x14ac:dyDescent="0.25">
      <c r="A1431">
        <v>-368</v>
      </c>
      <c r="B1431" s="44" t="s">
        <v>18</v>
      </c>
      <c r="C1431">
        <v>1</v>
      </c>
      <c r="D1431" s="1">
        <v>45825</v>
      </c>
      <c r="E1431" s="4">
        <v>0.33530092592592592</v>
      </c>
      <c r="F1431" s="4">
        <v>0.55298611111111107</v>
      </c>
      <c r="G1431" s="4">
        <v>0.21736111111111112</v>
      </c>
      <c r="H1431">
        <v>808</v>
      </c>
      <c r="I1431">
        <v>10370</v>
      </c>
      <c r="J1431">
        <v>12.9</v>
      </c>
    </row>
    <row r="1432" spans="1:10" hidden="1" x14ac:dyDescent="0.25">
      <c r="A1432">
        <v>386</v>
      </c>
      <c r="B1432" s="44" t="s">
        <v>18</v>
      </c>
      <c r="C1432">
        <v>2</v>
      </c>
      <c r="D1432" s="1">
        <v>45825</v>
      </c>
      <c r="E1432" s="4">
        <v>0.67186342592592596</v>
      </c>
      <c r="F1432" s="4">
        <v>0.86450231481481477</v>
      </c>
      <c r="G1432" s="4">
        <v>0.19236111111111112</v>
      </c>
      <c r="H1432">
        <v>782</v>
      </c>
      <c r="I1432">
        <v>9446</v>
      </c>
      <c r="J1432">
        <v>12.1</v>
      </c>
    </row>
    <row r="1433" spans="1:10" hidden="1" x14ac:dyDescent="0.25">
      <c r="A1433">
        <v>-304</v>
      </c>
      <c r="B1433" s="44" t="s">
        <v>18</v>
      </c>
      <c r="C1433">
        <v>3</v>
      </c>
      <c r="D1433" s="1">
        <v>45825</v>
      </c>
      <c r="E1433" s="4">
        <v>8.7962962962962962E-4</v>
      </c>
      <c r="F1433" s="4">
        <v>0.20552083333333335</v>
      </c>
      <c r="G1433" s="4">
        <v>0.20416666666666666</v>
      </c>
      <c r="H1433">
        <v>785</v>
      </c>
      <c r="I1433">
        <v>10396</v>
      </c>
      <c r="J1433">
        <v>13.3</v>
      </c>
    </row>
    <row r="1434" spans="1:10" hidden="1" x14ac:dyDescent="0.25">
      <c r="B1434" s="44" t="s">
        <v>11</v>
      </c>
      <c r="C1434" t="s">
        <v>12</v>
      </c>
      <c r="D1434" s="1" t="s">
        <v>4</v>
      </c>
      <c r="E1434" s="4"/>
      <c r="F1434" s="4"/>
      <c r="G1434" s="4"/>
      <c r="H1434" t="s">
        <v>7</v>
      </c>
      <c r="I1434" t="s">
        <v>16</v>
      </c>
      <c r="J1434" t="s">
        <v>19</v>
      </c>
    </row>
    <row r="1435" spans="1:10" hidden="1" x14ac:dyDescent="0.25">
      <c r="A1435">
        <v>55</v>
      </c>
      <c r="B1435" s="44" t="s">
        <v>18</v>
      </c>
      <c r="C1435">
        <v>1</v>
      </c>
      <c r="D1435" s="1">
        <v>45826</v>
      </c>
      <c r="E1435" s="4">
        <v>0.33697916666666666</v>
      </c>
      <c r="F1435" s="4">
        <v>0.54491898148148143</v>
      </c>
      <c r="G1435" s="4">
        <v>0.20793981481481483</v>
      </c>
      <c r="H1435">
        <v>781</v>
      </c>
      <c r="I1435">
        <v>10425</v>
      </c>
      <c r="J1435">
        <v>13.3</v>
      </c>
    </row>
    <row r="1436" spans="1:10" hidden="1" x14ac:dyDescent="0.25">
      <c r="A1436">
        <v>-69</v>
      </c>
      <c r="B1436" s="44" t="s">
        <v>18</v>
      </c>
      <c r="C1436">
        <v>2</v>
      </c>
      <c r="D1436" s="1">
        <v>45826</v>
      </c>
      <c r="E1436" s="4">
        <v>0.66644675925925922</v>
      </c>
      <c r="F1436" s="4">
        <v>0.86319444444444449</v>
      </c>
      <c r="G1436" s="4">
        <v>0.19652777777777777</v>
      </c>
      <c r="H1436">
        <v>724</v>
      </c>
      <c r="I1436">
        <v>9377</v>
      </c>
      <c r="J1436">
        <v>13</v>
      </c>
    </row>
    <row r="1437" spans="1:10" hidden="1" x14ac:dyDescent="0.25">
      <c r="A1437">
        <v>-107</v>
      </c>
      <c r="B1437" s="44" t="s">
        <v>18</v>
      </c>
      <c r="C1437">
        <v>3</v>
      </c>
      <c r="D1437" s="1">
        <v>45826</v>
      </c>
      <c r="E1437" s="4">
        <v>0.99869212962962961</v>
      </c>
      <c r="F1437" s="4">
        <v>0.22383101851851853</v>
      </c>
      <c r="G1437" s="4">
        <v>0.22500000000000001</v>
      </c>
      <c r="H1437">
        <v>757</v>
      </c>
      <c r="I1437">
        <v>10289</v>
      </c>
      <c r="J1437">
        <v>13.7</v>
      </c>
    </row>
    <row r="1438" spans="1:10" hidden="1" x14ac:dyDescent="0.25">
      <c r="B1438" s="44" t="s">
        <v>11</v>
      </c>
      <c r="C1438" t="s">
        <v>12</v>
      </c>
      <c r="D1438" s="1" t="s">
        <v>4</v>
      </c>
      <c r="E1438" s="4"/>
      <c r="F1438" s="4"/>
      <c r="G1438" s="4"/>
      <c r="H1438" t="s">
        <v>7</v>
      </c>
      <c r="I1438" t="s">
        <v>16</v>
      </c>
      <c r="J1438" t="s">
        <v>19</v>
      </c>
    </row>
    <row r="1439" spans="1:10" hidden="1" x14ac:dyDescent="0.25">
      <c r="A1439">
        <v>-204</v>
      </c>
      <c r="B1439" s="44" t="s">
        <v>18</v>
      </c>
      <c r="C1439">
        <v>1</v>
      </c>
      <c r="D1439" s="1">
        <v>45827</v>
      </c>
      <c r="E1439" s="4">
        <v>0.33575231481481482</v>
      </c>
      <c r="F1439" s="4">
        <v>0.54840277777777779</v>
      </c>
      <c r="G1439" s="4">
        <v>0.21249999999999999</v>
      </c>
      <c r="H1439">
        <v>754</v>
      </c>
      <c r="I1439">
        <v>10221</v>
      </c>
      <c r="J1439">
        <v>13.6</v>
      </c>
    </row>
    <row r="1440" spans="1:10" hidden="1" x14ac:dyDescent="0.25">
      <c r="A1440">
        <v>328</v>
      </c>
      <c r="B1440" s="44" t="s">
        <v>18</v>
      </c>
      <c r="C1440">
        <v>2</v>
      </c>
      <c r="D1440" s="1">
        <v>45827</v>
      </c>
      <c r="E1440" s="4">
        <v>0.66722222222222227</v>
      </c>
      <c r="F1440" s="4">
        <v>0.88185185185185189</v>
      </c>
      <c r="G1440" s="4">
        <v>0.21458333333333332</v>
      </c>
      <c r="H1440">
        <v>756</v>
      </c>
      <c r="I1440">
        <v>9705</v>
      </c>
      <c r="J1440">
        <v>12.9</v>
      </c>
    </row>
    <row r="1441" spans="1:10" hidden="1" x14ac:dyDescent="0.25">
      <c r="A1441">
        <v>-431</v>
      </c>
      <c r="B1441" s="44" t="s">
        <v>18</v>
      </c>
      <c r="C1441">
        <v>3</v>
      </c>
      <c r="D1441" s="1">
        <v>45827</v>
      </c>
      <c r="E1441" s="4">
        <v>0.99693287037037037</v>
      </c>
      <c r="F1441" s="4">
        <v>0.21427083333333333</v>
      </c>
      <c r="G1441" s="4">
        <v>0.21666666666666667</v>
      </c>
      <c r="H1441">
        <v>758</v>
      </c>
      <c r="I1441">
        <v>9858</v>
      </c>
      <c r="J1441">
        <v>13.1</v>
      </c>
    </row>
    <row r="1442" spans="1:10" hidden="1" x14ac:dyDescent="0.25">
      <c r="B1442" s="44" t="s">
        <v>11</v>
      </c>
      <c r="C1442" t="s">
        <v>12</v>
      </c>
      <c r="D1442" s="1" t="s">
        <v>4</v>
      </c>
      <c r="E1442" s="4"/>
      <c r="F1442" s="4"/>
      <c r="G1442" s="4"/>
      <c r="H1442" t="s">
        <v>7</v>
      </c>
      <c r="I1442" t="s">
        <v>16</v>
      </c>
      <c r="J1442" t="s">
        <v>19</v>
      </c>
    </row>
    <row r="1443" spans="1:10" hidden="1" x14ac:dyDescent="0.25">
      <c r="A1443">
        <v>-229</v>
      </c>
      <c r="B1443" s="44" t="s">
        <v>18</v>
      </c>
      <c r="C1443">
        <v>1</v>
      </c>
      <c r="D1443" s="1">
        <v>45828</v>
      </c>
      <c r="E1443" s="4">
        <v>0.33828703703703705</v>
      </c>
      <c r="F1443" s="4">
        <v>0.5513541666666667</v>
      </c>
      <c r="G1443" s="4">
        <v>0.21249999999999999</v>
      </c>
      <c r="H1443">
        <v>787</v>
      </c>
      <c r="I1443">
        <v>9992</v>
      </c>
      <c r="J1443">
        <v>12.8</v>
      </c>
    </row>
    <row r="1444" spans="1:10" hidden="1" x14ac:dyDescent="0.25">
      <c r="A1444">
        <v>-298</v>
      </c>
      <c r="B1444" s="44" t="s">
        <v>18</v>
      </c>
      <c r="C1444">
        <v>2</v>
      </c>
      <c r="D1444" s="1">
        <v>45828</v>
      </c>
      <c r="E1444" s="4">
        <v>0.66789351851851853</v>
      </c>
      <c r="F1444" s="4">
        <v>0.87035879629629631</v>
      </c>
      <c r="G1444" s="4">
        <v>0.20208333333333334</v>
      </c>
      <c r="H1444">
        <v>745</v>
      </c>
      <c r="I1444">
        <v>9407</v>
      </c>
      <c r="J1444">
        <v>12.7</v>
      </c>
    </row>
    <row r="1445" spans="1:10" hidden="1" x14ac:dyDescent="0.25">
      <c r="A1445">
        <v>81</v>
      </c>
      <c r="B1445" s="44" t="s">
        <v>18</v>
      </c>
      <c r="C1445">
        <v>3</v>
      </c>
      <c r="D1445" s="1">
        <v>45828</v>
      </c>
      <c r="E1445" s="4">
        <v>0.99664351851851851</v>
      </c>
      <c r="F1445" s="4">
        <v>0.21408564814814815</v>
      </c>
      <c r="G1445" s="4">
        <v>0.21736111111111112</v>
      </c>
      <c r="H1445">
        <v>754</v>
      </c>
      <c r="I1445">
        <v>9939</v>
      </c>
      <c r="J1445">
        <v>13.2</v>
      </c>
    </row>
    <row r="1446" spans="1:10" hidden="1" x14ac:dyDescent="0.25">
      <c r="B1446" s="44" t="s">
        <v>11</v>
      </c>
      <c r="C1446" t="s">
        <v>12</v>
      </c>
      <c r="D1446" s="1" t="s">
        <v>4</v>
      </c>
      <c r="E1446" s="4"/>
      <c r="F1446" s="4"/>
      <c r="G1446" s="4"/>
      <c r="H1446" t="s">
        <v>7</v>
      </c>
      <c r="I1446" t="s">
        <v>16</v>
      </c>
      <c r="J1446" t="s">
        <v>19</v>
      </c>
    </row>
    <row r="1447" spans="1:10" hidden="1" x14ac:dyDescent="0.25">
      <c r="A1447">
        <v>178</v>
      </c>
      <c r="B1447" s="44" t="s">
        <v>18</v>
      </c>
      <c r="C1447">
        <v>1</v>
      </c>
      <c r="D1447" s="1">
        <v>45829</v>
      </c>
      <c r="E1447" s="4">
        <v>0.33756944444444442</v>
      </c>
      <c r="F1447" s="4">
        <v>0.54038194444444443</v>
      </c>
      <c r="G1447" s="4">
        <v>0.20277777777777778</v>
      </c>
      <c r="H1447">
        <v>770</v>
      </c>
      <c r="I1447">
        <v>10170</v>
      </c>
      <c r="J1447">
        <v>13.3</v>
      </c>
    </row>
    <row r="1448" spans="1:10" hidden="1" x14ac:dyDescent="0.25">
      <c r="A1448">
        <v>-105</v>
      </c>
      <c r="B1448" s="44" t="s">
        <v>18</v>
      </c>
      <c r="C1448">
        <v>2</v>
      </c>
      <c r="D1448" s="1">
        <v>45829</v>
      </c>
      <c r="E1448" s="4">
        <v>0.66629629629629628</v>
      </c>
      <c r="F1448" s="4">
        <v>0.86894675925925924</v>
      </c>
      <c r="G1448" s="4">
        <v>0.20208333333333334</v>
      </c>
      <c r="H1448">
        <v>774</v>
      </c>
      <c r="I1448">
        <v>9302</v>
      </c>
      <c r="J1448">
        <v>12.1</v>
      </c>
    </row>
    <row r="1449" spans="1:10" hidden="1" x14ac:dyDescent="0.25">
      <c r="A1449">
        <v>67</v>
      </c>
      <c r="B1449" s="44" t="s">
        <v>18</v>
      </c>
      <c r="C1449">
        <v>3</v>
      </c>
      <c r="D1449" s="1">
        <v>45829</v>
      </c>
      <c r="E1449" s="4">
        <v>0.99693287037037037</v>
      </c>
      <c r="F1449" s="4">
        <v>0.22476851851851851</v>
      </c>
      <c r="G1449" s="4">
        <v>0.22777777777777777</v>
      </c>
      <c r="H1449">
        <v>746</v>
      </c>
      <c r="I1449">
        <v>10006</v>
      </c>
      <c r="J1449">
        <v>13.5</v>
      </c>
    </row>
    <row r="1450" spans="1:10" hidden="1" x14ac:dyDescent="0.25">
      <c r="B1450" s="44" t="s">
        <v>11</v>
      </c>
      <c r="C1450" t="s">
        <v>12</v>
      </c>
      <c r="D1450" s="1" t="s">
        <v>4</v>
      </c>
      <c r="E1450" s="4"/>
      <c r="F1450" s="4"/>
      <c r="G1450" s="4"/>
      <c r="H1450" t="s">
        <v>7</v>
      </c>
      <c r="I1450" t="s">
        <v>16</v>
      </c>
      <c r="J1450" t="s">
        <v>19</v>
      </c>
    </row>
    <row r="1451" spans="1:10" hidden="1" x14ac:dyDescent="0.25">
      <c r="A1451">
        <v>25</v>
      </c>
      <c r="B1451" s="44" t="s">
        <v>18</v>
      </c>
      <c r="C1451">
        <v>1</v>
      </c>
      <c r="D1451" s="1">
        <v>45830</v>
      </c>
      <c r="E1451" s="4">
        <v>0.33718749999999997</v>
      </c>
      <c r="F1451" s="4">
        <v>0.55243055555555554</v>
      </c>
      <c r="G1451" s="4">
        <v>0.21458333333333332</v>
      </c>
      <c r="H1451">
        <v>789</v>
      </c>
      <c r="I1451">
        <v>10195</v>
      </c>
      <c r="J1451">
        <v>13</v>
      </c>
    </row>
    <row r="1452" spans="1:10" hidden="1" x14ac:dyDescent="0.25">
      <c r="A1452">
        <v>154</v>
      </c>
      <c r="B1452" s="44" t="s">
        <v>18</v>
      </c>
      <c r="C1452">
        <v>2</v>
      </c>
      <c r="D1452" s="1">
        <v>45830</v>
      </c>
      <c r="E1452" s="4">
        <v>0.66700231481481487</v>
      </c>
      <c r="F1452" s="4">
        <v>0.86793981481481486</v>
      </c>
      <c r="G1452" s="4">
        <v>0.20069444444444445</v>
      </c>
      <c r="H1452">
        <v>754</v>
      </c>
      <c r="I1452">
        <v>9456</v>
      </c>
      <c r="J1452">
        <v>12.6</v>
      </c>
    </row>
    <row r="1453" spans="1:10" hidden="1" x14ac:dyDescent="0.25">
      <c r="A1453">
        <v>-170</v>
      </c>
      <c r="B1453" s="44" t="s">
        <v>18</v>
      </c>
      <c r="C1453">
        <v>3</v>
      </c>
      <c r="D1453" s="1">
        <v>45830</v>
      </c>
      <c r="E1453" s="4">
        <v>0.99879629629629629</v>
      </c>
      <c r="F1453" s="4">
        <v>0.19074074074074074</v>
      </c>
      <c r="G1453" s="4">
        <v>0.19166666666666668</v>
      </c>
      <c r="H1453">
        <v>759</v>
      </c>
      <c r="I1453">
        <v>9836</v>
      </c>
      <c r="J1453">
        <v>13</v>
      </c>
    </row>
    <row r="1454" spans="1:10" hidden="1" x14ac:dyDescent="0.25">
      <c r="B1454" s="44" t="s">
        <v>11</v>
      </c>
      <c r="C1454" t="s">
        <v>12</v>
      </c>
      <c r="D1454" s="1" t="s">
        <v>4</v>
      </c>
      <c r="E1454" s="4"/>
      <c r="F1454" s="4"/>
      <c r="G1454" s="4"/>
      <c r="H1454" t="s">
        <v>7</v>
      </c>
      <c r="I1454" t="s">
        <v>16</v>
      </c>
      <c r="J1454" t="s">
        <v>19</v>
      </c>
    </row>
    <row r="1455" spans="1:10" hidden="1" x14ac:dyDescent="0.25">
      <c r="A1455">
        <v>-84</v>
      </c>
      <c r="B1455" s="44" t="s">
        <v>18</v>
      </c>
      <c r="C1455">
        <v>1</v>
      </c>
      <c r="D1455" s="1">
        <v>45831</v>
      </c>
      <c r="E1455" s="4">
        <v>0.3384375</v>
      </c>
      <c r="F1455" s="4">
        <v>0.53437500000000004</v>
      </c>
      <c r="G1455" s="4">
        <v>0.19583333333333333</v>
      </c>
      <c r="H1455">
        <v>744</v>
      </c>
      <c r="I1455">
        <v>10111</v>
      </c>
      <c r="J1455">
        <v>13.6</v>
      </c>
    </row>
    <row r="1456" spans="1:10" hidden="1" x14ac:dyDescent="0.25">
      <c r="A1456">
        <v>40</v>
      </c>
      <c r="B1456" s="44" t="s">
        <v>18</v>
      </c>
      <c r="C1456">
        <v>2</v>
      </c>
      <c r="D1456" s="1">
        <v>45831</v>
      </c>
      <c r="E1456" s="4">
        <v>0.66700231481481487</v>
      </c>
      <c r="F1456" s="4">
        <v>0.84349537037037037</v>
      </c>
      <c r="G1456" s="4">
        <v>0.1763888888888889</v>
      </c>
      <c r="H1456">
        <v>716</v>
      </c>
      <c r="I1456">
        <v>9496</v>
      </c>
      <c r="J1456">
        <v>13.3</v>
      </c>
    </row>
    <row r="1457" spans="1:10" hidden="1" x14ac:dyDescent="0.25">
      <c r="A1457">
        <v>409</v>
      </c>
      <c r="B1457" s="44" t="s">
        <v>18</v>
      </c>
      <c r="C1457">
        <v>3</v>
      </c>
      <c r="D1457" s="1">
        <v>45831</v>
      </c>
      <c r="E1457" s="4">
        <v>0.99668981481481478</v>
      </c>
      <c r="F1457" s="4">
        <v>0.19896990740740741</v>
      </c>
      <c r="G1457" s="4">
        <v>0.20208333333333334</v>
      </c>
      <c r="H1457">
        <v>760</v>
      </c>
      <c r="I1457">
        <v>10245</v>
      </c>
      <c r="J1457">
        <v>13.6</v>
      </c>
    </row>
    <row r="1458" spans="1:10" hidden="1" x14ac:dyDescent="0.25">
      <c r="B1458" s="44" t="s">
        <v>11</v>
      </c>
      <c r="C1458" t="s">
        <v>12</v>
      </c>
      <c r="D1458" s="1" t="s">
        <v>4</v>
      </c>
      <c r="E1458" s="4"/>
      <c r="F1458" s="4"/>
      <c r="G1458" s="4"/>
      <c r="H1458" t="s">
        <v>7</v>
      </c>
      <c r="I1458" t="s">
        <v>16</v>
      </c>
      <c r="J1458" t="s">
        <v>19</v>
      </c>
    </row>
    <row r="1459" spans="1:10" hidden="1" x14ac:dyDescent="0.25">
      <c r="A1459">
        <v>91</v>
      </c>
      <c r="B1459" s="44" t="s">
        <v>18</v>
      </c>
      <c r="C1459">
        <v>1</v>
      </c>
      <c r="D1459" s="1">
        <v>45832</v>
      </c>
      <c r="E1459" s="4">
        <v>0.33818287037037037</v>
      </c>
      <c r="F1459" s="4">
        <v>0.54920138888888892</v>
      </c>
      <c r="G1459" s="4">
        <v>0.21041666666666667</v>
      </c>
      <c r="H1459">
        <v>747</v>
      </c>
      <c r="I1459">
        <v>10202</v>
      </c>
      <c r="J1459">
        <v>13.7</v>
      </c>
    </row>
    <row r="1460" spans="1:10" hidden="1" x14ac:dyDescent="0.25">
      <c r="A1460">
        <v>-81</v>
      </c>
      <c r="B1460" s="44" t="s">
        <v>18</v>
      </c>
      <c r="C1460">
        <v>2</v>
      </c>
      <c r="D1460" s="1">
        <v>45832</v>
      </c>
      <c r="E1460" s="4">
        <v>0.6685416666666667</v>
      </c>
      <c r="F1460" s="4">
        <v>0.87285879629629626</v>
      </c>
      <c r="G1460" s="4">
        <v>0.20416666666666666</v>
      </c>
      <c r="H1460">
        <v>784</v>
      </c>
      <c r="I1460">
        <v>9415</v>
      </c>
      <c r="J1460">
        <v>12.1</v>
      </c>
    </row>
    <row r="1461" spans="1:10" hidden="1" x14ac:dyDescent="0.25">
      <c r="A1461">
        <v>177</v>
      </c>
      <c r="B1461" s="44" t="s">
        <v>18</v>
      </c>
      <c r="C1461">
        <v>3</v>
      </c>
      <c r="D1461" s="1">
        <v>45832</v>
      </c>
      <c r="E1461" s="4">
        <v>5.6481481481481478E-3</v>
      </c>
      <c r="F1461" s="4">
        <v>0.23468749999999999</v>
      </c>
      <c r="G1461" s="4">
        <v>0.22847222222222222</v>
      </c>
      <c r="H1461">
        <v>752</v>
      </c>
      <c r="I1461">
        <v>10422</v>
      </c>
      <c r="J1461">
        <v>13.9</v>
      </c>
    </row>
    <row r="1462" spans="1:10" hidden="1" x14ac:dyDescent="0.25">
      <c r="B1462" s="44" t="s">
        <v>11</v>
      </c>
      <c r="C1462" t="s">
        <v>12</v>
      </c>
      <c r="D1462" s="1" t="s">
        <v>4</v>
      </c>
      <c r="E1462" s="4"/>
      <c r="F1462" s="4"/>
      <c r="G1462" s="4"/>
      <c r="H1462" t="s">
        <v>7</v>
      </c>
      <c r="I1462" t="s">
        <v>16</v>
      </c>
      <c r="J1462" t="s">
        <v>19</v>
      </c>
    </row>
    <row r="1463" spans="1:10" hidden="1" x14ac:dyDescent="0.25">
      <c r="A1463">
        <v>-460</v>
      </c>
      <c r="B1463" s="44" t="s">
        <v>18</v>
      </c>
      <c r="C1463">
        <v>1</v>
      </c>
      <c r="D1463" s="1">
        <v>45833</v>
      </c>
      <c r="E1463" s="4">
        <v>0.33460648148148148</v>
      </c>
      <c r="F1463" s="4">
        <v>0.54869212962962965</v>
      </c>
      <c r="G1463" s="4">
        <v>0.21388888888888888</v>
      </c>
      <c r="H1463">
        <v>763</v>
      </c>
      <c r="I1463">
        <v>9742</v>
      </c>
      <c r="J1463">
        <v>12.8</v>
      </c>
    </row>
    <row r="1464" spans="1:10" hidden="1" x14ac:dyDescent="0.25">
      <c r="A1464">
        <v>-441</v>
      </c>
      <c r="B1464" s="44" t="s">
        <v>18</v>
      </c>
      <c r="C1464">
        <v>2</v>
      </c>
      <c r="D1464" s="1">
        <v>45833</v>
      </c>
      <c r="E1464" s="4">
        <v>0.66969907407407403</v>
      </c>
      <c r="F1464" s="4">
        <v>0.86858796296296292</v>
      </c>
      <c r="G1464" s="4">
        <v>0.1986111111111111</v>
      </c>
      <c r="H1464">
        <v>782</v>
      </c>
      <c r="I1464">
        <v>8974</v>
      </c>
      <c r="J1464">
        <v>11.5</v>
      </c>
    </row>
    <row r="1465" spans="1:10" hidden="1" x14ac:dyDescent="0.25">
      <c r="A1465">
        <v>340</v>
      </c>
      <c r="B1465" s="44" t="s">
        <v>18</v>
      </c>
      <c r="C1465">
        <v>3</v>
      </c>
      <c r="D1465" s="1">
        <v>45833</v>
      </c>
      <c r="E1465" s="4">
        <v>0.99959490740740742</v>
      </c>
      <c r="F1465" s="4">
        <v>0.21228009259259259</v>
      </c>
      <c r="G1465" s="4">
        <v>0.21249999999999999</v>
      </c>
      <c r="H1465">
        <v>722</v>
      </c>
      <c r="I1465">
        <v>10762</v>
      </c>
      <c r="J1465">
        <v>15</v>
      </c>
    </row>
    <row r="1466" spans="1:10" hidden="1" x14ac:dyDescent="0.25">
      <c r="B1466" s="44" t="s">
        <v>11</v>
      </c>
      <c r="C1466" t="s">
        <v>12</v>
      </c>
      <c r="D1466" s="1" t="s">
        <v>4</v>
      </c>
      <c r="E1466" s="4"/>
      <c r="F1466" s="4"/>
      <c r="G1466" s="4"/>
      <c r="H1466" t="s">
        <v>7</v>
      </c>
      <c r="I1466" t="s">
        <v>16</v>
      </c>
      <c r="J1466" t="s">
        <v>19</v>
      </c>
    </row>
    <row r="1467" spans="1:10" hidden="1" x14ac:dyDescent="0.25">
      <c r="A1467">
        <v>429</v>
      </c>
      <c r="B1467" s="44" t="s">
        <v>18</v>
      </c>
      <c r="C1467">
        <v>1</v>
      </c>
      <c r="D1467" s="1">
        <v>45834</v>
      </c>
      <c r="E1467" s="4">
        <v>0.33724537037037039</v>
      </c>
      <c r="F1467" s="4">
        <v>0.54969907407407403</v>
      </c>
      <c r="G1467" s="4">
        <v>0.21180555555555555</v>
      </c>
      <c r="H1467">
        <v>762</v>
      </c>
      <c r="I1467">
        <v>10171</v>
      </c>
      <c r="J1467">
        <v>13.4</v>
      </c>
    </row>
    <row r="1468" spans="1:10" hidden="1" x14ac:dyDescent="0.25">
      <c r="A1468">
        <v>448</v>
      </c>
      <c r="B1468" s="44" t="s">
        <v>18</v>
      </c>
      <c r="C1468">
        <v>2</v>
      </c>
      <c r="D1468" s="1">
        <v>45834</v>
      </c>
      <c r="E1468" s="4">
        <v>0.66800925925925925</v>
      </c>
      <c r="F1468" s="4">
        <v>0.87468749999999995</v>
      </c>
      <c r="G1468" s="4">
        <v>0.20624999999999999</v>
      </c>
      <c r="H1468">
        <v>817</v>
      </c>
      <c r="I1468">
        <v>9422</v>
      </c>
      <c r="J1468">
        <v>11.6</v>
      </c>
    </row>
    <row r="1469" spans="1:10" hidden="1" x14ac:dyDescent="0.25">
      <c r="A1469">
        <v>-488</v>
      </c>
      <c r="B1469" s="44" t="s">
        <v>18</v>
      </c>
      <c r="C1469">
        <v>3</v>
      </c>
      <c r="D1469" s="1">
        <v>45834</v>
      </c>
      <c r="E1469" s="4">
        <v>8.2175925925925927E-4</v>
      </c>
      <c r="F1469" s="4">
        <v>0.23618055555555556</v>
      </c>
      <c r="G1469" s="4">
        <v>0.23472222222222222</v>
      </c>
      <c r="H1469">
        <v>779</v>
      </c>
      <c r="I1469">
        <v>10274</v>
      </c>
      <c r="J1469">
        <v>13.3</v>
      </c>
    </row>
    <row r="1470" spans="1:10" hidden="1" x14ac:dyDescent="0.25">
      <c r="B1470" s="44" t="s">
        <v>11</v>
      </c>
      <c r="C1470" t="s">
        <v>12</v>
      </c>
      <c r="D1470" s="1" t="s">
        <v>4</v>
      </c>
      <c r="E1470" s="4"/>
      <c r="F1470" s="4"/>
      <c r="G1470" s="4"/>
      <c r="H1470" t="s">
        <v>7</v>
      </c>
      <c r="I1470" t="s">
        <v>16</v>
      </c>
      <c r="J1470" t="s">
        <v>19</v>
      </c>
    </row>
    <row r="1471" spans="1:10" hidden="1" x14ac:dyDescent="0.25">
      <c r="A1471">
        <v>-668</v>
      </c>
      <c r="B1471" s="44" t="s">
        <v>18</v>
      </c>
      <c r="C1471">
        <v>1</v>
      </c>
      <c r="D1471" s="1">
        <v>45835</v>
      </c>
      <c r="E1471" s="4">
        <v>0.33527777777777779</v>
      </c>
      <c r="F1471" s="4">
        <v>0.55737268518518523</v>
      </c>
      <c r="G1471" s="4">
        <v>0.22152777777777777</v>
      </c>
      <c r="H1471">
        <v>764</v>
      </c>
      <c r="I1471">
        <v>9503</v>
      </c>
      <c r="J1471">
        <v>12.5</v>
      </c>
    </row>
    <row r="1472" spans="1:10" hidden="1" x14ac:dyDescent="0.25">
      <c r="A1472">
        <v>257</v>
      </c>
      <c r="B1472" s="44" t="s">
        <v>18</v>
      </c>
      <c r="C1472">
        <v>2</v>
      </c>
      <c r="D1472" s="1">
        <v>45835</v>
      </c>
      <c r="E1472" s="4">
        <v>0.66842592592592598</v>
      </c>
      <c r="F1472" s="4">
        <v>0.8653819444444445</v>
      </c>
      <c r="G1472" s="4">
        <v>0.19652777777777777</v>
      </c>
      <c r="H1472">
        <v>766</v>
      </c>
      <c r="I1472">
        <v>9679</v>
      </c>
      <c r="J1472">
        <v>12.7</v>
      </c>
    </row>
    <row r="1473" spans="1:10" hidden="1" x14ac:dyDescent="0.25">
      <c r="A1473">
        <v>-219</v>
      </c>
      <c r="B1473" s="44" t="s">
        <v>18</v>
      </c>
      <c r="C1473">
        <v>3</v>
      </c>
      <c r="D1473" s="1">
        <v>45835</v>
      </c>
      <c r="E1473" s="4">
        <v>0.99600694444444449</v>
      </c>
      <c r="F1473" s="4">
        <v>0.19628472222222224</v>
      </c>
      <c r="G1473" s="4">
        <v>0.2</v>
      </c>
      <c r="H1473">
        <v>747</v>
      </c>
      <c r="I1473">
        <v>10055</v>
      </c>
      <c r="J1473">
        <v>13.5</v>
      </c>
    </row>
    <row r="1474" spans="1:10" hidden="1" x14ac:dyDescent="0.25">
      <c r="B1474" s="44" t="s">
        <v>11</v>
      </c>
      <c r="C1474" t="s">
        <v>12</v>
      </c>
      <c r="D1474" s="1" t="s">
        <v>4</v>
      </c>
      <c r="E1474" s="4"/>
      <c r="F1474" s="4"/>
      <c r="G1474" s="4"/>
      <c r="H1474" t="s">
        <v>7</v>
      </c>
      <c r="I1474" t="s">
        <v>16</v>
      </c>
      <c r="J1474" t="s">
        <v>19</v>
      </c>
    </row>
    <row r="1475" spans="1:10" hidden="1" x14ac:dyDescent="0.25">
      <c r="A1475">
        <v>851</v>
      </c>
      <c r="B1475" s="44" t="s">
        <v>18</v>
      </c>
      <c r="C1475">
        <v>1</v>
      </c>
      <c r="D1475" s="1">
        <v>45836</v>
      </c>
      <c r="E1475" s="4">
        <v>0.33473379629629629</v>
      </c>
      <c r="F1475" s="4">
        <v>0.53106481481481482</v>
      </c>
      <c r="G1475" s="4">
        <v>0.19583333333333333</v>
      </c>
      <c r="H1475">
        <v>732</v>
      </c>
      <c r="I1475">
        <v>10354</v>
      </c>
      <c r="J1475">
        <v>14.2</v>
      </c>
    </row>
    <row r="1476" spans="1:10" hidden="1" x14ac:dyDescent="0.25">
      <c r="A1476">
        <v>361</v>
      </c>
      <c r="B1476" s="44" t="s">
        <v>18</v>
      </c>
      <c r="C1476">
        <v>2</v>
      </c>
      <c r="D1476" s="1">
        <v>45836</v>
      </c>
      <c r="E1476" s="4">
        <v>0.67354166666666671</v>
      </c>
      <c r="F1476" s="4">
        <v>0.86771990740740745</v>
      </c>
      <c r="G1476" s="4">
        <v>0.19375000000000001</v>
      </c>
      <c r="H1476">
        <v>730</v>
      </c>
      <c r="I1476">
        <v>10040</v>
      </c>
      <c r="J1476">
        <v>13.8</v>
      </c>
    </row>
    <row r="1477" spans="1:10" hidden="1" x14ac:dyDescent="0.25">
      <c r="A1477">
        <v>-381</v>
      </c>
      <c r="B1477" s="44" t="s">
        <v>18</v>
      </c>
      <c r="C1477">
        <v>3</v>
      </c>
      <c r="D1477" s="1">
        <v>45836</v>
      </c>
      <c r="E1477" s="4">
        <v>0.99630787037037039</v>
      </c>
      <c r="F1477" s="4">
        <v>0.19949074074074075</v>
      </c>
      <c r="G1477" s="4">
        <v>0.20277777777777778</v>
      </c>
      <c r="H1477">
        <v>781</v>
      </c>
      <c r="I1477">
        <v>9674</v>
      </c>
      <c r="J1477">
        <v>12.4</v>
      </c>
    </row>
    <row r="1478" spans="1:10" hidden="1" x14ac:dyDescent="0.25">
      <c r="B1478" s="44" t="s">
        <v>11</v>
      </c>
      <c r="C1478" t="s">
        <v>12</v>
      </c>
      <c r="D1478" s="1" t="s">
        <v>4</v>
      </c>
      <c r="E1478" s="4"/>
      <c r="F1478" s="4"/>
      <c r="G1478" s="4"/>
      <c r="H1478" t="s">
        <v>7</v>
      </c>
      <c r="I1478" t="s">
        <v>16</v>
      </c>
      <c r="J1478" t="s">
        <v>19</v>
      </c>
    </row>
    <row r="1479" spans="1:10" hidden="1" x14ac:dyDescent="0.25">
      <c r="A1479">
        <v>-419</v>
      </c>
      <c r="B1479" s="44" t="s">
        <v>18</v>
      </c>
      <c r="C1479">
        <v>1</v>
      </c>
      <c r="D1479" s="1">
        <v>45837</v>
      </c>
      <c r="E1479" s="4">
        <v>0.33990740740740738</v>
      </c>
      <c r="F1479" s="4">
        <v>0.53186342592592595</v>
      </c>
      <c r="G1479" s="4">
        <v>0.19166666666666668</v>
      </c>
      <c r="H1479">
        <v>760</v>
      </c>
      <c r="I1479">
        <v>9935</v>
      </c>
      <c r="J1479">
        <v>13.2</v>
      </c>
    </row>
    <row r="1480" spans="1:10" hidden="1" x14ac:dyDescent="0.25">
      <c r="A1480">
        <v>-835</v>
      </c>
      <c r="B1480" s="44" t="s">
        <v>18</v>
      </c>
      <c r="C1480">
        <v>2</v>
      </c>
      <c r="D1480" s="1">
        <v>45837</v>
      </c>
      <c r="E1480" s="4">
        <v>0.66881944444444441</v>
      </c>
      <c r="F1480" s="4">
        <v>0.86103009259259256</v>
      </c>
      <c r="G1480" s="4">
        <v>0.19166666666666668</v>
      </c>
      <c r="H1480">
        <v>751</v>
      </c>
      <c r="I1480">
        <v>9205</v>
      </c>
      <c r="J1480">
        <v>12.3</v>
      </c>
    </row>
    <row r="1481" spans="1:10" hidden="1" x14ac:dyDescent="0.25">
      <c r="A1481">
        <v>343</v>
      </c>
      <c r="B1481" s="44" t="s">
        <v>18</v>
      </c>
      <c r="C1481">
        <v>3</v>
      </c>
      <c r="D1481" s="1">
        <v>45837</v>
      </c>
      <c r="E1481" s="4">
        <v>0.99730324074074073</v>
      </c>
      <c r="F1481" s="4">
        <v>0.19256944444444443</v>
      </c>
      <c r="G1481" s="4">
        <v>0.19513888888888889</v>
      </c>
      <c r="H1481">
        <v>754</v>
      </c>
      <c r="I1481">
        <v>10017</v>
      </c>
      <c r="J1481">
        <v>13.4</v>
      </c>
    </row>
    <row r="1482" spans="1:10" hidden="1" x14ac:dyDescent="0.25">
      <c r="B1482" s="44" t="s">
        <v>11</v>
      </c>
      <c r="C1482" t="s">
        <v>12</v>
      </c>
      <c r="D1482" s="1" t="s">
        <v>4</v>
      </c>
      <c r="E1482" s="4"/>
      <c r="F1482" s="4"/>
      <c r="G1482" s="4"/>
      <c r="H1482" t="s">
        <v>7</v>
      </c>
      <c r="I1482" t="s">
        <v>16</v>
      </c>
      <c r="J1482" t="s">
        <v>19</v>
      </c>
    </row>
    <row r="1483" spans="1:10" hidden="1" x14ac:dyDescent="0.25">
      <c r="A1483">
        <v>108</v>
      </c>
      <c r="B1483" s="44" t="s">
        <v>18</v>
      </c>
      <c r="C1483">
        <v>1</v>
      </c>
      <c r="D1483" s="1">
        <v>45838</v>
      </c>
      <c r="E1483" s="4">
        <v>0.33403935185185185</v>
      </c>
      <c r="F1483" s="4">
        <v>0.52858796296296295</v>
      </c>
      <c r="G1483" s="4">
        <v>0.19444444444444445</v>
      </c>
      <c r="H1483">
        <v>757</v>
      </c>
      <c r="I1483">
        <v>10043</v>
      </c>
      <c r="J1483">
        <v>13.3</v>
      </c>
    </row>
    <row r="1484" spans="1:10" hidden="1" x14ac:dyDescent="0.25">
      <c r="A1484">
        <v>-57</v>
      </c>
      <c r="B1484" s="44" t="s">
        <v>18</v>
      </c>
      <c r="C1484">
        <v>2</v>
      </c>
      <c r="D1484" s="1">
        <v>45838</v>
      </c>
      <c r="E1484" s="4">
        <v>0.66917824074074073</v>
      </c>
      <c r="F1484" s="4">
        <v>0.85276620370370371</v>
      </c>
      <c r="G1484" s="4">
        <v>0.18333333333333332</v>
      </c>
      <c r="H1484">
        <v>758</v>
      </c>
      <c r="I1484">
        <v>9148</v>
      </c>
      <c r="J1484">
        <v>12.2</v>
      </c>
    </row>
    <row r="1485" spans="1:10" hidden="1" x14ac:dyDescent="0.25">
      <c r="A1485">
        <v>407</v>
      </c>
      <c r="B1485" s="44" t="s">
        <v>18</v>
      </c>
      <c r="C1485">
        <v>3</v>
      </c>
      <c r="D1485" s="1">
        <v>45838</v>
      </c>
      <c r="E1485" s="4">
        <v>2.673611111111111E-3</v>
      </c>
      <c r="F1485" s="4">
        <v>0.2202662037037037</v>
      </c>
      <c r="G1485" s="4">
        <v>0.21736111111111112</v>
      </c>
      <c r="H1485">
        <v>751</v>
      </c>
      <c r="I1485">
        <v>10424</v>
      </c>
      <c r="J1485">
        <v>13.9</v>
      </c>
    </row>
    <row r="1486" spans="1:10" hidden="1" x14ac:dyDescent="0.25">
      <c r="B1486" s="44" t="s">
        <v>11</v>
      </c>
      <c r="C1486" t="s">
        <v>12</v>
      </c>
      <c r="D1486" s="1" t="s">
        <v>4</v>
      </c>
      <c r="E1486" s="4"/>
      <c r="F1486" s="4"/>
      <c r="G1486" s="4"/>
      <c r="H1486" t="s">
        <v>7</v>
      </c>
      <c r="I1486" t="s">
        <v>16</v>
      </c>
      <c r="J1486" t="s">
        <v>19</v>
      </c>
    </row>
    <row r="1487" spans="1:10" hidden="1" x14ac:dyDescent="0.25">
      <c r="A1487">
        <v>2649</v>
      </c>
      <c r="B1487" s="44" t="s">
        <v>18</v>
      </c>
      <c r="C1487">
        <v>1</v>
      </c>
      <c r="D1487" s="1">
        <v>45839</v>
      </c>
      <c r="E1487" s="4">
        <v>0.33756944444444442</v>
      </c>
      <c r="F1487" s="4">
        <v>0.59658564814814818</v>
      </c>
      <c r="G1487" s="4">
        <v>0.2590277777777778</v>
      </c>
      <c r="H1487">
        <v>871</v>
      </c>
      <c r="I1487">
        <v>12692</v>
      </c>
      <c r="J1487">
        <v>14.7</v>
      </c>
    </row>
    <row r="1488" spans="1:10" hidden="1" x14ac:dyDescent="0.25">
      <c r="A1488">
        <v>1186</v>
      </c>
      <c r="B1488" s="44" t="s">
        <v>18</v>
      </c>
      <c r="C1488">
        <v>2</v>
      </c>
      <c r="D1488" s="1">
        <v>45839</v>
      </c>
      <c r="E1488" s="4">
        <v>0.66796296296296298</v>
      </c>
      <c r="F1488" s="4">
        <v>0.90525462962962966</v>
      </c>
      <c r="G1488" s="4">
        <v>0.23680555555555555</v>
      </c>
      <c r="H1488">
        <v>871</v>
      </c>
      <c r="I1488">
        <v>10334</v>
      </c>
      <c r="J1488">
        <v>11.9</v>
      </c>
    </row>
    <row r="1489" spans="1:10" hidden="1" x14ac:dyDescent="0.25">
      <c r="A1489">
        <v>307</v>
      </c>
      <c r="B1489" s="44" t="s">
        <v>18</v>
      </c>
      <c r="C1489">
        <v>3</v>
      </c>
      <c r="D1489" s="1">
        <v>45839</v>
      </c>
      <c r="E1489" s="4">
        <v>2.8819444444444444E-3</v>
      </c>
      <c r="F1489" s="4">
        <v>0.23630787037037038</v>
      </c>
      <c r="G1489" s="4">
        <v>0.23333333333333334</v>
      </c>
      <c r="H1489">
        <v>897</v>
      </c>
      <c r="I1489">
        <v>10731</v>
      </c>
      <c r="J1489">
        <v>12</v>
      </c>
    </row>
    <row r="1490" spans="1:10" hidden="1" x14ac:dyDescent="0.25">
      <c r="B1490" s="44" t="s">
        <v>11</v>
      </c>
      <c r="C1490" t="s">
        <v>12</v>
      </c>
      <c r="D1490" s="1" t="s">
        <v>4</v>
      </c>
      <c r="E1490" s="4"/>
      <c r="F1490" s="4"/>
      <c r="G1490" s="4"/>
      <c r="H1490" t="s">
        <v>7</v>
      </c>
      <c r="I1490" t="s">
        <v>16</v>
      </c>
      <c r="J1490" t="s">
        <v>19</v>
      </c>
    </row>
    <row r="1491" spans="1:10" hidden="1" x14ac:dyDescent="0.25">
      <c r="A1491">
        <v>-1414</v>
      </c>
      <c r="B1491" s="44" t="s">
        <v>18</v>
      </c>
      <c r="C1491">
        <v>1</v>
      </c>
      <c r="D1491" s="1">
        <v>45840</v>
      </c>
      <c r="E1491" s="4">
        <v>0.33806712962962965</v>
      </c>
      <c r="F1491" s="4">
        <v>0.58708333333333329</v>
      </c>
      <c r="G1491" s="4">
        <v>0.24861111111111112</v>
      </c>
      <c r="H1491">
        <v>864</v>
      </c>
      <c r="I1491">
        <v>11278</v>
      </c>
      <c r="J1491">
        <v>13.1</v>
      </c>
    </row>
    <row r="1492" spans="1:10" hidden="1" x14ac:dyDescent="0.25">
      <c r="A1492">
        <v>21</v>
      </c>
      <c r="B1492" s="44" t="s">
        <v>18</v>
      </c>
      <c r="C1492">
        <v>2</v>
      </c>
      <c r="D1492" s="1">
        <v>45840</v>
      </c>
      <c r="E1492" s="4">
        <v>0.6698263888888889</v>
      </c>
      <c r="F1492" s="4">
        <v>0.90782407407407406</v>
      </c>
      <c r="G1492" s="4">
        <v>0.23749999999999999</v>
      </c>
      <c r="H1492">
        <v>874</v>
      </c>
      <c r="I1492">
        <v>10355</v>
      </c>
      <c r="J1492">
        <v>11.9</v>
      </c>
    </row>
    <row r="1493" spans="1:10" hidden="1" x14ac:dyDescent="0.25">
      <c r="A1493">
        <v>-404</v>
      </c>
      <c r="B1493" s="44" t="s">
        <v>18</v>
      </c>
      <c r="C1493">
        <v>3</v>
      </c>
      <c r="D1493" s="1">
        <v>45840</v>
      </c>
      <c r="E1493" s="4">
        <v>1.5625000000000001E-3</v>
      </c>
      <c r="F1493" s="4">
        <v>0.2104398148148148</v>
      </c>
      <c r="G1493" s="4">
        <v>0.20833333333333334</v>
      </c>
      <c r="H1493">
        <v>875</v>
      </c>
      <c r="I1493">
        <v>10327</v>
      </c>
      <c r="J1493">
        <v>11.9</v>
      </c>
    </row>
    <row r="1494" spans="1:10" hidden="1" x14ac:dyDescent="0.25">
      <c r="B1494" s="44" t="s">
        <v>11</v>
      </c>
      <c r="C1494" t="s">
        <v>12</v>
      </c>
      <c r="D1494" s="1" t="s">
        <v>4</v>
      </c>
      <c r="E1494" s="4"/>
      <c r="F1494" s="4"/>
      <c r="G1494" s="4"/>
      <c r="H1494" t="s">
        <v>7</v>
      </c>
      <c r="I1494" t="s">
        <v>16</v>
      </c>
      <c r="J1494" t="s">
        <v>19</v>
      </c>
    </row>
    <row r="1495" spans="1:10" hidden="1" x14ac:dyDescent="0.25">
      <c r="A1495">
        <v>242</v>
      </c>
      <c r="B1495" s="44" t="s">
        <v>18</v>
      </c>
      <c r="C1495">
        <v>1</v>
      </c>
      <c r="D1495" s="1">
        <v>45841</v>
      </c>
      <c r="E1495" s="4">
        <v>0.33839120370370368</v>
      </c>
      <c r="F1495" s="4">
        <v>0.58046296296296296</v>
      </c>
      <c r="G1495" s="4">
        <v>0.24166666666666667</v>
      </c>
      <c r="H1495">
        <v>864</v>
      </c>
      <c r="I1495">
        <v>11520</v>
      </c>
      <c r="J1495">
        <v>13.4</v>
      </c>
    </row>
    <row r="1496" spans="1:10" hidden="1" x14ac:dyDescent="0.25">
      <c r="A1496">
        <v>326</v>
      </c>
      <c r="B1496" s="44" t="s">
        <v>18</v>
      </c>
      <c r="C1496">
        <v>2</v>
      </c>
      <c r="D1496" s="1">
        <v>45841</v>
      </c>
      <c r="E1496" s="4">
        <v>0.67085648148148147</v>
      </c>
      <c r="F1496" s="4">
        <v>0.89390046296296299</v>
      </c>
      <c r="G1496" s="4">
        <v>0.22291666666666668</v>
      </c>
      <c r="H1496">
        <v>872</v>
      </c>
      <c r="I1496">
        <v>10681</v>
      </c>
      <c r="J1496">
        <v>12.3</v>
      </c>
    </row>
    <row r="1497" spans="1:10" hidden="1" x14ac:dyDescent="0.25">
      <c r="A1497">
        <v>769</v>
      </c>
      <c r="B1497" s="44" t="s">
        <v>18</v>
      </c>
      <c r="C1497">
        <v>3</v>
      </c>
      <c r="D1497" s="1">
        <v>45841</v>
      </c>
      <c r="E1497" s="4">
        <v>0.9997800925925926</v>
      </c>
      <c r="F1497" s="4">
        <v>0.22370370370370371</v>
      </c>
      <c r="G1497" s="4">
        <v>0.22361111111111112</v>
      </c>
      <c r="H1497">
        <v>878</v>
      </c>
      <c r="I1497">
        <v>11096</v>
      </c>
      <c r="J1497">
        <v>12.7</v>
      </c>
    </row>
    <row r="1498" spans="1:10" hidden="1" x14ac:dyDescent="0.25">
      <c r="B1498" s="44" t="s">
        <v>11</v>
      </c>
      <c r="C1498" t="s">
        <v>12</v>
      </c>
      <c r="D1498" s="1" t="s">
        <v>4</v>
      </c>
      <c r="E1498" s="4"/>
      <c r="F1498" s="4"/>
      <c r="G1498" s="4"/>
      <c r="H1498" t="s">
        <v>7</v>
      </c>
      <c r="I1498" t="s">
        <v>16</v>
      </c>
      <c r="J1498" t="s">
        <v>19</v>
      </c>
    </row>
    <row r="1499" spans="1:10" hidden="1" x14ac:dyDescent="0.25">
      <c r="A1499">
        <v>339</v>
      </c>
      <c r="B1499" s="44" t="s">
        <v>18</v>
      </c>
      <c r="C1499">
        <v>1</v>
      </c>
      <c r="D1499" s="1">
        <v>45842</v>
      </c>
      <c r="E1499" s="4">
        <v>0.33702546296296299</v>
      </c>
      <c r="F1499" s="4">
        <v>0.59160879629629626</v>
      </c>
      <c r="G1499" s="4">
        <v>0.25416666666666665</v>
      </c>
      <c r="H1499">
        <v>909</v>
      </c>
      <c r="I1499">
        <v>11859</v>
      </c>
      <c r="J1499">
        <v>13.1</v>
      </c>
    </row>
    <row r="1500" spans="1:10" hidden="1" x14ac:dyDescent="0.25">
      <c r="A1500">
        <v>532</v>
      </c>
      <c r="B1500" s="44" t="s">
        <v>18</v>
      </c>
      <c r="C1500">
        <v>2</v>
      </c>
      <c r="D1500" s="1">
        <v>45842</v>
      </c>
      <c r="E1500" s="4">
        <v>0.67103009259259261</v>
      </c>
      <c r="F1500" s="4">
        <v>0.90773148148148153</v>
      </c>
      <c r="G1500" s="4">
        <v>0.2361111111111111</v>
      </c>
      <c r="H1500">
        <v>844</v>
      </c>
      <c r="I1500">
        <v>11213</v>
      </c>
      <c r="J1500">
        <v>13.3</v>
      </c>
    </row>
    <row r="1501" spans="1:10" hidden="1" x14ac:dyDescent="0.25">
      <c r="A1501">
        <v>158</v>
      </c>
      <c r="B1501" s="44" t="s">
        <v>18</v>
      </c>
      <c r="C1501">
        <v>3</v>
      </c>
      <c r="D1501" s="1">
        <v>45842</v>
      </c>
      <c r="E1501" s="4">
        <v>2.3379629629629631E-3</v>
      </c>
      <c r="F1501" s="4">
        <v>0.25223379629629628</v>
      </c>
      <c r="G1501" s="4">
        <v>0.24930555555555556</v>
      </c>
      <c r="H1501">
        <v>862</v>
      </c>
      <c r="I1501">
        <v>11254</v>
      </c>
      <c r="J1501">
        <v>13.1</v>
      </c>
    </row>
    <row r="1502" spans="1:10" hidden="1" x14ac:dyDescent="0.25">
      <c r="B1502" s="44" t="s">
        <v>11</v>
      </c>
      <c r="C1502" t="s">
        <v>12</v>
      </c>
      <c r="D1502" s="1" t="s">
        <v>4</v>
      </c>
      <c r="E1502" s="4"/>
      <c r="F1502" s="4"/>
      <c r="G1502" s="4"/>
      <c r="H1502" t="s">
        <v>7</v>
      </c>
      <c r="I1502" t="s">
        <v>16</v>
      </c>
      <c r="J1502" t="s">
        <v>19</v>
      </c>
    </row>
    <row r="1503" spans="1:10" hidden="1" x14ac:dyDescent="0.25">
      <c r="A1503">
        <v>-829</v>
      </c>
      <c r="B1503" s="44" t="s">
        <v>18</v>
      </c>
      <c r="C1503">
        <v>1</v>
      </c>
      <c r="D1503" s="1">
        <v>45843</v>
      </c>
      <c r="E1503" s="4">
        <v>0.33498842592592593</v>
      </c>
      <c r="F1503" s="4">
        <v>0.58134259259259258</v>
      </c>
      <c r="G1503" s="4">
        <v>0.24583333333333332</v>
      </c>
      <c r="H1503">
        <v>883</v>
      </c>
      <c r="I1503">
        <v>11030</v>
      </c>
      <c r="J1503">
        <v>12.6</v>
      </c>
    </row>
    <row r="1504" spans="1:10" hidden="1" x14ac:dyDescent="0.25">
      <c r="A1504">
        <v>130</v>
      </c>
      <c r="B1504" s="44" t="s">
        <v>18</v>
      </c>
      <c r="C1504">
        <v>2</v>
      </c>
      <c r="D1504" s="1">
        <v>45843</v>
      </c>
      <c r="E1504" s="4">
        <v>0.67100694444444442</v>
      </c>
      <c r="F1504" s="4">
        <v>0.93620370370370365</v>
      </c>
      <c r="G1504" s="4">
        <v>0.26458333333333334</v>
      </c>
      <c r="H1504">
        <v>863</v>
      </c>
      <c r="I1504">
        <v>11343</v>
      </c>
      <c r="J1504">
        <v>13.2</v>
      </c>
    </row>
    <row r="1505" spans="1:10" hidden="1" x14ac:dyDescent="0.25">
      <c r="A1505">
        <v>-362</v>
      </c>
      <c r="B1505" s="44" t="s">
        <v>18</v>
      </c>
      <c r="C1505">
        <v>3</v>
      </c>
      <c r="D1505" s="1">
        <v>45843</v>
      </c>
      <c r="E1505" s="4">
        <v>4.8263888888888887E-3</v>
      </c>
      <c r="F1505" s="4">
        <v>0.25207175925925923</v>
      </c>
      <c r="G1505" s="4">
        <v>0.24722222222222223</v>
      </c>
      <c r="H1505">
        <v>861</v>
      </c>
      <c r="I1505">
        <v>10892</v>
      </c>
      <c r="J1505">
        <v>12.7</v>
      </c>
    </row>
    <row r="1506" spans="1:10" hidden="1" x14ac:dyDescent="0.25">
      <c r="B1506" s="44" t="s">
        <v>11</v>
      </c>
      <c r="C1506" t="s">
        <v>12</v>
      </c>
      <c r="D1506" s="1" t="s">
        <v>4</v>
      </c>
      <c r="E1506" s="4"/>
      <c r="F1506" s="4"/>
      <c r="G1506" s="4"/>
      <c r="H1506" t="s">
        <v>7</v>
      </c>
      <c r="I1506" t="s">
        <v>16</v>
      </c>
      <c r="J1506" t="s">
        <v>19</v>
      </c>
    </row>
    <row r="1507" spans="1:10" hidden="1" x14ac:dyDescent="0.25">
      <c r="A1507">
        <v>-870</v>
      </c>
      <c r="B1507" s="44" t="s">
        <v>18</v>
      </c>
      <c r="C1507">
        <v>1</v>
      </c>
      <c r="D1507" s="1">
        <v>45844</v>
      </c>
      <c r="E1507" s="4">
        <v>0.33498842592592593</v>
      </c>
      <c r="F1507" s="4">
        <v>0.56853009259259257</v>
      </c>
      <c r="G1507" s="4">
        <v>0.23333333333333334</v>
      </c>
      <c r="H1507">
        <v>880</v>
      </c>
      <c r="I1507">
        <v>10160</v>
      </c>
      <c r="J1507">
        <v>11.6</v>
      </c>
    </row>
    <row r="1508" spans="1:10" hidden="1" x14ac:dyDescent="0.25">
      <c r="A1508">
        <v>-483</v>
      </c>
      <c r="B1508" s="44" t="s">
        <v>18</v>
      </c>
      <c r="C1508">
        <v>2</v>
      </c>
      <c r="D1508" s="1">
        <v>45844</v>
      </c>
      <c r="E1508" s="4">
        <v>0.67133101851851851</v>
      </c>
      <c r="F1508" s="4">
        <v>0.89725694444444448</v>
      </c>
      <c r="G1508" s="4">
        <v>0.22569444444444445</v>
      </c>
      <c r="H1508">
        <v>859</v>
      </c>
      <c r="I1508">
        <v>10860</v>
      </c>
      <c r="J1508">
        <v>12.7</v>
      </c>
    </row>
    <row r="1509" spans="1:10" hidden="1" x14ac:dyDescent="0.25">
      <c r="A1509">
        <v>1172</v>
      </c>
      <c r="B1509" s="44" t="s">
        <v>18</v>
      </c>
      <c r="C1509">
        <v>3</v>
      </c>
      <c r="D1509" s="1">
        <v>45844</v>
      </c>
      <c r="E1509" s="4">
        <v>6.7129629629629625E-4</v>
      </c>
      <c r="F1509" s="4">
        <v>0.2280787037037037</v>
      </c>
      <c r="G1509" s="4">
        <v>0.22708333333333333</v>
      </c>
      <c r="H1509">
        <v>778</v>
      </c>
      <c r="I1509">
        <v>12064</v>
      </c>
      <c r="J1509">
        <v>15.6</v>
      </c>
    </row>
    <row r="1510" spans="1:10" hidden="1" x14ac:dyDescent="0.25">
      <c r="B1510" s="44" t="s">
        <v>11</v>
      </c>
      <c r="C1510" t="s">
        <v>12</v>
      </c>
      <c r="D1510" s="1" t="s">
        <v>4</v>
      </c>
      <c r="E1510" s="4"/>
      <c r="F1510" s="4"/>
      <c r="G1510" s="4"/>
      <c r="H1510" t="s">
        <v>7</v>
      </c>
      <c r="I1510" t="s">
        <v>16</v>
      </c>
      <c r="J1510" t="s">
        <v>19</v>
      </c>
    </row>
    <row r="1511" spans="1:10" hidden="1" x14ac:dyDescent="0.25">
      <c r="A1511">
        <v>1567</v>
      </c>
      <c r="B1511" s="44" t="s">
        <v>18</v>
      </c>
      <c r="C1511">
        <v>1</v>
      </c>
      <c r="D1511" s="1">
        <v>45845</v>
      </c>
      <c r="E1511" s="4">
        <v>0.33641203703703704</v>
      </c>
      <c r="F1511" s="4">
        <v>0.57024305555555554</v>
      </c>
      <c r="G1511" s="4">
        <v>0.23333333333333334</v>
      </c>
      <c r="H1511">
        <v>852</v>
      </c>
      <c r="I1511">
        <v>11727</v>
      </c>
      <c r="J1511">
        <v>13.9</v>
      </c>
    </row>
    <row r="1512" spans="1:10" hidden="1" x14ac:dyDescent="0.25">
      <c r="A1512">
        <v>-380</v>
      </c>
      <c r="B1512" s="44" t="s">
        <v>18</v>
      </c>
      <c r="C1512">
        <v>2</v>
      </c>
      <c r="D1512" s="1">
        <v>45845</v>
      </c>
      <c r="E1512" s="4">
        <v>0.67211805555555559</v>
      </c>
      <c r="F1512" s="4">
        <v>0.93148148148148147</v>
      </c>
      <c r="G1512" s="4">
        <v>0.2590277777777778</v>
      </c>
      <c r="H1512">
        <v>863</v>
      </c>
      <c r="I1512">
        <v>10480</v>
      </c>
      <c r="J1512">
        <v>12.2</v>
      </c>
    </row>
    <row r="1513" spans="1:10" hidden="1" x14ac:dyDescent="0.25">
      <c r="A1513">
        <v>-601</v>
      </c>
      <c r="B1513" s="44" t="s">
        <v>18</v>
      </c>
      <c r="C1513">
        <v>3</v>
      </c>
      <c r="D1513" s="1">
        <v>45845</v>
      </c>
      <c r="E1513" s="4">
        <v>1.7708333333333332E-3</v>
      </c>
      <c r="F1513" s="4">
        <v>0.25413194444444442</v>
      </c>
      <c r="G1513" s="4">
        <v>0.25208333333333333</v>
      </c>
      <c r="H1513">
        <v>864</v>
      </c>
      <c r="I1513">
        <v>11463</v>
      </c>
      <c r="J1513">
        <v>13.3</v>
      </c>
    </row>
    <row r="1514" spans="1:10" hidden="1" x14ac:dyDescent="0.25">
      <c r="B1514" s="44" t="s">
        <v>11</v>
      </c>
      <c r="C1514" t="s">
        <v>12</v>
      </c>
      <c r="D1514" s="1" t="s">
        <v>4</v>
      </c>
      <c r="E1514" s="4"/>
      <c r="F1514" s="4"/>
      <c r="G1514" s="4"/>
      <c r="H1514" t="s">
        <v>7</v>
      </c>
      <c r="I1514" t="s">
        <v>16</v>
      </c>
      <c r="J1514" t="s">
        <v>19</v>
      </c>
    </row>
    <row r="1515" spans="1:10" hidden="1" x14ac:dyDescent="0.25">
      <c r="A1515">
        <v>-927</v>
      </c>
      <c r="B1515" s="44" t="s">
        <v>18</v>
      </c>
      <c r="C1515">
        <v>1</v>
      </c>
      <c r="D1515" s="1">
        <v>45846</v>
      </c>
      <c r="E1515" s="4">
        <v>0.33881944444444445</v>
      </c>
      <c r="F1515" s="4">
        <v>0.55278935185185185</v>
      </c>
      <c r="G1515" s="4">
        <v>0.21388888888888888</v>
      </c>
      <c r="H1515">
        <v>732</v>
      </c>
      <c r="I1515">
        <v>10800</v>
      </c>
      <c r="J1515">
        <v>12.5</v>
      </c>
    </row>
    <row r="1516" spans="1:10" hidden="1" x14ac:dyDescent="0.25">
      <c r="A1516">
        <v>343</v>
      </c>
      <c r="B1516" s="44" t="s">
        <v>18</v>
      </c>
      <c r="C1516">
        <v>2</v>
      </c>
      <c r="D1516" s="1">
        <v>45846</v>
      </c>
      <c r="E1516" s="4">
        <v>0.66974537037037041</v>
      </c>
      <c r="F1516" s="4">
        <v>0.89271990740740736</v>
      </c>
      <c r="G1516" s="4">
        <v>0.22291666666666668</v>
      </c>
      <c r="H1516">
        <v>878</v>
      </c>
      <c r="I1516">
        <v>10823</v>
      </c>
      <c r="J1516">
        <v>12.4</v>
      </c>
    </row>
    <row r="1517" spans="1:10" hidden="1" x14ac:dyDescent="0.25">
      <c r="A1517">
        <v>301</v>
      </c>
      <c r="B1517" s="44" t="s">
        <v>18</v>
      </c>
      <c r="C1517">
        <v>3</v>
      </c>
      <c r="D1517" s="1">
        <v>45846</v>
      </c>
      <c r="E1517" s="4">
        <v>5.2083333333333333E-4</v>
      </c>
      <c r="F1517" s="4">
        <v>0.23354166666666668</v>
      </c>
      <c r="G1517" s="4">
        <v>0.2326388888888889</v>
      </c>
      <c r="H1517">
        <v>879</v>
      </c>
      <c r="I1517">
        <v>11764</v>
      </c>
      <c r="J1517">
        <v>13.4</v>
      </c>
    </row>
    <row r="1518" spans="1:10" hidden="1" x14ac:dyDescent="0.25">
      <c r="B1518" s="44" t="s">
        <v>11</v>
      </c>
      <c r="C1518" t="s">
        <v>12</v>
      </c>
      <c r="D1518" s="1" t="s">
        <v>4</v>
      </c>
      <c r="E1518" s="4"/>
      <c r="F1518" s="4"/>
      <c r="G1518" s="4"/>
      <c r="H1518" t="s">
        <v>7</v>
      </c>
      <c r="I1518" t="s">
        <v>16</v>
      </c>
      <c r="J1518" t="s">
        <v>19</v>
      </c>
    </row>
    <row r="1519" spans="1:10" hidden="1" x14ac:dyDescent="0.25">
      <c r="A1519">
        <v>1211</v>
      </c>
      <c r="B1519" s="44" t="s">
        <v>18</v>
      </c>
      <c r="C1519">
        <v>1</v>
      </c>
      <c r="D1519" s="1">
        <v>45847</v>
      </c>
      <c r="E1519" s="4">
        <v>0.33666666666666667</v>
      </c>
      <c r="F1519" s="4">
        <v>0.57085648148148149</v>
      </c>
      <c r="G1519" s="4">
        <v>0.23402777777777778</v>
      </c>
      <c r="H1519">
        <v>851</v>
      </c>
      <c r="I1519">
        <v>12011</v>
      </c>
      <c r="J1519">
        <v>14.2</v>
      </c>
    </row>
    <row r="1520" spans="1:10" hidden="1" x14ac:dyDescent="0.25">
      <c r="A1520">
        <v>62</v>
      </c>
      <c r="B1520" s="44" t="s">
        <v>18</v>
      </c>
      <c r="C1520">
        <v>2</v>
      </c>
      <c r="D1520" s="1">
        <v>45847</v>
      </c>
      <c r="E1520" s="4">
        <v>0.67104166666666665</v>
      </c>
      <c r="F1520" s="4">
        <v>0.90017361111111116</v>
      </c>
      <c r="G1520" s="4">
        <v>0.22847222222222222</v>
      </c>
      <c r="H1520">
        <v>932</v>
      </c>
      <c r="I1520">
        <v>10885</v>
      </c>
      <c r="J1520">
        <v>11.8</v>
      </c>
    </row>
    <row r="1521" spans="1:10" hidden="1" x14ac:dyDescent="0.25">
      <c r="A1521">
        <v>464</v>
      </c>
      <c r="B1521" s="44" t="s">
        <v>18</v>
      </c>
      <c r="C1521">
        <v>3</v>
      </c>
      <c r="D1521" s="1">
        <v>45847</v>
      </c>
      <c r="E1521" s="4">
        <v>2.650462962962963E-3</v>
      </c>
      <c r="F1521" s="4">
        <v>0.2426736111111111</v>
      </c>
      <c r="G1521" s="4">
        <v>0.23958333333333334</v>
      </c>
      <c r="H1521">
        <v>870</v>
      </c>
      <c r="I1521">
        <v>12228</v>
      </c>
      <c r="J1521">
        <v>14.1</v>
      </c>
    </row>
    <row r="1522" spans="1:10" hidden="1" x14ac:dyDescent="0.25">
      <c r="B1522" s="44" t="s">
        <v>11</v>
      </c>
      <c r="C1522" t="s">
        <v>12</v>
      </c>
      <c r="D1522" s="1" t="s">
        <v>4</v>
      </c>
      <c r="E1522" s="4"/>
      <c r="F1522" s="4"/>
      <c r="G1522" s="4"/>
      <c r="H1522" t="s">
        <v>7</v>
      </c>
      <c r="I1522" t="s">
        <v>16</v>
      </c>
      <c r="J1522" t="s">
        <v>19</v>
      </c>
    </row>
    <row r="1523" spans="1:10" hidden="1" x14ac:dyDescent="0.25">
      <c r="A1523">
        <v>-276</v>
      </c>
      <c r="B1523" s="44" t="s">
        <v>18</v>
      </c>
      <c r="C1523">
        <v>1</v>
      </c>
      <c r="D1523" s="1">
        <v>45848</v>
      </c>
      <c r="E1523" s="4">
        <v>0.33898148148148149</v>
      </c>
      <c r="F1523" s="4">
        <v>0.56145833333333328</v>
      </c>
      <c r="G1523" s="4">
        <v>0.22222222222222221</v>
      </c>
      <c r="H1523">
        <v>821</v>
      </c>
      <c r="I1523">
        <v>11735</v>
      </c>
      <c r="J1523">
        <v>14.4</v>
      </c>
    </row>
    <row r="1524" spans="1:10" hidden="1" x14ac:dyDescent="0.25">
      <c r="A1524">
        <v>315</v>
      </c>
      <c r="B1524" s="44" t="s">
        <v>18</v>
      </c>
      <c r="C1524">
        <v>2</v>
      </c>
      <c r="D1524" s="1">
        <v>45848</v>
      </c>
      <c r="E1524" s="4">
        <v>0.66876157407407411</v>
      </c>
      <c r="F1524" s="4">
        <v>0.90917824074074072</v>
      </c>
      <c r="G1524" s="4">
        <v>0.24027777777777778</v>
      </c>
      <c r="H1524">
        <v>834</v>
      </c>
      <c r="I1524">
        <v>11200</v>
      </c>
      <c r="J1524">
        <v>12</v>
      </c>
    </row>
    <row r="1525" spans="1:10" hidden="1" x14ac:dyDescent="0.25">
      <c r="A1525">
        <v>-540</v>
      </c>
      <c r="B1525" s="44" t="s">
        <v>18</v>
      </c>
      <c r="C1525">
        <v>3</v>
      </c>
      <c r="D1525" s="1">
        <v>45848</v>
      </c>
      <c r="E1525" s="4">
        <v>1.5509259259259259E-3</v>
      </c>
      <c r="F1525" s="4">
        <v>0.23542824074074073</v>
      </c>
      <c r="G1525" s="4">
        <v>0.23333333333333334</v>
      </c>
      <c r="H1525">
        <v>881</v>
      </c>
      <c r="I1525">
        <v>11688</v>
      </c>
      <c r="J1525">
        <v>13.3</v>
      </c>
    </row>
    <row r="1526" spans="1:10" hidden="1" x14ac:dyDescent="0.25">
      <c r="B1526" s="44" t="s">
        <v>11</v>
      </c>
      <c r="C1526" t="s">
        <v>12</v>
      </c>
      <c r="D1526" s="1" t="s">
        <v>4</v>
      </c>
      <c r="E1526" s="4"/>
      <c r="F1526" s="4"/>
      <c r="G1526" s="4"/>
      <c r="H1526" t="s">
        <v>7</v>
      </c>
      <c r="I1526" t="s">
        <v>16</v>
      </c>
      <c r="J1526" t="s">
        <v>19</v>
      </c>
    </row>
    <row r="1527" spans="1:10" hidden="1" x14ac:dyDescent="0.25">
      <c r="A1527">
        <v>-189</v>
      </c>
      <c r="B1527" s="44" t="s">
        <v>18</v>
      </c>
      <c r="C1527">
        <v>1</v>
      </c>
      <c r="D1527" s="1">
        <v>45849</v>
      </c>
      <c r="E1527" s="4">
        <v>0.33743055555555557</v>
      </c>
      <c r="F1527" s="4">
        <v>0.57723379629629634</v>
      </c>
      <c r="G1527" s="4">
        <v>0.23958333333333334</v>
      </c>
      <c r="H1527">
        <v>886</v>
      </c>
      <c r="I1527">
        <v>11546</v>
      </c>
      <c r="J1527">
        <v>13.1</v>
      </c>
    </row>
    <row r="1528" spans="1:10" hidden="1" x14ac:dyDescent="0.25">
      <c r="A1528">
        <v>-137</v>
      </c>
      <c r="B1528" s="44" t="s">
        <v>18</v>
      </c>
      <c r="C1528">
        <v>2</v>
      </c>
      <c r="D1528" s="1">
        <v>45849</v>
      </c>
      <c r="E1528" s="4">
        <v>0.67222222222222228</v>
      </c>
      <c r="F1528" s="4">
        <v>0.93406250000000002</v>
      </c>
      <c r="G1528" s="4">
        <v>0.26180555555555557</v>
      </c>
      <c r="H1528">
        <v>873</v>
      </c>
      <c r="I1528">
        <v>11063</v>
      </c>
      <c r="J1528">
        <v>13.1</v>
      </c>
    </row>
    <row r="1529" spans="1:10" hidden="1" x14ac:dyDescent="0.25">
      <c r="A1529">
        <v>-438</v>
      </c>
      <c r="B1529" s="44" t="s">
        <v>18</v>
      </c>
      <c r="C1529">
        <v>3</v>
      </c>
      <c r="D1529" s="1">
        <v>45849</v>
      </c>
      <c r="E1529" s="4">
        <v>3.5879629629629629E-4</v>
      </c>
      <c r="F1529" s="4">
        <v>0.22702546296296297</v>
      </c>
      <c r="G1529" s="4">
        <v>0.22638888888888889</v>
      </c>
      <c r="H1529">
        <v>887</v>
      </c>
      <c r="I1529">
        <v>11250</v>
      </c>
      <c r="J1529">
        <v>12.8</v>
      </c>
    </row>
    <row r="1530" spans="1:10" hidden="1" x14ac:dyDescent="0.25">
      <c r="B1530" s="44" t="s">
        <v>11</v>
      </c>
      <c r="C1530" t="s">
        <v>12</v>
      </c>
      <c r="D1530" s="1" t="s">
        <v>4</v>
      </c>
      <c r="E1530" s="4"/>
      <c r="F1530" s="4"/>
      <c r="G1530" s="4"/>
      <c r="H1530" t="s">
        <v>7</v>
      </c>
      <c r="I1530" t="s">
        <v>16</v>
      </c>
      <c r="J1530" t="s">
        <v>19</v>
      </c>
    </row>
    <row r="1531" spans="1:10" hidden="1" x14ac:dyDescent="0.25">
      <c r="A1531">
        <v>583</v>
      </c>
      <c r="B1531" s="44" t="s">
        <v>18</v>
      </c>
      <c r="C1531">
        <v>1</v>
      </c>
      <c r="D1531" s="1">
        <v>45850</v>
      </c>
      <c r="E1531" s="4">
        <v>0.34008101851851852</v>
      </c>
      <c r="F1531" s="4">
        <v>0.57478009259259255</v>
      </c>
      <c r="G1531" s="4">
        <v>0.23402777777777778</v>
      </c>
      <c r="H1531">
        <v>863</v>
      </c>
      <c r="I1531">
        <v>12129</v>
      </c>
      <c r="J1531">
        <v>14.1</v>
      </c>
    </row>
    <row r="1532" spans="1:10" hidden="1" x14ac:dyDescent="0.25">
      <c r="A1532">
        <v>-800</v>
      </c>
      <c r="B1532" s="44" t="s">
        <v>18</v>
      </c>
      <c r="C1532">
        <v>2</v>
      </c>
      <c r="D1532" s="1">
        <v>45850</v>
      </c>
      <c r="E1532" s="4">
        <v>0.6750694444444445</v>
      </c>
      <c r="F1532" s="4">
        <v>0.89538194444444441</v>
      </c>
      <c r="G1532" s="4">
        <v>0.22013888888888888</v>
      </c>
      <c r="H1532">
        <v>853</v>
      </c>
      <c r="I1532">
        <v>10263</v>
      </c>
      <c r="J1532">
        <v>12.1</v>
      </c>
    </row>
    <row r="1533" spans="1:10" hidden="1" x14ac:dyDescent="0.25">
      <c r="A1533">
        <v>1225</v>
      </c>
      <c r="B1533" s="44" t="s">
        <v>18</v>
      </c>
      <c r="C1533">
        <v>3</v>
      </c>
      <c r="D1533" s="1">
        <v>45850</v>
      </c>
      <c r="E1533" s="4">
        <v>0.99982638888888886</v>
      </c>
      <c r="F1533" s="4">
        <v>0.2316087962962963</v>
      </c>
      <c r="G1533" s="4">
        <v>0.23125000000000001</v>
      </c>
      <c r="H1533">
        <v>844</v>
      </c>
      <c r="I1533">
        <v>12475</v>
      </c>
      <c r="J1533">
        <v>14.9</v>
      </c>
    </row>
    <row r="1534" spans="1:10" hidden="1" x14ac:dyDescent="0.25">
      <c r="B1534" s="44" t="s">
        <v>11</v>
      </c>
      <c r="C1534" t="s">
        <v>12</v>
      </c>
      <c r="D1534" s="1" t="s">
        <v>4</v>
      </c>
      <c r="E1534" s="4"/>
      <c r="F1534" s="4"/>
      <c r="G1534" s="4"/>
      <c r="H1534" t="s">
        <v>7</v>
      </c>
      <c r="I1534" t="s">
        <v>16</v>
      </c>
      <c r="J1534" t="s">
        <v>19</v>
      </c>
    </row>
    <row r="1535" spans="1:10" hidden="1" x14ac:dyDescent="0.25">
      <c r="A1535">
        <v>166</v>
      </c>
      <c r="B1535" s="44" t="s">
        <v>18</v>
      </c>
      <c r="C1535">
        <v>1</v>
      </c>
      <c r="D1535" s="1">
        <v>45851</v>
      </c>
      <c r="E1535" s="4">
        <v>0.33810185185185188</v>
      </c>
      <c r="F1535" s="4">
        <v>0.56996527777777772</v>
      </c>
      <c r="G1535" s="4">
        <v>0.23125000000000001</v>
      </c>
      <c r="H1535">
        <v>840</v>
      </c>
      <c r="I1535">
        <v>12295</v>
      </c>
      <c r="J1535">
        <v>14.7</v>
      </c>
    </row>
    <row r="1536" spans="1:10" hidden="1" x14ac:dyDescent="0.25">
      <c r="A1536">
        <v>883</v>
      </c>
      <c r="B1536" s="44" t="s">
        <v>18</v>
      </c>
      <c r="C1536">
        <v>2</v>
      </c>
      <c r="D1536" s="1">
        <v>45851</v>
      </c>
      <c r="E1536" s="4">
        <v>0.67184027777777777</v>
      </c>
      <c r="F1536" s="4">
        <v>0.89217592592592587</v>
      </c>
      <c r="G1536" s="4">
        <v>0.22013888888888888</v>
      </c>
      <c r="H1536">
        <v>896</v>
      </c>
      <c r="I1536">
        <v>11146</v>
      </c>
      <c r="J1536">
        <v>12.5</v>
      </c>
    </row>
    <row r="1537" spans="1:10" hidden="1" x14ac:dyDescent="0.25">
      <c r="A1537">
        <v>-905</v>
      </c>
      <c r="B1537" s="44" t="s">
        <v>18</v>
      </c>
      <c r="C1537">
        <v>3</v>
      </c>
      <c r="D1537" s="1">
        <v>45851</v>
      </c>
      <c r="E1537" s="4">
        <v>0.99594907407407407</v>
      </c>
      <c r="F1537" s="4">
        <v>0.23542824074074073</v>
      </c>
      <c r="G1537" s="4">
        <v>0.2388888888888889</v>
      </c>
      <c r="H1537">
        <v>868</v>
      </c>
      <c r="I1537">
        <v>11570</v>
      </c>
      <c r="J1537">
        <v>13.4</v>
      </c>
    </row>
    <row r="1538" spans="1:10" hidden="1" x14ac:dyDescent="0.25">
      <c r="B1538" s="44" t="s">
        <v>11</v>
      </c>
      <c r="C1538" t="s">
        <v>12</v>
      </c>
      <c r="D1538" s="1" t="s">
        <v>4</v>
      </c>
      <c r="E1538" s="4"/>
      <c r="F1538" s="4"/>
      <c r="G1538" s="4"/>
      <c r="H1538" t="s">
        <v>7</v>
      </c>
      <c r="I1538" t="s">
        <v>16</v>
      </c>
      <c r="J1538" t="s">
        <v>19</v>
      </c>
    </row>
    <row r="1539" spans="1:10" hidden="1" x14ac:dyDescent="0.25">
      <c r="A1539">
        <v>-854</v>
      </c>
      <c r="B1539" s="44" t="s">
        <v>18</v>
      </c>
      <c r="C1539">
        <v>1</v>
      </c>
      <c r="D1539" s="1">
        <v>45852</v>
      </c>
      <c r="E1539" s="4">
        <v>0.33947916666666667</v>
      </c>
      <c r="F1539" s="4">
        <v>0.57620370370370366</v>
      </c>
      <c r="G1539" s="4">
        <v>0.2361111111111111</v>
      </c>
      <c r="H1539">
        <v>897</v>
      </c>
      <c r="I1539">
        <v>11441</v>
      </c>
      <c r="J1539">
        <v>12.8</v>
      </c>
    </row>
    <row r="1540" spans="1:10" hidden="1" x14ac:dyDescent="0.25">
      <c r="A1540">
        <v>173</v>
      </c>
      <c r="B1540" s="44" t="s">
        <v>18</v>
      </c>
      <c r="C1540">
        <v>2</v>
      </c>
      <c r="D1540" s="1">
        <v>45852</v>
      </c>
      <c r="E1540" s="4">
        <v>0.66717592592592589</v>
      </c>
      <c r="F1540" s="4">
        <v>0.90127314814814818</v>
      </c>
      <c r="G1540" s="4">
        <v>0.23402777777777778</v>
      </c>
      <c r="H1540">
        <v>906</v>
      </c>
      <c r="I1540">
        <v>11319</v>
      </c>
      <c r="J1540">
        <v>12.6</v>
      </c>
    </row>
    <row r="1541" spans="1:10" hidden="1" x14ac:dyDescent="0.25">
      <c r="A1541">
        <v>320</v>
      </c>
      <c r="B1541" s="44" t="s">
        <v>18</v>
      </c>
      <c r="C1541">
        <v>3</v>
      </c>
      <c r="D1541" s="1">
        <v>45852</v>
      </c>
      <c r="E1541" s="4">
        <v>0.99821759259259257</v>
      </c>
      <c r="F1541" s="4">
        <v>0.2305787037037037</v>
      </c>
      <c r="G1541" s="4">
        <v>0.23194444444444445</v>
      </c>
      <c r="H1541">
        <v>867</v>
      </c>
      <c r="I1541">
        <v>11890</v>
      </c>
      <c r="J1541">
        <v>13.8</v>
      </c>
    </row>
    <row r="1542" spans="1:10" hidden="1" x14ac:dyDescent="0.25">
      <c r="B1542" s="44" t="s">
        <v>11</v>
      </c>
      <c r="C1542" t="s">
        <v>12</v>
      </c>
      <c r="D1542" s="1" t="s">
        <v>4</v>
      </c>
      <c r="E1542" s="4"/>
      <c r="F1542" s="4"/>
      <c r="G1542" s="4"/>
      <c r="H1542" t="s">
        <v>7</v>
      </c>
      <c r="I1542" t="s">
        <v>16</v>
      </c>
      <c r="J1542" t="s">
        <v>19</v>
      </c>
    </row>
    <row r="1543" spans="1:10" hidden="1" x14ac:dyDescent="0.25">
      <c r="A1543">
        <v>117</v>
      </c>
      <c r="B1543" s="44" t="s">
        <v>18</v>
      </c>
      <c r="C1543">
        <v>1</v>
      </c>
      <c r="D1543" s="1">
        <v>45853</v>
      </c>
      <c r="E1543" s="4">
        <v>0.33504629629629629</v>
      </c>
      <c r="F1543" s="4">
        <v>0.57207175925925924</v>
      </c>
      <c r="G1543" s="4">
        <v>0.23680555555555555</v>
      </c>
      <c r="H1543">
        <v>876</v>
      </c>
      <c r="I1543">
        <v>11558</v>
      </c>
      <c r="J1543">
        <v>13.3</v>
      </c>
    </row>
    <row r="1544" spans="1:10" hidden="1" x14ac:dyDescent="0.25">
      <c r="A1544">
        <v>-568</v>
      </c>
      <c r="B1544" s="44" t="s">
        <v>18</v>
      </c>
      <c r="C1544">
        <v>2</v>
      </c>
      <c r="D1544" s="1">
        <v>45853</v>
      </c>
      <c r="E1544" s="4">
        <v>0.66620370370370374</v>
      </c>
      <c r="F1544" s="4">
        <v>0.87297453703703709</v>
      </c>
      <c r="G1544" s="4">
        <v>0.20624999999999999</v>
      </c>
      <c r="H1544">
        <v>866</v>
      </c>
      <c r="I1544">
        <v>10751</v>
      </c>
      <c r="J1544">
        <v>12.5</v>
      </c>
    </row>
    <row r="1545" spans="1:10" hidden="1" x14ac:dyDescent="0.25">
      <c r="A1545">
        <v>236</v>
      </c>
      <c r="B1545" s="44" t="s">
        <v>18</v>
      </c>
      <c r="C1545">
        <v>3</v>
      </c>
      <c r="D1545" s="1">
        <v>45853</v>
      </c>
      <c r="E1545" s="4">
        <v>2.5810185185185185E-3</v>
      </c>
      <c r="F1545" s="4">
        <v>0.23186342592592593</v>
      </c>
      <c r="G1545" s="4">
        <v>0.22916666666666666</v>
      </c>
      <c r="H1545">
        <v>884</v>
      </c>
      <c r="I1545">
        <v>12126</v>
      </c>
      <c r="J1545">
        <v>13.8</v>
      </c>
    </row>
    <row r="1546" spans="1:10" hidden="1" x14ac:dyDescent="0.25">
      <c r="B1546" s="44" t="s">
        <v>11</v>
      </c>
      <c r="C1546" t="s">
        <v>12</v>
      </c>
      <c r="D1546" s="1" t="s">
        <v>4</v>
      </c>
      <c r="E1546" s="4"/>
      <c r="F1546" s="4"/>
      <c r="G1546" s="4"/>
      <c r="H1546" t="s">
        <v>7</v>
      </c>
      <c r="I1546" t="s">
        <v>16</v>
      </c>
      <c r="J1546" t="s">
        <v>19</v>
      </c>
    </row>
    <row r="1547" spans="1:10" hidden="1" x14ac:dyDescent="0.25">
      <c r="A1547">
        <v>189</v>
      </c>
      <c r="B1547" s="44" t="s">
        <v>18</v>
      </c>
      <c r="C1547">
        <v>1</v>
      </c>
      <c r="D1547" s="1">
        <v>45854</v>
      </c>
      <c r="E1547" s="4">
        <v>0.33435185185185184</v>
      </c>
      <c r="F1547" s="4">
        <v>0.56678240740740737</v>
      </c>
      <c r="G1547" s="4">
        <v>0.23194444444444445</v>
      </c>
      <c r="H1547">
        <v>886</v>
      </c>
      <c r="I1547">
        <v>11747</v>
      </c>
      <c r="J1547">
        <v>13.3</v>
      </c>
    </row>
    <row r="1548" spans="1:10" hidden="1" x14ac:dyDescent="0.25">
      <c r="A1548">
        <v>757</v>
      </c>
      <c r="B1548" s="44" t="s">
        <v>18</v>
      </c>
      <c r="C1548">
        <v>2</v>
      </c>
      <c r="D1548" s="1">
        <v>45854</v>
      </c>
      <c r="E1548" s="4">
        <v>0.66978009259259264</v>
      </c>
      <c r="F1548" s="4">
        <v>0.89603009259259259</v>
      </c>
      <c r="G1548" s="4">
        <v>0.22569444444444445</v>
      </c>
      <c r="H1548">
        <v>841</v>
      </c>
      <c r="I1548">
        <v>11508</v>
      </c>
      <c r="J1548">
        <v>13.7</v>
      </c>
    </row>
    <row r="1549" spans="1:10" hidden="1" x14ac:dyDescent="0.25">
      <c r="A1549">
        <v>-528</v>
      </c>
      <c r="B1549" s="44" t="s">
        <v>18</v>
      </c>
      <c r="C1549">
        <v>3</v>
      </c>
      <c r="D1549" s="1">
        <v>45854</v>
      </c>
      <c r="E1549" s="4">
        <v>2.5462962962962965E-3</v>
      </c>
      <c r="F1549" s="4">
        <v>0.24577546296296296</v>
      </c>
      <c r="G1549" s="4">
        <v>0.24305555555555555</v>
      </c>
      <c r="H1549">
        <v>876</v>
      </c>
      <c r="I1549">
        <v>11598</v>
      </c>
      <c r="J1549">
        <v>13.3</v>
      </c>
    </row>
    <row r="1550" spans="1:10" hidden="1" x14ac:dyDescent="0.25">
      <c r="B1550" s="44" t="s">
        <v>11</v>
      </c>
      <c r="C1550" t="s">
        <v>12</v>
      </c>
      <c r="D1550" s="1" t="s">
        <v>4</v>
      </c>
      <c r="E1550" s="4"/>
      <c r="F1550" s="4"/>
      <c r="G1550" s="4"/>
      <c r="H1550" t="s">
        <v>7</v>
      </c>
      <c r="I1550" t="s">
        <v>16</v>
      </c>
      <c r="J1550" t="s">
        <v>19</v>
      </c>
    </row>
    <row r="1551" spans="1:10" hidden="1" x14ac:dyDescent="0.25">
      <c r="A1551">
        <v>-474</v>
      </c>
      <c r="B1551" s="44" t="s">
        <v>18</v>
      </c>
      <c r="C1551">
        <v>1</v>
      </c>
      <c r="D1551" s="1">
        <v>45855</v>
      </c>
      <c r="E1551" s="4">
        <v>0.33824074074074073</v>
      </c>
      <c r="F1551" s="4">
        <v>0.57413194444444449</v>
      </c>
      <c r="G1551" s="4">
        <v>0.23541666666666666</v>
      </c>
      <c r="H1551">
        <v>860</v>
      </c>
      <c r="I1551">
        <v>11273</v>
      </c>
      <c r="J1551">
        <v>13.2</v>
      </c>
    </row>
    <row r="1552" spans="1:10" hidden="1" x14ac:dyDescent="0.25">
      <c r="A1552">
        <v>-188</v>
      </c>
      <c r="B1552" s="44" t="s">
        <v>18</v>
      </c>
      <c r="C1552">
        <v>2</v>
      </c>
      <c r="D1552" s="1">
        <v>45855</v>
      </c>
      <c r="E1552" s="4">
        <v>0.66781250000000003</v>
      </c>
      <c r="F1552" s="4">
        <v>0.90016203703703701</v>
      </c>
      <c r="G1552" s="4">
        <v>0.23194444444444445</v>
      </c>
      <c r="H1552">
        <v>873</v>
      </c>
      <c r="I1552">
        <v>11320</v>
      </c>
      <c r="J1552">
        <v>13</v>
      </c>
    </row>
    <row r="1553" spans="1:10" hidden="1" x14ac:dyDescent="0.25">
      <c r="A1553">
        <v>336</v>
      </c>
      <c r="B1553" s="44" t="s">
        <v>18</v>
      </c>
      <c r="C1553">
        <v>3</v>
      </c>
      <c r="D1553" s="1">
        <v>45855</v>
      </c>
      <c r="E1553" s="4">
        <v>3.5185185185185185E-3</v>
      </c>
      <c r="F1553" s="4">
        <v>0.24412037037037038</v>
      </c>
      <c r="G1553" s="4">
        <v>0.24027777777777778</v>
      </c>
      <c r="H1553">
        <v>813</v>
      </c>
      <c r="I1553">
        <v>11934</v>
      </c>
      <c r="J1553">
        <v>14.7</v>
      </c>
    </row>
    <row r="1554" spans="1:10" hidden="1" x14ac:dyDescent="0.25">
      <c r="B1554" s="44" t="s">
        <v>11</v>
      </c>
      <c r="C1554" t="s">
        <v>12</v>
      </c>
      <c r="D1554" s="1" t="s">
        <v>4</v>
      </c>
      <c r="E1554" s="4"/>
      <c r="F1554" s="4"/>
      <c r="G1554" s="4"/>
      <c r="H1554" t="s">
        <v>7</v>
      </c>
      <c r="I1554" t="s">
        <v>16</v>
      </c>
      <c r="J1554" t="s">
        <v>19</v>
      </c>
    </row>
    <row r="1555" spans="1:10" hidden="1" x14ac:dyDescent="0.25">
      <c r="A1555">
        <v>786</v>
      </c>
      <c r="B1555" s="44" t="s">
        <v>18</v>
      </c>
      <c r="C1555">
        <v>1</v>
      </c>
      <c r="D1555" s="1">
        <v>45856</v>
      </c>
      <c r="E1555" s="4">
        <v>0.33459490740740738</v>
      </c>
      <c r="F1555" s="4">
        <v>0.55717592592592591</v>
      </c>
      <c r="G1555" s="4">
        <v>0.22222222222222221</v>
      </c>
      <c r="H1555">
        <v>873</v>
      </c>
      <c r="I1555">
        <v>12059</v>
      </c>
      <c r="J1555">
        <v>13.9</v>
      </c>
    </row>
    <row r="1556" spans="1:10" hidden="1" x14ac:dyDescent="0.25">
      <c r="A1556">
        <v>509</v>
      </c>
      <c r="B1556" s="44" t="s">
        <v>18</v>
      </c>
      <c r="C1556">
        <v>2</v>
      </c>
      <c r="D1556" s="1">
        <v>45856</v>
      </c>
      <c r="E1556" s="4">
        <v>0.66806712962962966</v>
      </c>
      <c r="F1556" s="4">
        <v>0.9122569444444445</v>
      </c>
      <c r="G1556" s="4">
        <v>0.24374999999999999</v>
      </c>
      <c r="H1556">
        <v>885</v>
      </c>
      <c r="I1556">
        <v>11829</v>
      </c>
      <c r="J1556">
        <v>13.4</v>
      </c>
    </row>
    <row r="1557" spans="1:10" hidden="1" x14ac:dyDescent="0.25">
      <c r="A1557">
        <v>-521</v>
      </c>
      <c r="B1557" s="44" t="s">
        <v>18</v>
      </c>
      <c r="C1557">
        <v>3</v>
      </c>
      <c r="D1557" s="1">
        <v>45856</v>
      </c>
      <c r="E1557" s="4">
        <v>1.6435185185185185E-3</v>
      </c>
      <c r="F1557" s="4">
        <v>0.22300925925925927</v>
      </c>
      <c r="G1557" s="4">
        <v>0.22083333333333333</v>
      </c>
      <c r="H1557">
        <v>854</v>
      </c>
      <c r="I1557">
        <v>11413</v>
      </c>
      <c r="J1557">
        <v>13.4</v>
      </c>
    </row>
    <row r="1558" spans="1:10" hidden="1" x14ac:dyDescent="0.25">
      <c r="B1558" s="44" t="s">
        <v>11</v>
      </c>
      <c r="C1558" t="s">
        <v>12</v>
      </c>
      <c r="D1558" s="1" t="s">
        <v>4</v>
      </c>
      <c r="E1558" s="4"/>
      <c r="F1558" s="4"/>
      <c r="G1558" s="4"/>
      <c r="H1558" t="s">
        <v>7</v>
      </c>
      <c r="I1558" t="s">
        <v>16</v>
      </c>
      <c r="J1558" t="s">
        <v>19</v>
      </c>
    </row>
    <row r="1559" spans="1:10" hidden="1" x14ac:dyDescent="0.25">
      <c r="A1559">
        <v>83</v>
      </c>
      <c r="B1559" s="44" t="s">
        <v>18</v>
      </c>
      <c r="C1559">
        <v>1</v>
      </c>
      <c r="D1559" s="1">
        <v>45857</v>
      </c>
      <c r="E1559" s="4">
        <v>0.33378472222222222</v>
      </c>
      <c r="F1559" s="4">
        <v>0.55902777777777779</v>
      </c>
      <c r="G1559" s="4">
        <v>0.22500000000000001</v>
      </c>
      <c r="H1559">
        <v>863</v>
      </c>
      <c r="I1559">
        <v>12142</v>
      </c>
      <c r="J1559">
        <v>14.1</v>
      </c>
    </row>
    <row r="1560" spans="1:10" hidden="1" x14ac:dyDescent="0.25">
      <c r="A1560">
        <v>179</v>
      </c>
      <c r="B1560" s="44" t="s">
        <v>18</v>
      </c>
      <c r="C1560">
        <v>2</v>
      </c>
      <c r="D1560" s="1">
        <v>45857</v>
      </c>
      <c r="E1560" s="4">
        <v>0.67086805555555551</v>
      </c>
      <c r="F1560" s="4">
        <v>0.90986111111111112</v>
      </c>
      <c r="G1560" s="4">
        <v>0.2388888888888889</v>
      </c>
      <c r="H1560">
        <v>863</v>
      </c>
      <c r="I1560">
        <v>12008</v>
      </c>
      <c r="J1560">
        <v>14</v>
      </c>
    </row>
    <row r="1561" spans="1:10" hidden="1" x14ac:dyDescent="0.25">
      <c r="A1561">
        <v>1211</v>
      </c>
      <c r="B1561" s="44" t="s">
        <v>18</v>
      </c>
      <c r="C1561">
        <v>3</v>
      </c>
      <c r="D1561" s="1">
        <v>45857</v>
      </c>
      <c r="E1561" s="4">
        <v>0.99815972222222227</v>
      </c>
      <c r="F1561" s="4">
        <v>0.24440972222222221</v>
      </c>
      <c r="G1561" s="4">
        <v>0.24583333333333332</v>
      </c>
      <c r="H1561">
        <v>804</v>
      </c>
      <c r="I1561">
        <v>12624</v>
      </c>
      <c r="J1561">
        <v>15.8</v>
      </c>
    </row>
    <row r="1562" spans="1:10" hidden="1" x14ac:dyDescent="0.25">
      <c r="B1562" s="44" t="s">
        <v>11</v>
      </c>
      <c r="C1562" t="s">
        <v>12</v>
      </c>
      <c r="D1562" s="1" t="s">
        <v>4</v>
      </c>
      <c r="E1562" s="4"/>
      <c r="F1562" s="4"/>
      <c r="G1562" s="4"/>
      <c r="H1562" t="s">
        <v>7</v>
      </c>
      <c r="I1562" t="s">
        <v>16</v>
      </c>
      <c r="J1562" t="s">
        <v>19</v>
      </c>
    </row>
    <row r="1563" spans="1:10" hidden="1" x14ac:dyDescent="0.25">
      <c r="A1563">
        <v>-291</v>
      </c>
      <c r="B1563" s="44" t="s">
        <v>18</v>
      </c>
      <c r="C1563">
        <v>1</v>
      </c>
      <c r="D1563" s="1">
        <v>45858</v>
      </c>
      <c r="E1563" s="4">
        <v>0.33478009259259262</v>
      </c>
      <c r="F1563" s="4">
        <v>0.5508912037037037</v>
      </c>
      <c r="G1563" s="4">
        <v>0.21597222222222223</v>
      </c>
      <c r="H1563">
        <v>890</v>
      </c>
      <c r="I1563">
        <v>11851</v>
      </c>
      <c r="J1563">
        <v>13.4</v>
      </c>
    </row>
    <row r="1564" spans="1:10" hidden="1" x14ac:dyDescent="0.25">
      <c r="A1564">
        <v>287</v>
      </c>
      <c r="B1564" s="44" t="s">
        <v>18</v>
      </c>
      <c r="C1564">
        <v>2</v>
      </c>
      <c r="D1564" s="1">
        <v>45858</v>
      </c>
      <c r="E1564" s="4">
        <v>0.66849537037037032</v>
      </c>
      <c r="F1564" s="4">
        <v>0.91689814814814818</v>
      </c>
      <c r="G1564" s="4">
        <v>0.24791666666666667</v>
      </c>
      <c r="H1564">
        <v>839</v>
      </c>
      <c r="I1564">
        <v>12295</v>
      </c>
      <c r="J1564">
        <v>14.7</v>
      </c>
    </row>
    <row r="1565" spans="1:10" hidden="1" x14ac:dyDescent="0.25">
      <c r="A1565">
        <v>-575</v>
      </c>
      <c r="B1565" s="44" t="s">
        <v>18</v>
      </c>
      <c r="C1565">
        <v>3</v>
      </c>
      <c r="D1565" s="1">
        <v>45858</v>
      </c>
      <c r="E1565" s="4">
        <v>3.5648148148148149E-3</v>
      </c>
      <c r="F1565" s="4">
        <v>0.24212962962962964</v>
      </c>
      <c r="G1565" s="4">
        <v>0.23819444444444443</v>
      </c>
      <c r="H1565">
        <v>890</v>
      </c>
      <c r="I1565">
        <v>12049</v>
      </c>
      <c r="J1565">
        <v>13.6</v>
      </c>
    </row>
    <row r="1566" spans="1:10" hidden="1" x14ac:dyDescent="0.25">
      <c r="B1566" s="44" t="s">
        <v>11</v>
      </c>
      <c r="C1566" t="s">
        <v>12</v>
      </c>
      <c r="D1566" s="1" t="s">
        <v>4</v>
      </c>
      <c r="E1566" s="4"/>
      <c r="F1566" s="4"/>
      <c r="G1566" s="4"/>
      <c r="H1566" t="s">
        <v>7</v>
      </c>
      <c r="I1566" t="s">
        <v>16</v>
      </c>
      <c r="J1566" t="s">
        <v>19</v>
      </c>
    </row>
    <row r="1567" spans="1:10" hidden="1" x14ac:dyDescent="0.25">
      <c r="A1567">
        <v>-80</v>
      </c>
      <c r="B1567" s="44" t="s">
        <v>18</v>
      </c>
      <c r="C1567">
        <v>1</v>
      </c>
      <c r="D1567" s="1">
        <v>45859</v>
      </c>
      <c r="E1567" s="4">
        <v>0.33480324074074075</v>
      </c>
      <c r="F1567" s="4">
        <v>0.55925925925925923</v>
      </c>
      <c r="G1567" s="4">
        <v>0.22430555555555556</v>
      </c>
      <c r="H1567">
        <v>876</v>
      </c>
      <c r="I1567">
        <v>11771</v>
      </c>
      <c r="J1567">
        <v>13.5</v>
      </c>
    </row>
    <row r="1568" spans="1:10" hidden="1" x14ac:dyDescent="0.25">
      <c r="A1568">
        <v>-979</v>
      </c>
      <c r="B1568" s="44" t="s">
        <v>18</v>
      </c>
      <c r="C1568">
        <v>2</v>
      </c>
      <c r="D1568" s="1">
        <v>45859</v>
      </c>
      <c r="E1568" s="4">
        <v>0.67072916666666671</v>
      </c>
      <c r="F1568" s="4">
        <v>0.71603009259259254</v>
      </c>
      <c r="G1568" s="4">
        <v>4.5138888888888888E-2</v>
      </c>
      <c r="H1568">
        <v>869</v>
      </c>
      <c r="I1568">
        <v>11316</v>
      </c>
      <c r="J1568">
        <v>13.02</v>
      </c>
    </row>
    <row r="1569" spans="1:10" hidden="1" x14ac:dyDescent="0.25">
      <c r="A1569">
        <v>-379</v>
      </c>
      <c r="B1569" s="44" t="s">
        <v>18</v>
      </c>
      <c r="C1569">
        <v>3</v>
      </c>
      <c r="D1569" s="1">
        <v>45859</v>
      </c>
      <c r="E1569" s="4">
        <v>6.3078703703703708E-3</v>
      </c>
      <c r="F1569" s="4">
        <v>0.24709490740740742</v>
      </c>
      <c r="G1569" s="4">
        <v>0.24027777777777778</v>
      </c>
      <c r="H1569">
        <v>871</v>
      </c>
      <c r="I1569">
        <v>11670</v>
      </c>
      <c r="J1569">
        <v>13.39</v>
      </c>
    </row>
    <row r="1570" spans="1:10" hidden="1" x14ac:dyDescent="0.25">
      <c r="B1570" s="44" t="s">
        <v>11</v>
      </c>
      <c r="C1570" t="s">
        <v>12</v>
      </c>
      <c r="D1570" s="1" t="s">
        <v>4</v>
      </c>
      <c r="E1570" s="4"/>
      <c r="F1570" s="4"/>
      <c r="G1570" s="4"/>
      <c r="H1570" t="s">
        <v>7</v>
      </c>
      <c r="I1570" t="s">
        <v>16</v>
      </c>
      <c r="J1570" t="s">
        <v>19</v>
      </c>
    </row>
    <row r="1571" spans="1:10" hidden="1" x14ac:dyDescent="0.25">
      <c r="A1571">
        <v>-321</v>
      </c>
      <c r="B1571" s="44" t="s">
        <v>18</v>
      </c>
      <c r="C1571">
        <v>1</v>
      </c>
      <c r="D1571" s="1">
        <v>45860</v>
      </c>
      <c r="E1571" s="4">
        <v>0.33569444444444446</v>
      </c>
      <c r="F1571" s="4">
        <v>0.56542824074074072</v>
      </c>
      <c r="G1571" s="4">
        <v>0.22916666666666666</v>
      </c>
      <c r="H1571">
        <v>878</v>
      </c>
      <c r="I1571">
        <v>11450</v>
      </c>
      <c r="J1571">
        <v>13.04</v>
      </c>
    </row>
    <row r="1572" spans="1:10" hidden="1" x14ac:dyDescent="0.25">
      <c r="A1572">
        <v>-316</v>
      </c>
      <c r="B1572" s="44" t="s">
        <v>18</v>
      </c>
      <c r="C1572">
        <v>2</v>
      </c>
      <c r="D1572" s="1">
        <v>45860</v>
      </c>
      <c r="E1572" s="4">
        <v>0.66706018518518517</v>
      </c>
      <c r="F1572" s="4">
        <v>0.91251157407407413</v>
      </c>
      <c r="G1572" s="4">
        <v>0.24513888888888888</v>
      </c>
      <c r="H1572">
        <v>863</v>
      </c>
      <c r="I1572">
        <v>11000</v>
      </c>
      <c r="J1572">
        <v>12.75</v>
      </c>
    </row>
    <row r="1573" spans="1:10" hidden="1" x14ac:dyDescent="0.25">
      <c r="A1573">
        <v>80</v>
      </c>
      <c r="B1573" s="44" t="s">
        <v>18</v>
      </c>
      <c r="C1573">
        <v>3</v>
      </c>
      <c r="D1573" s="1">
        <v>45860</v>
      </c>
      <c r="E1573" s="4">
        <v>2.5231481481481481E-3</v>
      </c>
      <c r="F1573" s="4">
        <v>0.22716435185185185</v>
      </c>
      <c r="G1573" s="4">
        <v>0.22430555555555556</v>
      </c>
      <c r="H1573">
        <v>860</v>
      </c>
      <c r="I1573">
        <v>11750</v>
      </c>
      <c r="J1573">
        <v>13.66</v>
      </c>
    </row>
    <row r="1574" spans="1:10" hidden="1" x14ac:dyDescent="0.25">
      <c r="B1574" s="44" t="s">
        <v>11</v>
      </c>
      <c r="C1574" t="s">
        <v>12</v>
      </c>
      <c r="D1574" s="1" t="s">
        <v>4</v>
      </c>
      <c r="E1574" s="4"/>
      <c r="F1574" s="4"/>
      <c r="G1574" s="4"/>
      <c r="H1574" t="s">
        <v>7</v>
      </c>
      <c r="I1574" t="s">
        <v>16</v>
      </c>
      <c r="J1574" t="s">
        <v>19</v>
      </c>
    </row>
    <row r="1575" spans="1:10" hidden="1" x14ac:dyDescent="0.25">
      <c r="A1575">
        <v>-38</v>
      </c>
      <c r="B1575" s="44" t="s">
        <v>18</v>
      </c>
      <c r="C1575">
        <v>1</v>
      </c>
      <c r="D1575" s="1">
        <v>45861</v>
      </c>
      <c r="E1575" s="4">
        <v>0.33906249999999999</v>
      </c>
      <c r="F1575" s="4">
        <v>0.5546875</v>
      </c>
      <c r="G1575" s="4">
        <v>0.21527777777777779</v>
      </c>
      <c r="H1575">
        <v>860</v>
      </c>
      <c r="I1575">
        <v>11412</v>
      </c>
      <c r="J1575">
        <v>13.2</v>
      </c>
    </row>
    <row r="1576" spans="1:10" hidden="1" x14ac:dyDescent="0.25">
      <c r="A1576">
        <v>396</v>
      </c>
      <c r="B1576" s="44" t="s">
        <v>18</v>
      </c>
      <c r="C1576">
        <v>2</v>
      </c>
      <c r="D1576" s="1">
        <v>45861</v>
      </c>
      <c r="E1576" s="4">
        <v>0.66986111111111113</v>
      </c>
      <c r="F1576" s="4">
        <v>0.92902777777777779</v>
      </c>
      <c r="G1576" s="4">
        <v>0.2590277777777778</v>
      </c>
      <c r="H1576">
        <v>845</v>
      </c>
      <c r="I1576">
        <v>11396</v>
      </c>
      <c r="J1576">
        <v>13.48</v>
      </c>
    </row>
    <row r="1577" spans="1:10" hidden="1" x14ac:dyDescent="0.25">
      <c r="A1577">
        <v>245</v>
      </c>
      <c r="B1577" s="44" t="s">
        <v>18</v>
      </c>
      <c r="C1577">
        <v>3</v>
      </c>
      <c r="D1577" s="1">
        <v>45861</v>
      </c>
      <c r="E1577" s="4">
        <v>5.4050925925925924E-3</v>
      </c>
      <c r="F1577" s="4">
        <v>0.23998842592592592</v>
      </c>
      <c r="G1577" s="4">
        <v>0.23402777777777778</v>
      </c>
      <c r="H1577">
        <v>841</v>
      </c>
      <c r="I1577">
        <v>11995</v>
      </c>
      <c r="J1577">
        <v>14.26</v>
      </c>
    </row>
    <row r="1578" spans="1:10" hidden="1" x14ac:dyDescent="0.25">
      <c r="B1578" s="44" t="s">
        <v>11</v>
      </c>
      <c r="C1578" t="s">
        <v>12</v>
      </c>
      <c r="D1578" s="1" t="s">
        <v>4</v>
      </c>
      <c r="E1578" s="4"/>
      <c r="F1578" s="4"/>
      <c r="G1578" s="4"/>
      <c r="H1578" t="s">
        <v>7</v>
      </c>
      <c r="I1578" t="s">
        <v>16</v>
      </c>
      <c r="J1578" t="s">
        <v>19</v>
      </c>
    </row>
    <row r="1579" spans="1:10" hidden="1" x14ac:dyDescent="0.25">
      <c r="A1579">
        <v>-162</v>
      </c>
      <c r="B1579" s="44" t="s">
        <v>18</v>
      </c>
      <c r="C1579">
        <v>1</v>
      </c>
      <c r="D1579" s="1">
        <v>45862</v>
      </c>
      <c r="E1579" s="4">
        <v>0.33614583333333331</v>
      </c>
      <c r="F1579" s="4">
        <v>0.56134259259259256</v>
      </c>
      <c r="G1579" s="4">
        <v>0.22500000000000001</v>
      </c>
      <c r="H1579">
        <v>841</v>
      </c>
      <c r="I1579">
        <v>11250</v>
      </c>
      <c r="J1579">
        <v>13.2</v>
      </c>
    </row>
    <row r="1580" spans="1:10" hidden="1" x14ac:dyDescent="0.25">
      <c r="A1580">
        <v>118</v>
      </c>
      <c r="B1580" s="44" t="s">
        <v>18</v>
      </c>
      <c r="C1580">
        <v>2</v>
      </c>
      <c r="D1580" s="1">
        <v>45862</v>
      </c>
      <c r="E1580" s="4">
        <v>0.65947916666666662</v>
      </c>
      <c r="F1580" s="4">
        <v>0.90031249999999996</v>
      </c>
      <c r="G1580" s="4">
        <v>0.24027777777777778</v>
      </c>
      <c r="H1580">
        <v>852</v>
      </c>
      <c r="I1580">
        <v>11514</v>
      </c>
      <c r="J1580">
        <v>13.6</v>
      </c>
    </row>
    <row r="1581" spans="1:10" hidden="1" x14ac:dyDescent="0.25">
      <c r="A1581">
        <v>-718</v>
      </c>
      <c r="B1581" s="44" t="s">
        <v>18</v>
      </c>
      <c r="C1581">
        <v>3</v>
      </c>
      <c r="D1581" s="1">
        <v>45862</v>
      </c>
      <c r="E1581" s="4">
        <v>3.0902777777777777E-3</v>
      </c>
      <c r="F1581" s="4">
        <v>0.25254629629629627</v>
      </c>
      <c r="G1581" s="4">
        <v>0.24930555555555556</v>
      </c>
      <c r="H1581">
        <v>845</v>
      </c>
      <c r="I1581">
        <v>11277</v>
      </c>
      <c r="J1581">
        <v>13.4</v>
      </c>
    </row>
    <row r="1582" spans="1:10" hidden="1" x14ac:dyDescent="0.25">
      <c r="B1582" s="44" t="s">
        <v>11</v>
      </c>
      <c r="C1582" t="s">
        <v>12</v>
      </c>
      <c r="D1582" s="1" t="s">
        <v>4</v>
      </c>
      <c r="E1582" s="4"/>
      <c r="F1582" s="4"/>
      <c r="G1582" s="4"/>
      <c r="H1582" t="s">
        <v>7</v>
      </c>
      <c r="I1582" t="s">
        <v>16</v>
      </c>
      <c r="J1582" t="s">
        <v>19</v>
      </c>
    </row>
    <row r="1583" spans="1:10" hidden="1" x14ac:dyDescent="0.25">
      <c r="A1583">
        <v>368</v>
      </c>
      <c r="B1583" s="44" t="s">
        <v>18</v>
      </c>
      <c r="C1583">
        <v>1</v>
      </c>
      <c r="D1583" s="1">
        <v>45863</v>
      </c>
      <c r="E1583" s="4">
        <v>0.33923611111111113</v>
      </c>
      <c r="F1583" s="4">
        <v>0.61137731481481483</v>
      </c>
      <c r="G1583" s="4">
        <v>0.27152777777777776</v>
      </c>
      <c r="H1583">
        <v>843</v>
      </c>
      <c r="I1583">
        <v>11618</v>
      </c>
      <c r="J1583">
        <v>13.8</v>
      </c>
    </row>
    <row r="1584" spans="1:10" hidden="1" x14ac:dyDescent="0.25">
      <c r="A1584">
        <v>-847</v>
      </c>
      <c r="B1584" s="44" t="s">
        <v>18</v>
      </c>
      <c r="C1584">
        <v>2</v>
      </c>
      <c r="D1584" s="1">
        <v>45863</v>
      </c>
      <c r="E1584" s="4">
        <v>0.66874999999999996</v>
      </c>
      <c r="F1584" s="4">
        <v>0.91069444444444447</v>
      </c>
      <c r="G1584" s="4">
        <v>0.24166666666666667</v>
      </c>
      <c r="H1584">
        <v>834</v>
      </c>
      <c r="I1584">
        <v>10667</v>
      </c>
      <c r="J1584">
        <v>12.8</v>
      </c>
    </row>
    <row r="1585" spans="1:10" hidden="1" x14ac:dyDescent="0.25">
      <c r="A1585">
        <v>446</v>
      </c>
      <c r="B1585" s="44" t="s">
        <v>18</v>
      </c>
      <c r="C1585">
        <v>3</v>
      </c>
      <c r="D1585" s="1">
        <v>45863</v>
      </c>
      <c r="E1585" s="4">
        <v>3.3680555555555556E-3</v>
      </c>
      <c r="F1585" s="4">
        <v>0.23309027777777777</v>
      </c>
      <c r="G1585" s="4">
        <v>0.22916666666666666</v>
      </c>
      <c r="H1585">
        <v>840</v>
      </c>
      <c r="I1585">
        <v>11723</v>
      </c>
      <c r="J1585">
        <v>14</v>
      </c>
    </row>
    <row r="1586" spans="1:10" hidden="1" x14ac:dyDescent="0.25">
      <c r="B1586" s="44" t="s">
        <v>11</v>
      </c>
      <c r="C1586" t="s">
        <v>12</v>
      </c>
      <c r="D1586" s="1" t="s">
        <v>4</v>
      </c>
      <c r="E1586" s="4"/>
      <c r="F1586" s="4"/>
      <c r="G1586" s="4"/>
      <c r="H1586" t="s">
        <v>7</v>
      </c>
      <c r="I1586" t="s">
        <v>16</v>
      </c>
      <c r="J1586" t="s">
        <v>19</v>
      </c>
    </row>
    <row r="1587" spans="1:10" hidden="1" x14ac:dyDescent="0.25">
      <c r="A1587">
        <v>-232</v>
      </c>
      <c r="B1587" s="44" t="s">
        <v>18</v>
      </c>
      <c r="C1587">
        <v>1</v>
      </c>
      <c r="D1587" s="1">
        <v>45864</v>
      </c>
      <c r="E1587" s="4">
        <v>0.33846064814814814</v>
      </c>
      <c r="F1587" s="4">
        <v>0.5715972222222222</v>
      </c>
      <c r="G1587" s="4">
        <v>0.2326388888888889</v>
      </c>
      <c r="H1587">
        <v>834</v>
      </c>
      <c r="I1587">
        <v>11386</v>
      </c>
      <c r="J1587">
        <v>13.7</v>
      </c>
    </row>
    <row r="1588" spans="1:10" hidden="1" x14ac:dyDescent="0.25">
      <c r="A1588">
        <v>-492</v>
      </c>
      <c r="B1588" s="44" t="s">
        <v>18</v>
      </c>
      <c r="C1588">
        <v>2</v>
      </c>
      <c r="D1588" s="1">
        <v>45864</v>
      </c>
      <c r="E1588" s="4">
        <v>0.66972222222222222</v>
      </c>
      <c r="F1588" s="4">
        <v>0.86527777777777781</v>
      </c>
      <c r="G1588" s="4">
        <v>0.19513888888888889</v>
      </c>
      <c r="H1588">
        <v>833</v>
      </c>
      <c r="I1588">
        <v>10175</v>
      </c>
      <c r="J1588">
        <v>12.3</v>
      </c>
    </row>
    <row r="1589" spans="1:10" hidden="1" x14ac:dyDescent="0.25">
      <c r="A1589">
        <v>784</v>
      </c>
      <c r="B1589" s="44" t="s">
        <v>18</v>
      </c>
      <c r="C1589">
        <v>3</v>
      </c>
      <c r="D1589" s="1">
        <v>45864</v>
      </c>
      <c r="E1589" s="4">
        <v>6.030092592592593E-3</v>
      </c>
      <c r="F1589" s="4">
        <v>0.2427199074074074</v>
      </c>
      <c r="G1589" s="4">
        <v>0.2361111111111111</v>
      </c>
      <c r="H1589">
        <v>839</v>
      </c>
      <c r="I1589">
        <v>12507</v>
      </c>
      <c r="J1589">
        <v>15</v>
      </c>
    </row>
    <row r="1590" spans="1:10" hidden="1" x14ac:dyDescent="0.25">
      <c r="B1590" s="44" t="s">
        <v>11</v>
      </c>
      <c r="C1590" t="s">
        <v>12</v>
      </c>
      <c r="D1590" s="1" t="s">
        <v>4</v>
      </c>
      <c r="E1590" s="4"/>
      <c r="F1590" s="4"/>
      <c r="G1590" s="4"/>
      <c r="H1590" t="s">
        <v>7</v>
      </c>
      <c r="I1590" t="s">
        <v>16</v>
      </c>
      <c r="J1590" t="s">
        <v>19</v>
      </c>
    </row>
    <row r="1591" spans="1:10" hidden="1" x14ac:dyDescent="0.25">
      <c r="A1591">
        <v>-281</v>
      </c>
      <c r="B1591" s="44" t="s">
        <v>18</v>
      </c>
      <c r="C1591">
        <v>1</v>
      </c>
      <c r="D1591" s="1">
        <v>45865</v>
      </c>
      <c r="E1591" s="4">
        <v>0.33466435185185184</v>
      </c>
      <c r="F1591" s="4">
        <v>0.55697916666666669</v>
      </c>
      <c r="G1591" s="4">
        <v>0.22222222222222221</v>
      </c>
      <c r="H1591">
        <v>832</v>
      </c>
      <c r="I1591">
        <v>11105</v>
      </c>
      <c r="J1591">
        <v>13.4</v>
      </c>
    </row>
    <row r="1592" spans="1:10" hidden="1" x14ac:dyDescent="0.25">
      <c r="A1592">
        <v>326</v>
      </c>
      <c r="B1592" s="44" t="s">
        <v>18</v>
      </c>
      <c r="C1592">
        <v>2</v>
      </c>
      <c r="D1592" s="1">
        <v>45865</v>
      </c>
      <c r="E1592" s="4">
        <v>0.66721064814814812</v>
      </c>
      <c r="F1592" s="4">
        <v>0.85894675925925923</v>
      </c>
      <c r="G1592" s="4">
        <v>0.19166666666666668</v>
      </c>
      <c r="H1592">
        <v>835</v>
      </c>
      <c r="I1592">
        <v>10501</v>
      </c>
      <c r="J1592">
        <v>12.6</v>
      </c>
    </row>
    <row r="1593" spans="1:10" hidden="1" x14ac:dyDescent="0.25">
      <c r="A1593">
        <v>-309</v>
      </c>
      <c r="B1593" s="44" t="s">
        <v>18</v>
      </c>
      <c r="C1593">
        <v>3</v>
      </c>
      <c r="D1593" s="1">
        <v>45865</v>
      </c>
      <c r="E1593" s="4">
        <v>6.0879629629629626E-3</v>
      </c>
      <c r="F1593" s="4">
        <v>0.23813657407407407</v>
      </c>
      <c r="G1593" s="4">
        <v>0.23194444444444445</v>
      </c>
      <c r="H1593">
        <v>835</v>
      </c>
      <c r="I1593">
        <v>12198</v>
      </c>
      <c r="J1593">
        <v>14.7</v>
      </c>
    </row>
    <row r="1594" spans="1:10" hidden="1" x14ac:dyDescent="0.25">
      <c r="B1594" s="44" t="s">
        <v>11</v>
      </c>
      <c r="C1594" t="s">
        <v>12</v>
      </c>
      <c r="D1594" s="1" t="s">
        <v>4</v>
      </c>
      <c r="E1594" s="4"/>
      <c r="F1594" s="4"/>
      <c r="G1594" s="4"/>
      <c r="H1594" t="s">
        <v>7</v>
      </c>
      <c r="I1594" t="s">
        <v>16</v>
      </c>
      <c r="J1594" t="s">
        <v>19</v>
      </c>
    </row>
    <row r="1595" spans="1:10" hidden="1" x14ac:dyDescent="0.25">
      <c r="A1595">
        <v>-413</v>
      </c>
      <c r="B1595" s="44" t="s">
        <v>18</v>
      </c>
      <c r="C1595">
        <v>1</v>
      </c>
      <c r="D1595" s="1">
        <v>45866</v>
      </c>
      <c r="E1595" s="4">
        <v>0.33586805555555554</v>
      </c>
      <c r="F1595" s="4">
        <v>0.55143518518518519</v>
      </c>
      <c r="G1595" s="4">
        <v>0.21527777777777779</v>
      </c>
      <c r="H1595">
        <v>830</v>
      </c>
      <c r="I1595">
        <v>10692</v>
      </c>
      <c r="J1595">
        <v>13</v>
      </c>
    </row>
    <row r="1596" spans="1:10" hidden="1" x14ac:dyDescent="0.25">
      <c r="A1596">
        <v>1002</v>
      </c>
      <c r="B1596" s="44" t="s">
        <v>18</v>
      </c>
      <c r="C1596">
        <v>2</v>
      </c>
      <c r="D1596" s="1">
        <v>45866</v>
      </c>
      <c r="E1596" s="4">
        <v>0.67416666666666669</v>
      </c>
      <c r="F1596" s="4">
        <v>0.89021990740740742</v>
      </c>
      <c r="G1596" s="4">
        <v>0.21597222222222223</v>
      </c>
      <c r="H1596">
        <v>839</v>
      </c>
      <c r="I1596">
        <v>11503</v>
      </c>
      <c r="J1596">
        <v>13.8</v>
      </c>
    </row>
    <row r="1597" spans="1:10" hidden="1" x14ac:dyDescent="0.25">
      <c r="A1597">
        <v>-1776</v>
      </c>
      <c r="B1597" s="44" t="s">
        <v>18</v>
      </c>
      <c r="C1597">
        <v>3</v>
      </c>
      <c r="D1597" s="1">
        <v>45866</v>
      </c>
      <c r="E1597" s="4">
        <v>0.9965856481481481</v>
      </c>
      <c r="F1597" s="4">
        <v>0.18305555555555555</v>
      </c>
      <c r="G1597" s="4">
        <v>0.18611111111111112</v>
      </c>
      <c r="H1597">
        <v>835</v>
      </c>
      <c r="I1597">
        <v>10422</v>
      </c>
      <c r="J1597">
        <v>12.6</v>
      </c>
    </row>
    <row r="1598" spans="1:10" hidden="1" x14ac:dyDescent="0.25">
      <c r="B1598" s="44" t="s">
        <v>11</v>
      </c>
      <c r="C1598" t="s">
        <v>12</v>
      </c>
      <c r="D1598" s="1" t="s">
        <v>4</v>
      </c>
      <c r="E1598" s="4"/>
      <c r="F1598" s="4"/>
      <c r="G1598" s="4"/>
      <c r="H1598" t="s">
        <v>7</v>
      </c>
      <c r="I1598" t="s">
        <v>16</v>
      </c>
      <c r="J1598" t="s">
        <v>19</v>
      </c>
    </row>
    <row r="1599" spans="1:10" hidden="1" x14ac:dyDescent="0.25">
      <c r="A1599">
        <v>806</v>
      </c>
      <c r="B1599" s="44" t="s">
        <v>18</v>
      </c>
      <c r="C1599">
        <v>1</v>
      </c>
      <c r="D1599" s="1">
        <v>45867</v>
      </c>
      <c r="E1599" s="4">
        <v>0.33622685185185186</v>
      </c>
      <c r="F1599" s="4">
        <v>0.53773148148148153</v>
      </c>
      <c r="G1599" s="4">
        <v>0.2013888888888889</v>
      </c>
      <c r="H1599">
        <v>835</v>
      </c>
      <c r="I1599">
        <v>11498</v>
      </c>
      <c r="J1599">
        <v>13.8</v>
      </c>
    </row>
    <row r="1600" spans="1:10" hidden="1" x14ac:dyDescent="0.25">
      <c r="A1600">
        <v>722</v>
      </c>
      <c r="B1600" s="44" t="s">
        <v>18</v>
      </c>
      <c r="C1600">
        <v>2</v>
      </c>
      <c r="D1600" s="1">
        <v>45867</v>
      </c>
      <c r="E1600" s="4">
        <v>0.67180555555555554</v>
      </c>
      <c r="F1600" s="4">
        <v>0.92253472222222221</v>
      </c>
      <c r="G1600" s="4">
        <v>0.25069444444444444</v>
      </c>
      <c r="H1600">
        <v>837</v>
      </c>
      <c r="I1600">
        <v>12225</v>
      </c>
      <c r="J1600">
        <v>14.7</v>
      </c>
    </row>
    <row r="1601" spans="1:10" hidden="1" x14ac:dyDescent="0.25">
      <c r="A1601">
        <v>41</v>
      </c>
      <c r="B1601" s="44" t="s">
        <v>18</v>
      </c>
      <c r="C1601">
        <v>3</v>
      </c>
      <c r="D1601" s="1">
        <v>45867</v>
      </c>
      <c r="E1601" s="4">
        <v>0.99908564814814815</v>
      </c>
      <c r="F1601" s="4">
        <v>0.21663194444444445</v>
      </c>
      <c r="G1601" s="4">
        <v>0.21736111111111112</v>
      </c>
      <c r="H1601">
        <v>836</v>
      </c>
      <c r="I1601">
        <v>10463</v>
      </c>
      <c r="J1601">
        <v>12.6</v>
      </c>
    </row>
    <row r="1602" spans="1:10" hidden="1" x14ac:dyDescent="0.25">
      <c r="B1602" s="44" t="s">
        <v>11</v>
      </c>
      <c r="C1602" t="s">
        <v>12</v>
      </c>
      <c r="D1602" s="1" t="s">
        <v>4</v>
      </c>
      <c r="E1602" s="4"/>
      <c r="F1602" s="4"/>
      <c r="G1602" s="4"/>
      <c r="H1602" t="s">
        <v>7</v>
      </c>
      <c r="I1602" t="s">
        <v>16</v>
      </c>
      <c r="J1602" t="s">
        <v>19</v>
      </c>
    </row>
    <row r="1603" spans="1:10" hidden="1" x14ac:dyDescent="0.25">
      <c r="A1603">
        <v>-774</v>
      </c>
      <c r="B1603" s="44" t="s">
        <v>18</v>
      </c>
      <c r="C1603">
        <v>1</v>
      </c>
      <c r="D1603" s="1">
        <v>45868</v>
      </c>
      <c r="E1603" s="4">
        <v>0.33878472222222222</v>
      </c>
      <c r="F1603" s="4">
        <v>0.51888888888888884</v>
      </c>
      <c r="G1603" s="4">
        <v>0.17986111111111111</v>
      </c>
      <c r="H1603">
        <v>845</v>
      </c>
      <c r="I1603">
        <v>10724</v>
      </c>
      <c r="J1603">
        <v>12.9</v>
      </c>
    </row>
    <row r="1604" spans="1:10" hidden="1" x14ac:dyDescent="0.25">
      <c r="A1604">
        <v>-169</v>
      </c>
      <c r="B1604" s="44" t="s">
        <v>18</v>
      </c>
      <c r="C1604">
        <v>2</v>
      </c>
      <c r="D1604" s="1">
        <v>45868</v>
      </c>
      <c r="E1604" s="4">
        <v>0.67180555555555554</v>
      </c>
      <c r="F1604" s="4">
        <v>0.92253472222222221</v>
      </c>
      <c r="G1604" s="4">
        <v>0.25069444444444444</v>
      </c>
      <c r="H1604">
        <v>837</v>
      </c>
      <c r="I1604">
        <v>12056</v>
      </c>
      <c r="J1604">
        <v>14.02</v>
      </c>
    </row>
    <row r="1605" spans="1:10" hidden="1" x14ac:dyDescent="0.25">
      <c r="A1605">
        <v>791</v>
      </c>
      <c r="B1605" s="44" t="s">
        <v>18</v>
      </c>
      <c r="C1605">
        <v>3</v>
      </c>
      <c r="D1605" s="1">
        <v>45868</v>
      </c>
      <c r="E1605" s="4">
        <v>5.4050925925925924E-3</v>
      </c>
      <c r="F1605" s="4">
        <v>0.22001157407407407</v>
      </c>
      <c r="G1605" s="4">
        <v>0.22916666666666666</v>
      </c>
      <c r="H1605">
        <v>882</v>
      </c>
      <c r="I1605">
        <v>11254</v>
      </c>
      <c r="J1605">
        <v>12.5</v>
      </c>
    </row>
    <row r="1606" spans="1:10" hidden="1" x14ac:dyDescent="0.25">
      <c r="B1606" s="44" t="s">
        <v>11</v>
      </c>
      <c r="C1606" t="s">
        <v>12</v>
      </c>
      <c r="D1606" s="1" t="s">
        <v>4</v>
      </c>
      <c r="E1606" s="4"/>
      <c r="F1606" s="4"/>
      <c r="G1606" s="4"/>
      <c r="H1606" t="s">
        <v>7</v>
      </c>
      <c r="I1606" t="s">
        <v>16</v>
      </c>
      <c r="J1606" t="s">
        <v>19</v>
      </c>
    </row>
    <row r="1607" spans="1:10" hidden="1" x14ac:dyDescent="0.25">
      <c r="A1607">
        <v>315</v>
      </c>
      <c r="B1607" s="44" t="s">
        <v>18</v>
      </c>
      <c r="C1607">
        <v>1</v>
      </c>
      <c r="D1607" s="1">
        <v>45869</v>
      </c>
      <c r="E1607" s="4">
        <v>0.34040509259259261</v>
      </c>
      <c r="F1607" s="4">
        <v>0.56486111111111115</v>
      </c>
      <c r="G1607" s="4">
        <v>0.22430555555555556</v>
      </c>
      <c r="H1607">
        <v>842</v>
      </c>
      <c r="I1607">
        <v>11039</v>
      </c>
      <c r="J1607">
        <v>13.2</v>
      </c>
    </row>
    <row r="1608" spans="1:10" hidden="1" x14ac:dyDescent="0.25">
      <c r="A1608">
        <v>-1192</v>
      </c>
      <c r="B1608" s="44" t="s">
        <v>18</v>
      </c>
      <c r="C1608">
        <v>2</v>
      </c>
      <c r="D1608" s="1">
        <v>45869</v>
      </c>
      <c r="E1608" s="4">
        <v>0.66874999999999996</v>
      </c>
      <c r="F1608" s="4">
        <v>0.88247685185185187</v>
      </c>
      <c r="G1608" s="4">
        <v>0.21319444444444444</v>
      </c>
      <c r="H1608">
        <v>839</v>
      </c>
      <c r="I1608">
        <v>10864</v>
      </c>
      <c r="J1608">
        <v>13</v>
      </c>
    </row>
    <row r="1609" spans="1:10" hidden="1" x14ac:dyDescent="0.25">
      <c r="A1609">
        <v>-244</v>
      </c>
      <c r="B1609" s="44" t="s">
        <v>18</v>
      </c>
      <c r="C1609">
        <v>3</v>
      </c>
      <c r="D1609" s="1">
        <v>45869</v>
      </c>
      <c r="E1609" s="4">
        <v>0.99993055555555554</v>
      </c>
      <c r="F1609" s="4">
        <v>0.20531250000000001</v>
      </c>
      <c r="G1609" s="4">
        <v>0.2048611111111111</v>
      </c>
      <c r="H1609">
        <v>838</v>
      </c>
      <c r="I1609">
        <v>11010</v>
      </c>
      <c r="J1609">
        <v>13.2</v>
      </c>
    </row>
    <row r="1610" spans="1:10" hidden="1" x14ac:dyDescent="0.25">
      <c r="B1610" s="44" t="s">
        <v>11</v>
      </c>
      <c r="C1610" t="s">
        <v>12</v>
      </c>
      <c r="D1610" s="1" t="s">
        <v>4</v>
      </c>
      <c r="E1610" s="4"/>
      <c r="F1610" s="4"/>
      <c r="G1610" s="4"/>
      <c r="H1610" t="s">
        <v>7</v>
      </c>
      <c r="I1610" t="s">
        <v>16</v>
      </c>
      <c r="J1610" t="s">
        <v>19</v>
      </c>
    </row>
    <row r="1611" spans="1:10" hidden="1" x14ac:dyDescent="0.25">
      <c r="A1611">
        <v>434</v>
      </c>
      <c r="B1611" s="44" t="s">
        <v>18</v>
      </c>
      <c r="C1611">
        <v>1</v>
      </c>
      <c r="D1611" s="1">
        <v>45870</v>
      </c>
      <c r="E1611" s="4">
        <v>0.33949074074074076</v>
      </c>
      <c r="F1611" s="4">
        <v>0.55278935185185185</v>
      </c>
      <c r="G1611" s="4">
        <v>0.21319444444444444</v>
      </c>
      <c r="H1611">
        <v>835</v>
      </c>
      <c r="I1611">
        <v>11473</v>
      </c>
      <c r="J1611">
        <v>13.8</v>
      </c>
    </row>
    <row r="1612" spans="1:10" hidden="1" x14ac:dyDescent="0.25">
      <c r="A1612">
        <v>379</v>
      </c>
      <c r="B1612" s="44" t="s">
        <v>18</v>
      </c>
      <c r="C1612">
        <v>2</v>
      </c>
      <c r="D1612" s="1">
        <v>45870</v>
      </c>
      <c r="E1612" s="4">
        <v>0.67013888888888884</v>
      </c>
      <c r="F1612" s="4">
        <v>0.89101851851851854</v>
      </c>
      <c r="G1612" s="4">
        <v>0.22083333333333333</v>
      </c>
      <c r="H1612">
        <v>830</v>
      </c>
      <c r="I1612">
        <v>11243</v>
      </c>
      <c r="J1612">
        <v>13.6</v>
      </c>
    </row>
    <row r="1613" spans="1:10" hidden="1" x14ac:dyDescent="0.25">
      <c r="A1613">
        <v>170</v>
      </c>
      <c r="B1613" s="44" t="s">
        <v>18</v>
      </c>
      <c r="C1613">
        <v>3</v>
      </c>
      <c r="D1613" s="1">
        <v>45870</v>
      </c>
      <c r="E1613" s="4">
        <v>1.2731481481481483E-3</v>
      </c>
      <c r="F1613" s="4">
        <v>0.22430555555555556</v>
      </c>
      <c r="G1613" s="4">
        <v>0.22291666666666668</v>
      </c>
      <c r="H1613">
        <v>823</v>
      </c>
      <c r="I1613">
        <v>11180</v>
      </c>
      <c r="J1613">
        <v>13.7</v>
      </c>
    </row>
    <row r="1614" spans="1:10" hidden="1" x14ac:dyDescent="0.25">
      <c r="B1614" s="44" t="s">
        <v>11</v>
      </c>
      <c r="C1614" t="s">
        <v>12</v>
      </c>
      <c r="D1614" s="1" t="s">
        <v>4</v>
      </c>
      <c r="E1614" s="4"/>
      <c r="F1614" s="4"/>
      <c r="G1614" s="4"/>
      <c r="H1614" t="s">
        <v>7</v>
      </c>
      <c r="I1614" t="s">
        <v>16</v>
      </c>
      <c r="J1614" t="s">
        <v>19</v>
      </c>
    </row>
    <row r="1615" spans="1:10" hidden="1" x14ac:dyDescent="0.25">
      <c r="A1615">
        <v>-760</v>
      </c>
      <c r="B1615" s="44" t="s">
        <v>18</v>
      </c>
      <c r="C1615">
        <v>1</v>
      </c>
      <c r="D1615" s="1">
        <v>45871</v>
      </c>
      <c r="E1615" s="4">
        <v>0.33785879629629628</v>
      </c>
      <c r="F1615" s="4">
        <v>0.53192129629629625</v>
      </c>
      <c r="G1615" s="4">
        <v>0.19375000000000001</v>
      </c>
      <c r="H1615">
        <v>828</v>
      </c>
      <c r="I1615">
        <v>10713</v>
      </c>
      <c r="J1615">
        <v>13</v>
      </c>
    </row>
    <row r="1616" spans="1:10" hidden="1" x14ac:dyDescent="0.25">
      <c r="A1616">
        <v>-346</v>
      </c>
      <c r="B1616" s="44" t="s">
        <v>18</v>
      </c>
      <c r="C1616">
        <v>2</v>
      </c>
      <c r="D1616" s="1">
        <v>45871</v>
      </c>
      <c r="E1616" s="4">
        <v>0.66856481481481478</v>
      </c>
      <c r="F1616" s="4">
        <v>0.87850694444444444</v>
      </c>
      <c r="G1616" s="4">
        <v>0.20972222222222223</v>
      </c>
      <c r="H1616">
        <v>829</v>
      </c>
      <c r="I1616">
        <v>10897</v>
      </c>
      <c r="J1616">
        <v>13.2</v>
      </c>
    </row>
    <row r="1617" spans="1:10" hidden="1" x14ac:dyDescent="0.25">
      <c r="A1617">
        <v>302</v>
      </c>
      <c r="B1617" s="44" t="s">
        <v>18</v>
      </c>
      <c r="C1617">
        <v>3</v>
      </c>
      <c r="D1617" s="1">
        <v>45871</v>
      </c>
      <c r="E1617" s="4">
        <v>0.99943287037037032</v>
      </c>
      <c r="F1617" s="4">
        <v>0.21496527777777777</v>
      </c>
      <c r="G1617" s="4">
        <v>0.21527777777777779</v>
      </c>
      <c r="H1617">
        <v>817</v>
      </c>
      <c r="I1617">
        <v>11482</v>
      </c>
      <c r="J1617">
        <v>14.2</v>
      </c>
    </row>
    <row r="1618" spans="1:10" hidden="1" x14ac:dyDescent="0.25">
      <c r="B1618" s="44" t="s">
        <v>11</v>
      </c>
      <c r="C1618" t="s">
        <v>12</v>
      </c>
      <c r="D1618" s="1" t="s">
        <v>4</v>
      </c>
      <c r="E1618" s="4"/>
      <c r="F1618" s="4"/>
      <c r="G1618" s="4"/>
      <c r="H1618" t="s">
        <v>7</v>
      </c>
      <c r="I1618" t="s">
        <v>16</v>
      </c>
      <c r="J1618" t="s">
        <v>19</v>
      </c>
    </row>
    <row r="1619" spans="1:10" hidden="1" x14ac:dyDescent="0.25">
      <c r="A1619">
        <v>-135</v>
      </c>
      <c r="B1619" s="44" t="s">
        <v>18</v>
      </c>
      <c r="C1619">
        <v>1</v>
      </c>
      <c r="D1619" s="1">
        <v>45872</v>
      </c>
      <c r="E1619" s="4">
        <v>0.3379050925925926</v>
      </c>
      <c r="F1619" s="4">
        <v>0.52370370370370367</v>
      </c>
      <c r="G1619" s="4">
        <v>0.18541666666666667</v>
      </c>
      <c r="H1619">
        <v>833</v>
      </c>
      <c r="I1619">
        <v>10578</v>
      </c>
      <c r="J1619">
        <v>12.8</v>
      </c>
    </row>
    <row r="1620" spans="1:10" hidden="1" x14ac:dyDescent="0.25">
      <c r="A1620">
        <v>658</v>
      </c>
      <c r="B1620" s="44" t="s">
        <v>18</v>
      </c>
      <c r="C1620">
        <v>2</v>
      </c>
      <c r="D1620" s="1">
        <v>45872</v>
      </c>
      <c r="E1620" s="4">
        <v>0.67101851851851857</v>
      </c>
      <c r="F1620" s="4">
        <v>0.89870370370370367</v>
      </c>
      <c r="G1620" s="4">
        <v>0.22708333333333333</v>
      </c>
      <c r="H1620">
        <v>830</v>
      </c>
      <c r="I1620">
        <v>11555</v>
      </c>
      <c r="J1620">
        <v>14</v>
      </c>
    </row>
    <row r="1621" spans="1:10" hidden="1" x14ac:dyDescent="0.25">
      <c r="A1621">
        <v>-1117</v>
      </c>
      <c r="B1621" s="44" t="s">
        <v>18</v>
      </c>
      <c r="C1621">
        <v>3</v>
      </c>
      <c r="D1621" s="1">
        <v>45872</v>
      </c>
      <c r="E1621" s="4">
        <v>0.99973379629629633</v>
      </c>
      <c r="F1621" s="4">
        <v>0.19202546296296297</v>
      </c>
      <c r="G1621" s="4">
        <v>0.19166666666666668</v>
      </c>
      <c r="H1621">
        <v>824</v>
      </c>
      <c r="I1621">
        <v>10365</v>
      </c>
      <c r="J1621">
        <v>12.7</v>
      </c>
    </row>
    <row r="1622" spans="1:10" hidden="1" x14ac:dyDescent="0.25">
      <c r="B1622" s="44" t="s">
        <v>11</v>
      </c>
      <c r="C1622" t="s">
        <v>12</v>
      </c>
      <c r="D1622" s="1" t="s">
        <v>4</v>
      </c>
      <c r="E1622" s="4"/>
      <c r="F1622" s="4"/>
      <c r="G1622" s="4"/>
      <c r="H1622" t="s">
        <v>7</v>
      </c>
      <c r="I1622" t="s">
        <v>16</v>
      </c>
      <c r="J1622" t="s">
        <v>19</v>
      </c>
    </row>
    <row r="1623" spans="1:10" hidden="1" x14ac:dyDescent="0.25">
      <c r="A1623">
        <v>1424</v>
      </c>
      <c r="B1623" s="44" t="s">
        <v>18</v>
      </c>
      <c r="C1623">
        <v>1</v>
      </c>
      <c r="D1623" s="1">
        <v>45873</v>
      </c>
      <c r="E1623" s="4">
        <v>0.34115740740740741</v>
      </c>
      <c r="F1623" s="4">
        <v>0.5571180555555556</v>
      </c>
      <c r="G1623" s="4">
        <v>0.21597222222222223</v>
      </c>
      <c r="H1623">
        <v>823</v>
      </c>
      <c r="I1623">
        <v>12002</v>
      </c>
      <c r="J1623">
        <v>14.7</v>
      </c>
    </row>
    <row r="1624" spans="1:10" hidden="1" x14ac:dyDescent="0.25">
      <c r="A1624">
        <v>-664</v>
      </c>
      <c r="B1624" s="44" t="s">
        <v>18</v>
      </c>
      <c r="C1624">
        <v>2</v>
      </c>
      <c r="D1624" s="1">
        <v>45873</v>
      </c>
      <c r="E1624" s="4">
        <v>0.66891203703703705</v>
      </c>
      <c r="F1624" s="4">
        <v>0.88960648148148147</v>
      </c>
      <c r="G1624" s="4">
        <v>0.22013888888888888</v>
      </c>
      <c r="H1624">
        <v>828</v>
      </c>
      <c r="I1624">
        <v>10891</v>
      </c>
      <c r="J1624">
        <v>13.2</v>
      </c>
    </row>
    <row r="1625" spans="1:10" hidden="1" x14ac:dyDescent="0.25">
      <c r="A1625">
        <v>545</v>
      </c>
      <c r="B1625" s="44" t="s">
        <v>18</v>
      </c>
      <c r="C1625">
        <v>3</v>
      </c>
      <c r="D1625" s="1">
        <v>45873</v>
      </c>
      <c r="E1625" s="4">
        <v>2.9050925925925928E-3</v>
      </c>
      <c r="F1625" s="4">
        <v>0.2088888888888889</v>
      </c>
      <c r="G1625" s="4">
        <v>0.20555555555555555</v>
      </c>
      <c r="H1625">
        <v>821</v>
      </c>
      <c r="I1625">
        <v>10910</v>
      </c>
      <c r="J1625">
        <v>13.4</v>
      </c>
    </row>
    <row r="1626" spans="1:10" hidden="1" x14ac:dyDescent="0.25">
      <c r="B1626" s="44" t="s">
        <v>11</v>
      </c>
      <c r="C1626" t="s">
        <v>12</v>
      </c>
      <c r="D1626" s="1" t="s">
        <v>4</v>
      </c>
      <c r="E1626" s="4"/>
      <c r="F1626" s="4"/>
      <c r="G1626" s="4"/>
      <c r="H1626" t="s">
        <v>7</v>
      </c>
      <c r="I1626" t="s">
        <v>16</v>
      </c>
      <c r="J1626" t="s">
        <v>19</v>
      </c>
    </row>
    <row r="1627" spans="1:10" hidden="1" x14ac:dyDescent="0.25">
      <c r="A1627">
        <v>-575</v>
      </c>
      <c r="B1627" s="44" t="s">
        <v>18</v>
      </c>
      <c r="C1627">
        <v>1</v>
      </c>
      <c r="D1627" s="1">
        <v>45874</v>
      </c>
      <c r="E1627" s="4">
        <v>0.33906249999999999</v>
      </c>
      <c r="F1627" s="4">
        <v>0.55634259259259256</v>
      </c>
      <c r="G1627" s="4">
        <v>0.21666666666666667</v>
      </c>
      <c r="H1627">
        <v>822</v>
      </c>
      <c r="I1627">
        <v>11427</v>
      </c>
      <c r="J1627">
        <v>14</v>
      </c>
    </row>
    <row r="1628" spans="1:10" hidden="1" x14ac:dyDescent="0.25">
      <c r="A1628">
        <v>-38</v>
      </c>
      <c r="B1628" s="44" t="s">
        <v>18</v>
      </c>
      <c r="C1628">
        <v>2</v>
      </c>
      <c r="D1628" s="1">
        <v>45874</v>
      </c>
      <c r="E1628" s="4">
        <v>0.67128472222222224</v>
      </c>
      <c r="F1628" s="4">
        <v>0.87136574074074069</v>
      </c>
      <c r="G1628" s="4">
        <v>0.2</v>
      </c>
      <c r="H1628">
        <v>827</v>
      </c>
      <c r="I1628">
        <v>10853</v>
      </c>
      <c r="J1628">
        <v>13.2</v>
      </c>
    </row>
    <row r="1629" spans="1:10" hidden="1" x14ac:dyDescent="0.25">
      <c r="A1629">
        <v>-210</v>
      </c>
      <c r="B1629" s="44" t="s">
        <v>18</v>
      </c>
      <c r="C1629">
        <v>3</v>
      </c>
      <c r="D1629" s="1">
        <v>45874</v>
      </c>
      <c r="E1629" s="4">
        <v>1.8402777777777777E-3</v>
      </c>
      <c r="F1629" s="4">
        <v>0.19396990740740741</v>
      </c>
      <c r="G1629" s="4">
        <v>0.19166666666666668</v>
      </c>
      <c r="H1629">
        <v>823</v>
      </c>
      <c r="I1629">
        <v>10700</v>
      </c>
      <c r="J1629">
        <v>13.1</v>
      </c>
    </row>
    <row r="1630" spans="1:10" hidden="1" x14ac:dyDescent="0.25">
      <c r="B1630" s="44" t="s">
        <v>11</v>
      </c>
      <c r="C1630" t="s">
        <v>12</v>
      </c>
      <c r="D1630" s="1" t="s">
        <v>4</v>
      </c>
      <c r="E1630" s="4"/>
      <c r="F1630" s="4"/>
      <c r="G1630" s="4"/>
      <c r="H1630" t="s">
        <v>7</v>
      </c>
      <c r="I1630" t="s">
        <v>16</v>
      </c>
      <c r="J1630" t="s">
        <v>19</v>
      </c>
    </row>
    <row r="1631" spans="1:10" hidden="1" x14ac:dyDescent="0.25">
      <c r="A1631">
        <v>386</v>
      </c>
      <c r="B1631" s="44" t="s">
        <v>18</v>
      </c>
      <c r="C1631">
        <v>1</v>
      </c>
      <c r="D1631" s="1">
        <v>45875</v>
      </c>
      <c r="E1631" s="4">
        <v>0.33506944444444442</v>
      </c>
      <c r="F1631" s="4">
        <v>0.54393518518518513</v>
      </c>
      <c r="G1631" s="4">
        <v>0.20833333333333334</v>
      </c>
      <c r="H1631">
        <v>822</v>
      </c>
      <c r="I1631">
        <v>11813</v>
      </c>
      <c r="J1631">
        <v>14.5</v>
      </c>
    </row>
    <row r="1632" spans="1:10" hidden="1" x14ac:dyDescent="0.25">
      <c r="A1632">
        <v>402</v>
      </c>
      <c r="B1632" s="44" t="s">
        <v>18</v>
      </c>
      <c r="C1632">
        <v>2</v>
      </c>
      <c r="D1632" s="1">
        <v>45875</v>
      </c>
      <c r="E1632" s="4">
        <v>0.67215277777777782</v>
      </c>
      <c r="F1632" s="4">
        <v>0.88675925925925925</v>
      </c>
      <c r="G1632" s="4">
        <v>0.21458333333333332</v>
      </c>
      <c r="H1632">
        <v>830</v>
      </c>
      <c r="I1632">
        <v>11255</v>
      </c>
      <c r="J1632">
        <v>13.6</v>
      </c>
    </row>
    <row r="1633" spans="1:10" hidden="1" x14ac:dyDescent="0.25">
      <c r="A1633">
        <v>-222</v>
      </c>
      <c r="B1633" s="44" t="s">
        <v>18</v>
      </c>
      <c r="C1633">
        <v>3</v>
      </c>
      <c r="D1633" s="1">
        <v>45875</v>
      </c>
      <c r="E1633" s="4">
        <v>1.2037037037037038E-3</v>
      </c>
      <c r="F1633" s="4">
        <v>0.19510416666666666</v>
      </c>
      <c r="G1633" s="4">
        <v>0.19375000000000001</v>
      </c>
      <c r="H1633">
        <v>827</v>
      </c>
      <c r="I1633">
        <v>10478</v>
      </c>
      <c r="J1633">
        <v>12.8</v>
      </c>
    </row>
    <row r="1634" spans="1:10" hidden="1" x14ac:dyDescent="0.25">
      <c r="B1634" s="44" t="s">
        <v>11</v>
      </c>
      <c r="C1634" t="s">
        <v>12</v>
      </c>
      <c r="D1634" s="1" t="s">
        <v>4</v>
      </c>
      <c r="E1634" s="4"/>
      <c r="F1634" s="4"/>
      <c r="G1634" s="4"/>
      <c r="H1634" t="s">
        <v>7</v>
      </c>
      <c r="I1634" t="s">
        <v>16</v>
      </c>
      <c r="J1634" t="s">
        <v>19</v>
      </c>
    </row>
    <row r="1635" spans="1:10" hidden="1" x14ac:dyDescent="0.25">
      <c r="A1635">
        <v>-87</v>
      </c>
      <c r="B1635" s="44" t="s">
        <v>18</v>
      </c>
      <c r="C1635">
        <v>1</v>
      </c>
      <c r="D1635" s="1">
        <v>45876</v>
      </c>
      <c r="E1635" s="4">
        <v>0.33927083333333335</v>
      </c>
      <c r="F1635" s="4">
        <v>0.55327546296296293</v>
      </c>
      <c r="G1635" s="4">
        <v>0.21388888888888888</v>
      </c>
      <c r="H1635">
        <v>828</v>
      </c>
      <c r="I1635">
        <v>11726</v>
      </c>
      <c r="J1635">
        <v>14.2</v>
      </c>
    </row>
    <row r="1636" spans="1:10" hidden="1" x14ac:dyDescent="0.25">
      <c r="A1636">
        <v>-125</v>
      </c>
      <c r="B1636" s="44" t="s">
        <v>18</v>
      </c>
      <c r="C1636">
        <v>2</v>
      </c>
      <c r="D1636" s="1">
        <v>45876</v>
      </c>
      <c r="E1636" s="4">
        <v>0.66600694444444442</v>
      </c>
      <c r="F1636" s="4">
        <v>0.88594907407407408</v>
      </c>
      <c r="G1636" s="4">
        <v>0.21944444444444444</v>
      </c>
      <c r="H1636">
        <v>827</v>
      </c>
      <c r="I1636">
        <v>11130</v>
      </c>
      <c r="J1636">
        <v>13.5</v>
      </c>
    </row>
    <row r="1637" spans="1:10" hidden="1" x14ac:dyDescent="0.25">
      <c r="A1637">
        <v>405</v>
      </c>
      <c r="B1637" s="44" t="s">
        <v>18</v>
      </c>
      <c r="C1637">
        <v>3</v>
      </c>
      <c r="D1637" s="1">
        <v>45876</v>
      </c>
      <c r="E1637" s="4">
        <v>6.9444444444444447E-4</v>
      </c>
      <c r="F1637" s="4">
        <v>0.21060185185185185</v>
      </c>
      <c r="G1637" s="4">
        <v>0.20972222222222223</v>
      </c>
      <c r="H1637">
        <v>826</v>
      </c>
      <c r="I1637">
        <v>10883</v>
      </c>
      <c r="J1637">
        <v>13.2</v>
      </c>
    </row>
    <row r="1638" spans="1:10" hidden="1" x14ac:dyDescent="0.25">
      <c r="B1638" s="44" t="s">
        <v>11</v>
      </c>
      <c r="C1638" t="s">
        <v>12</v>
      </c>
      <c r="D1638" s="1" t="s">
        <v>4</v>
      </c>
      <c r="E1638" s="4"/>
      <c r="F1638" s="4"/>
      <c r="G1638" s="4"/>
      <c r="H1638" t="s">
        <v>7</v>
      </c>
      <c r="I1638" t="s">
        <v>16</v>
      </c>
      <c r="J1638" t="s">
        <v>19</v>
      </c>
    </row>
    <row r="1639" spans="1:10" hidden="1" x14ac:dyDescent="0.25">
      <c r="A1639">
        <v>-539</v>
      </c>
      <c r="B1639" s="44" t="s">
        <v>18</v>
      </c>
      <c r="C1639">
        <v>1</v>
      </c>
      <c r="D1639" s="1">
        <v>45877</v>
      </c>
      <c r="E1639" s="4">
        <v>0.33667824074074076</v>
      </c>
      <c r="F1639" s="4">
        <v>0.5700925925925926</v>
      </c>
      <c r="G1639" s="4">
        <v>0.23333333333333334</v>
      </c>
      <c r="H1639">
        <v>833</v>
      </c>
      <c r="I1639">
        <v>11187</v>
      </c>
      <c r="J1639">
        <v>13.6</v>
      </c>
    </row>
    <row r="1640" spans="1:10" hidden="1" x14ac:dyDescent="0.25">
      <c r="A1640">
        <v>444</v>
      </c>
      <c r="B1640" s="44" t="s">
        <v>18</v>
      </c>
      <c r="C1640">
        <v>2</v>
      </c>
      <c r="D1640" s="1">
        <v>45877</v>
      </c>
      <c r="E1640" s="4">
        <v>0.67673611111111109</v>
      </c>
      <c r="F1640" s="4">
        <v>0.90292824074074074</v>
      </c>
      <c r="G1640" s="4">
        <v>0.22569444444444445</v>
      </c>
      <c r="H1640">
        <v>816</v>
      </c>
      <c r="I1640">
        <v>11574</v>
      </c>
      <c r="J1640">
        <v>14.2</v>
      </c>
    </row>
    <row r="1641" spans="1:10" hidden="1" x14ac:dyDescent="0.25">
      <c r="A1641">
        <v>-992</v>
      </c>
      <c r="B1641" s="44" t="s">
        <v>18</v>
      </c>
      <c r="C1641">
        <v>3</v>
      </c>
      <c r="D1641" s="1">
        <v>45877</v>
      </c>
      <c r="E1641" s="4">
        <v>0.99747685185185186</v>
      </c>
      <c r="F1641" s="4">
        <v>0.19347222222222221</v>
      </c>
      <c r="G1641" s="4">
        <v>0.19583333333333333</v>
      </c>
      <c r="H1641">
        <v>810</v>
      </c>
      <c r="I1641">
        <v>9891</v>
      </c>
      <c r="J1641">
        <v>12.3</v>
      </c>
    </row>
    <row r="1642" spans="1:10" hidden="1" x14ac:dyDescent="0.25">
      <c r="B1642" s="44" t="s">
        <v>11</v>
      </c>
      <c r="C1642" t="s">
        <v>12</v>
      </c>
      <c r="D1642" s="1" t="s">
        <v>4</v>
      </c>
      <c r="E1642" s="4"/>
      <c r="F1642" s="4"/>
      <c r="G1642" s="4"/>
      <c r="H1642" t="s">
        <v>7</v>
      </c>
      <c r="I1642" t="s">
        <v>16</v>
      </c>
      <c r="J1642" t="s">
        <v>19</v>
      </c>
    </row>
    <row r="1643" spans="1:10" hidden="1" x14ac:dyDescent="0.25">
      <c r="A1643">
        <v>342</v>
      </c>
      <c r="B1643" s="44" t="s">
        <v>18</v>
      </c>
      <c r="C1643">
        <v>1</v>
      </c>
      <c r="D1643" s="1">
        <v>45878</v>
      </c>
      <c r="E1643" s="4">
        <v>0.33614583333333331</v>
      </c>
      <c r="F1643" s="4">
        <v>0.55518518518518523</v>
      </c>
      <c r="G1643" s="4">
        <v>0.21875</v>
      </c>
      <c r="H1643">
        <v>815</v>
      </c>
      <c r="I1643">
        <v>11529</v>
      </c>
      <c r="J1643">
        <v>14.2</v>
      </c>
    </row>
    <row r="1644" spans="1:10" hidden="1" x14ac:dyDescent="0.25">
      <c r="A1644">
        <v>-851</v>
      </c>
      <c r="B1644" s="44" t="s">
        <v>18</v>
      </c>
      <c r="C1644">
        <v>2</v>
      </c>
      <c r="D1644" s="1">
        <v>45878</v>
      </c>
      <c r="E1644" s="4">
        <v>0.66818287037037039</v>
      </c>
      <c r="F1644" s="4">
        <v>0.88319444444444439</v>
      </c>
      <c r="G1644" s="4">
        <v>0.21458333333333332</v>
      </c>
      <c r="H1644">
        <v>816</v>
      </c>
      <c r="I1644">
        <v>10723</v>
      </c>
      <c r="J1644">
        <v>13.2</v>
      </c>
    </row>
    <row r="1645" spans="1:10" hidden="1" x14ac:dyDescent="0.25">
      <c r="A1645">
        <v>695</v>
      </c>
      <c r="B1645" s="44" t="s">
        <v>18</v>
      </c>
      <c r="C1645">
        <v>3</v>
      </c>
      <c r="D1645" s="1">
        <v>45878</v>
      </c>
      <c r="E1645" s="4">
        <v>0.99796296296296294</v>
      </c>
      <c r="F1645" s="4">
        <v>0.21945601851851851</v>
      </c>
      <c r="G1645" s="4">
        <v>0.22083333333333333</v>
      </c>
      <c r="H1645">
        <v>815</v>
      </c>
      <c r="I1645">
        <v>10586</v>
      </c>
      <c r="J1645">
        <v>13</v>
      </c>
    </row>
    <row r="1646" spans="1:10" hidden="1" x14ac:dyDescent="0.25">
      <c r="B1646" s="44" t="s">
        <v>11</v>
      </c>
      <c r="C1646" t="s">
        <v>12</v>
      </c>
      <c r="D1646" s="1" t="s">
        <v>4</v>
      </c>
      <c r="E1646" s="4"/>
      <c r="F1646" s="4"/>
      <c r="G1646" s="4"/>
      <c r="H1646" t="s">
        <v>7</v>
      </c>
      <c r="I1646" t="s">
        <v>16</v>
      </c>
      <c r="J1646" t="s">
        <v>19</v>
      </c>
    </row>
    <row r="1647" spans="1:10" hidden="1" x14ac:dyDescent="0.25">
      <c r="A1647">
        <v>-376</v>
      </c>
      <c r="B1647" s="44" t="s">
        <v>18</v>
      </c>
      <c r="C1647">
        <v>1</v>
      </c>
      <c r="D1647" s="1">
        <v>45879</v>
      </c>
      <c r="E1647" s="4">
        <v>0.33810185185185188</v>
      </c>
      <c r="F1647" s="4">
        <v>0.55807870370370372</v>
      </c>
      <c r="G1647" s="4">
        <v>0.21944444444444444</v>
      </c>
      <c r="H1647">
        <v>816</v>
      </c>
      <c r="I1647">
        <v>11153</v>
      </c>
      <c r="J1647">
        <v>13.7</v>
      </c>
    </row>
    <row r="1648" spans="1:10" hidden="1" x14ac:dyDescent="0.25">
      <c r="A1648">
        <v>146</v>
      </c>
      <c r="B1648" s="44" t="s">
        <v>18</v>
      </c>
      <c r="C1648">
        <v>2</v>
      </c>
      <c r="D1648" s="1">
        <v>45879</v>
      </c>
      <c r="E1648" s="4">
        <v>0.67037037037037039</v>
      </c>
      <c r="F1648" s="4">
        <v>0.89410879629629625</v>
      </c>
      <c r="G1648" s="4">
        <v>0.22361111111111112</v>
      </c>
      <c r="H1648">
        <v>822</v>
      </c>
      <c r="I1648">
        <v>10869</v>
      </c>
      <c r="J1648">
        <v>13.3</v>
      </c>
    </row>
    <row r="1649" spans="1:10" hidden="1" x14ac:dyDescent="0.25">
      <c r="A1649">
        <v>269</v>
      </c>
      <c r="B1649" s="44" t="s">
        <v>18</v>
      </c>
      <c r="C1649">
        <v>3</v>
      </c>
      <c r="D1649" s="1">
        <v>45879</v>
      </c>
      <c r="E1649" s="4">
        <v>1.1226851851851851E-3</v>
      </c>
      <c r="F1649" s="4">
        <v>0.22318287037037038</v>
      </c>
      <c r="G1649" s="4">
        <v>0.22152777777777777</v>
      </c>
      <c r="H1649">
        <v>817</v>
      </c>
      <c r="I1649">
        <v>10855</v>
      </c>
      <c r="J1649">
        <v>13.4</v>
      </c>
    </row>
    <row r="1650" spans="1:10" hidden="1" x14ac:dyDescent="0.25">
      <c r="B1650" s="44" t="s">
        <v>11</v>
      </c>
      <c r="C1650" t="s">
        <v>12</v>
      </c>
      <c r="D1650" s="1" t="s">
        <v>4</v>
      </c>
      <c r="E1650" s="4"/>
      <c r="F1650" s="4"/>
      <c r="G1650" s="4"/>
      <c r="H1650" t="s">
        <v>7</v>
      </c>
      <c r="I1650" t="s">
        <v>16</v>
      </c>
      <c r="J1650" t="s">
        <v>19</v>
      </c>
    </row>
    <row r="1651" spans="1:10" hidden="1" x14ac:dyDescent="0.25">
      <c r="A1651">
        <v>47</v>
      </c>
      <c r="B1651" s="44" t="s">
        <v>18</v>
      </c>
      <c r="C1651">
        <v>1</v>
      </c>
      <c r="D1651" s="1">
        <v>45880</v>
      </c>
      <c r="E1651" s="4">
        <v>0.33954861111111112</v>
      </c>
      <c r="F1651" s="4">
        <v>0.55909722222222225</v>
      </c>
      <c r="G1651" s="4">
        <v>0.21944444444444444</v>
      </c>
      <c r="H1651">
        <v>815</v>
      </c>
      <c r="I1651">
        <v>11200</v>
      </c>
      <c r="J1651">
        <v>13.8</v>
      </c>
    </row>
    <row r="1652" spans="1:10" hidden="1" x14ac:dyDescent="0.25">
      <c r="A1652">
        <v>-564</v>
      </c>
      <c r="B1652" s="44" t="s">
        <v>18</v>
      </c>
      <c r="C1652">
        <v>2</v>
      </c>
      <c r="D1652" s="1">
        <v>45880</v>
      </c>
      <c r="E1652" s="4">
        <v>0.66943287037037036</v>
      </c>
      <c r="F1652" s="4">
        <v>0.89244212962962965</v>
      </c>
      <c r="G1652" s="4">
        <v>0.22291666666666668</v>
      </c>
      <c r="H1652">
        <v>826</v>
      </c>
      <c r="I1652">
        <v>10305</v>
      </c>
      <c r="J1652">
        <v>12.5</v>
      </c>
    </row>
    <row r="1653" spans="1:10" hidden="1" x14ac:dyDescent="0.25">
      <c r="A1653">
        <v>-70</v>
      </c>
      <c r="B1653" s="44" t="s">
        <v>18</v>
      </c>
      <c r="C1653">
        <v>3</v>
      </c>
      <c r="D1653" s="1">
        <v>45880</v>
      </c>
      <c r="E1653" s="4">
        <v>4.5138888888888885E-3</v>
      </c>
      <c r="F1653" s="4">
        <v>0.21340277777777777</v>
      </c>
      <c r="G1653" s="4">
        <v>0.20833333333333334</v>
      </c>
      <c r="H1653">
        <v>816</v>
      </c>
      <c r="I1653">
        <v>10785</v>
      </c>
      <c r="J1653">
        <v>13.3</v>
      </c>
    </row>
    <row r="1654" spans="1:10" hidden="1" x14ac:dyDescent="0.25">
      <c r="B1654" s="44" t="s">
        <v>11</v>
      </c>
      <c r="C1654" t="s">
        <v>12</v>
      </c>
      <c r="D1654" s="1" t="s">
        <v>4</v>
      </c>
      <c r="E1654" s="4"/>
      <c r="F1654" s="4"/>
      <c r="G1654" s="4"/>
      <c r="H1654" t="s">
        <v>7</v>
      </c>
      <c r="I1654" t="s">
        <v>16</v>
      </c>
      <c r="J1654" t="s">
        <v>19</v>
      </c>
    </row>
    <row r="1655" spans="1:10" hidden="1" x14ac:dyDescent="0.25">
      <c r="A1655">
        <v>51</v>
      </c>
      <c r="B1655" s="44" t="s">
        <v>18</v>
      </c>
      <c r="C1655">
        <v>1</v>
      </c>
      <c r="D1655" s="1">
        <v>45881</v>
      </c>
      <c r="E1655" s="4">
        <v>0.34011574074074075</v>
      </c>
      <c r="F1655" s="4">
        <v>0.55662037037037038</v>
      </c>
      <c r="G1655" s="4">
        <v>0.21597222222222223</v>
      </c>
      <c r="H1655">
        <v>814</v>
      </c>
      <c r="I1655">
        <v>11251</v>
      </c>
      <c r="J1655">
        <v>13.9</v>
      </c>
    </row>
    <row r="1656" spans="1:10" hidden="1" x14ac:dyDescent="0.25">
      <c r="A1656">
        <v>171</v>
      </c>
      <c r="B1656" s="44" t="s">
        <v>18</v>
      </c>
      <c r="C1656">
        <v>2</v>
      </c>
      <c r="D1656" s="1">
        <v>45881</v>
      </c>
      <c r="E1656" s="4">
        <v>0.67439814814814814</v>
      </c>
      <c r="F1656" s="4">
        <v>0.88561342592592596</v>
      </c>
      <c r="G1656" s="4">
        <v>0.21111111111111111</v>
      </c>
      <c r="H1656">
        <v>819</v>
      </c>
      <c r="I1656">
        <v>10476</v>
      </c>
      <c r="J1656">
        <v>12.9</v>
      </c>
    </row>
    <row r="1657" spans="1:10" hidden="1" x14ac:dyDescent="0.25">
      <c r="A1657">
        <v>105</v>
      </c>
      <c r="B1657" s="44" t="s">
        <v>18</v>
      </c>
      <c r="C1657">
        <v>3</v>
      </c>
      <c r="D1657" s="1">
        <v>45881</v>
      </c>
      <c r="E1657" s="4">
        <v>2.1759259259259258E-3</v>
      </c>
      <c r="F1657" s="4">
        <v>0.22525462962962964</v>
      </c>
      <c r="G1657" s="4">
        <v>0.22291666666666668</v>
      </c>
      <c r="H1657">
        <v>819</v>
      </c>
      <c r="I1657">
        <v>10890</v>
      </c>
      <c r="J1657">
        <v>13.4</v>
      </c>
    </row>
    <row r="1658" spans="1:10" hidden="1" x14ac:dyDescent="0.25">
      <c r="B1658" s="44" t="s">
        <v>11</v>
      </c>
      <c r="C1658" t="s">
        <v>12</v>
      </c>
      <c r="D1658" s="1" t="s">
        <v>4</v>
      </c>
      <c r="E1658" s="4"/>
      <c r="F1658" s="4"/>
      <c r="G1658" s="4"/>
      <c r="H1658" t="s">
        <v>7</v>
      </c>
      <c r="I1658" t="s">
        <v>16</v>
      </c>
      <c r="J1658" t="s">
        <v>19</v>
      </c>
    </row>
    <row r="1659" spans="1:10" hidden="1" x14ac:dyDescent="0.25">
      <c r="A1659">
        <v>-226</v>
      </c>
      <c r="B1659" s="44" t="s">
        <v>18</v>
      </c>
      <c r="C1659">
        <v>1</v>
      </c>
      <c r="D1659" s="1">
        <v>45882</v>
      </c>
      <c r="E1659" s="4">
        <v>0.34023148148148147</v>
      </c>
      <c r="F1659" s="4">
        <v>0.55160879629629633</v>
      </c>
      <c r="G1659" s="4">
        <v>0.21111111111111111</v>
      </c>
      <c r="H1659">
        <v>817</v>
      </c>
      <c r="I1659">
        <v>11025</v>
      </c>
      <c r="J1659">
        <v>13.6</v>
      </c>
    </row>
    <row r="1660" spans="1:10" hidden="1" x14ac:dyDescent="0.25">
      <c r="A1660">
        <v>156</v>
      </c>
      <c r="B1660" s="44" t="s">
        <v>18</v>
      </c>
      <c r="C1660">
        <v>2</v>
      </c>
      <c r="D1660" s="1">
        <v>45882</v>
      </c>
      <c r="E1660" s="4">
        <v>0.67009259259259257</v>
      </c>
      <c r="F1660" s="4">
        <v>0.88035879629629632</v>
      </c>
      <c r="G1660" s="4">
        <v>0.20972222222222223</v>
      </c>
      <c r="H1660">
        <v>817</v>
      </c>
      <c r="I1660">
        <v>10632</v>
      </c>
      <c r="J1660">
        <v>13.1</v>
      </c>
    </row>
    <row r="1661" spans="1:10" hidden="1" x14ac:dyDescent="0.25">
      <c r="A1661">
        <v>-919</v>
      </c>
      <c r="B1661" s="44" t="s">
        <v>18</v>
      </c>
      <c r="C1661">
        <v>3</v>
      </c>
      <c r="D1661" s="1">
        <v>45882</v>
      </c>
      <c r="E1661" s="4">
        <v>2.9861111111111113E-3</v>
      </c>
      <c r="F1661" s="4">
        <v>0.20961805555555554</v>
      </c>
      <c r="G1661" s="4">
        <v>0.20624999999999999</v>
      </c>
      <c r="H1661">
        <v>815</v>
      </c>
      <c r="I1661">
        <v>9971</v>
      </c>
      <c r="J1661">
        <v>12.3</v>
      </c>
    </row>
    <row r="1662" spans="1:10" hidden="1" x14ac:dyDescent="0.25">
      <c r="B1662" s="44" t="s">
        <v>11</v>
      </c>
      <c r="C1662" t="s">
        <v>12</v>
      </c>
      <c r="D1662" s="1" t="s">
        <v>4</v>
      </c>
      <c r="E1662" s="4"/>
      <c r="F1662" s="4"/>
      <c r="G1662" s="4"/>
      <c r="H1662" t="s">
        <v>7</v>
      </c>
      <c r="I1662" t="s">
        <v>16</v>
      </c>
      <c r="J1662" t="s">
        <v>19</v>
      </c>
    </row>
    <row r="1663" spans="1:10" hidden="1" x14ac:dyDescent="0.25">
      <c r="A1663">
        <v>787</v>
      </c>
      <c r="B1663" s="44" t="s">
        <v>18</v>
      </c>
      <c r="C1663">
        <v>1</v>
      </c>
      <c r="D1663" s="1">
        <v>45883</v>
      </c>
      <c r="E1663" s="4">
        <v>0.3376851851851852</v>
      </c>
      <c r="F1663" s="4">
        <v>0.55383101851851857</v>
      </c>
      <c r="G1663" s="4">
        <v>0.21597222222222223</v>
      </c>
      <c r="H1663">
        <v>816</v>
      </c>
      <c r="I1663">
        <v>11812</v>
      </c>
      <c r="J1663">
        <v>14.5</v>
      </c>
    </row>
    <row r="1664" spans="1:10" hidden="1" x14ac:dyDescent="0.25">
      <c r="A1664">
        <v>191</v>
      </c>
      <c r="B1664" s="44" t="s">
        <v>18</v>
      </c>
      <c r="C1664">
        <v>2</v>
      </c>
      <c r="D1664" s="1">
        <v>45883</v>
      </c>
      <c r="E1664" s="4">
        <v>0.67023148148148148</v>
      </c>
      <c r="F1664" s="4">
        <v>0.88833333333333331</v>
      </c>
      <c r="G1664" s="4">
        <v>0.21805555555555556</v>
      </c>
      <c r="H1664">
        <v>816</v>
      </c>
      <c r="I1664">
        <v>10823</v>
      </c>
      <c r="J1664">
        <v>13.3</v>
      </c>
    </row>
    <row r="1665" spans="1:10" hidden="1" x14ac:dyDescent="0.25">
      <c r="A1665">
        <v>11</v>
      </c>
      <c r="B1665" s="44" t="s">
        <v>18</v>
      </c>
      <c r="C1665">
        <v>3</v>
      </c>
      <c r="D1665" s="1">
        <v>45883</v>
      </c>
      <c r="E1665" s="4">
        <v>0.99857638888888889</v>
      </c>
      <c r="F1665" s="4">
        <v>0.21434027777777778</v>
      </c>
      <c r="G1665" s="4">
        <v>0.21527777777777779</v>
      </c>
      <c r="H1665">
        <v>815</v>
      </c>
      <c r="I1665">
        <v>9982</v>
      </c>
      <c r="J1665">
        <v>12.3</v>
      </c>
    </row>
    <row r="1666" spans="1:10" hidden="1" x14ac:dyDescent="0.25">
      <c r="B1666" s="44" t="s">
        <v>11</v>
      </c>
      <c r="C1666" t="s">
        <v>12</v>
      </c>
      <c r="D1666" s="1" t="s">
        <v>4</v>
      </c>
      <c r="E1666" s="4"/>
      <c r="F1666" s="4"/>
      <c r="G1666" s="4"/>
      <c r="H1666" t="s">
        <v>7</v>
      </c>
      <c r="I1666" t="s">
        <v>16</v>
      </c>
      <c r="J1666" t="s">
        <v>19</v>
      </c>
    </row>
    <row r="1667" spans="1:10" hidden="1" x14ac:dyDescent="0.25">
      <c r="A1667">
        <v>-8</v>
      </c>
      <c r="B1667" s="44" t="s">
        <v>18</v>
      </c>
      <c r="C1667">
        <v>1</v>
      </c>
      <c r="D1667" s="1">
        <v>45884</v>
      </c>
      <c r="E1667" s="4">
        <v>0.33976851851851853</v>
      </c>
      <c r="F1667" s="4">
        <v>0.55568287037037034</v>
      </c>
      <c r="G1667" s="4">
        <v>0.21527777777777779</v>
      </c>
      <c r="H1667">
        <v>818</v>
      </c>
      <c r="I1667">
        <v>11804</v>
      </c>
      <c r="J1667">
        <v>14.5</v>
      </c>
    </row>
    <row r="1668" spans="1:10" hidden="1" x14ac:dyDescent="0.25">
      <c r="A1668">
        <v>-333</v>
      </c>
      <c r="B1668" s="44" t="s">
        <v>18</v>
      </c>
      <c r="C1668">
        <v>2</v>
      </c>
      <c r="D1668" s="1">
        <v>45884</v>
      </c>
      <c r="E1668" s="4">
        <v>0.6661111111111111</v>
      </c>
      <c r="F1668" s="4">
        <v>0.8845601851851852</v>
      </c>
      <c r="G1668" s="4">
        <v>0.21805555555555556</v>
      </c>
      <c r="H1668">
        <v>851</v>
      </c>
      <c r="I1668">
        <v>10490</v>
      </c>
      <c r="J1668">
        <v>12.4</v>
      </c>
    </row>
    <row r="1669" spans="1:10" hidden="1" x14ac:dyDescent="0.25">
      <c r="A1669">
        <v>270</v>
      </c>
      <c r="B1669" s="44" t="s">
        <v>18</v>
      </c>
      <c r="C1669">
        <v>3</v>
      </c>
      <c r="D1669" s="1">
        <v>45884</v>
      </c>
      <c r="E1669" s="4">
        <v>2.7777777777777779E-3</v>
      </c>
      <c r="F1669" s="4">
        <v>0.2416550925925926</v>
      </c>
      <c r="G1669" s="4">
        <v>0.23819444444444443</v>
      </c>
      <c r="H1669">
        <v>813</v>
      </c>
      <c r="I1669">
        <v>10252</v>
      </c>
      <c r="J1669">
        <v>12.7</v>
      </c>
    </row>
    <row r="1670" spans="1:10" hidden="1" x14ac:dyDescent="0.25">
      <c r="B1670" s="44" t="s">
        <v>11</v>
      </c>
      <c r="C1670" t="s">
        <v>12</v>
      </c>
      <c r="D1670" s="1" t="s">
        <v>4</v>
      </c>
      <c r="E1670" s="4"/>
      <c r="F1670" s="4"/>
      <c r="G1670" s="4"/>
      <c r="H1670" t="s">
        <v>7</v>
      </c>
      <c r="I1670" t="s">
        <v>16</v>
      </c>
      <c r="J1670" t="s">
        <v>19</v>
      </c>
    </row>
    <row r="1671" spans="1:10" hidden="1" x14ac:dyDescent="0.25">
      <c r="A1671">
        <v>-858</v>
      </c>
      <c r="B1671" s="44" t="s">
        <v>18</v>
      </c>
      <c r="C1671">
        <v>1</v>
      </c>
      <c r="D1671" s="1">
        <v>45885</v>
      </c>
      <c r="E1671" s="4">
        <v>0.33784722222222224</v>
      </c>
      <c r="F1671" s="4">
        <v>0.54099537037037038</v>
      </c>
      <c r="G1671" s="4">
        <v>0.20277777777777778</v>
      </c>
      <c r="H1671">
        <v>818</v>
      </c>
      <c r="I1671">
        <v>10946</v>
      </c>
      <c r="J1671">
        <v>13.4</v>
      </c>
    </row>
    <row r="1672" spans="1:10" hidden="1" x14ac:dyDescent="0.25">
      <c r="A1672">
        <v>2363</v>
      </c>
      <c r="B1672" s="44" t="s">
        <v>18</v>
      </c>
      <c r="C1672">
        <v>2</v>
      </c>
      <c r="D1672" s="1">
        <v>45885</v>
      </c>
      <c r="E1672" s="4">
        <v>0.66968749999999999</v>
      </c>
      <c r="F1672" s="4">
        <v>0.95259259259259255</v>
      </c>
      <c r="G1672" s="4">
        <v>0.28263888888888888</v>
      </c>
      <c r="H1672">
        <v>817</v>
      </c>
      <c r="I1672">
        <v>12853</v>
      </c>
      <c r="J1672">
        <v>15.8</v>
      </c>
    </row>
    <row r="1673" spans="1:10" hidden="1" x14ac:dyDescent="0.25">
      <c r="A1673">
        <v>-2005</v>
      </c>
      <c r="B1673" s="44" t="s">
        <v>18</v>
      </c>
      <c r="C1673">
        <v>3</v>
      </c>
      <c r="D1673" s="1">
        <v>45885</v>
      </c>
      <c r="E1673" s="4">
        <v>4.8379629629629632E-3</v>
      </c>
      <c r="F1673" s="4">
        <v>0.23158564814814814</v>
      </c>
      <c r="G1673" s="4">
        <v>0.22638888888888889</v>
      </c>
      <c r="H1673">
        <v>803</v>
      </c>
      <c r="I1673">
        <v>8247</v>
      </c>
      <c r="J1673">
        <v>10.4</v>
      </c>
    </row>
    <row r="1674" spans="1:10" hidden="1" x14ac:dyDescent="0.25">
      <c r="B1674" s="44" t="s">
        <v>11</v>
      </c>
      <c r="C1674" t="s">
        <v>12</v>
      </c>
      <c r="D1674" s="1" t="s">
        <v>4</v>
      </c>
      <c r="E1674" s="4"/>
      <c r="F1674" s="4"/>
      <c r="G1674" s="4"/>
      <c r="H1674" t="s">
        <v>7</v>
      </c>
      <c r="I1674" t="s">
        <v>16</v>
      </c>
      <c r="J1674" t="s">
        <v>19</v>
      </c>
    </row>
    <row r="1675" spans="1:10" hidden="1" x14ac:dyDescent="0.25">
      <c r="A1675">
        <v>513</v>
      </c>
      <c r="B1675" s="44" t="s">
        <v>18</v>
      </c>
      <c r="C1675">
        <v>1</v>
      </c>
      <c r="D1675" s="1">
        <v>45886</v>
      </c>
      <c r="E1675" s="4">
        <v>0.33781250000000002</v>
      </c>
      <c r="F1675" s="4">
        <v>0.55299768518518522</v>
      </c>
      <c r="G1675" s="4">
        <v>0.21458333333333332</v>
      </c>
      <c r="H1675">
        <v>816</v>
      </c>
      <c r="I1675">
        <v>11459</v>
      </c>
      <c r="J1675">
        <v>14.1</v>
      </c>
    </row>
    <row r="1676" spans="1:10" hidden="1" x14ac:dyDescent="0.25">
      <c r="A1676">
        <v>-2435</v>
      </c>
      <c r="B1676" s="44" t="s">
        <v>18</v>
      </c>
      <c r="C1676">
        <v>2</v>
      </c>
      <c r="D1676" s="1">
        <v>45886</v>
      </c>
      <c r="E1676" s="4">
        <v>0.67170138888888886</v>
      </c>
      <c r="F1676" s="4">
        <v>0.87821759259259258</v>
      </c>
      <c r="G1676" s="4">
        <v>0.20624999999999999</v>
      </c>
      <c r="H1676">
        <v>825</v>
      </c>
      <c r="I1676">
        <v>10418</v>
      </c>
      <c r="J1676">
        <v>12.8</v>
      </c>
    </row>
    <row r="1677" spans="1:10" hidden="1" x14ac:dyDescent="0.25">
      <c r="A1677">
        <v>2309</v>
      </c>
      <c r="B1677" s="44" t="s">
        <v>18</v>
      </c>
      <c r="C1677">
        <v>3</v>
      </c>
      <c r="D1677" s="1">
        <v>45886</v>
      </c>
      <c r="E1677" s="4">
        <v>6.4930555555555557E-3</v>
      </c>
      <c r="F1677" s="4">
        <v>0.22640046296296296</v>
      </c>
      <c r="G1677" s="4">
        <v>0.21944444444444444</v>
      </c>
      <c r="H1677">
        <v>816</v>
      </c>
      <c r="I1677">
        <v>10556</v>
      </c>
      <c r="J1677">
        <v>13</v>
      </c>
    </row>
    <row r="1678" spans="1:10" hidden="1" x14ac:dyDescent="0.25">
      <c r="B1678" s="44" t="s">
        <v>11</v>
      </c>
      <c r="C1678" t="s">
        <v>12</v>
      </c>
      <c r="D1678" s="1" t="s">
        <v>4</v>
      </c>
      <c r="E1678" s="4"/>
      <c r="F1678" s="4"/>
      <c r="G1678" s="4"/>
      <c r="H1678" t="s">
        <v>7</v>
      </c>
      <c r="I1678" t="s">
        <v>16</v>
      </c>
      <c r="J1678" t="s">
        <v>19</v>
      </c>
    </row>
    <row r="1679" spans="1:10" hidden="1" x14ac:dyDescent="0.25">
      <c r="A1679">
        <v>-276</v>
      </c>
      <c r="B1679" s="44" t="s">
        <v>18</v>
      </c>
      <c r="C1679">
        <v>1</v>
      </c>
      <c r="D1679" s="1">
        <v>45887</v>
      </c>
      <c r="E1679" s="4">
        <v>0.3334259259259259</v>
      </c>
      <c r="F1679" s="4">
        <v>0.54349537037037032</v>
      </c>
      <c r="G1679" s="4">
        <v>0.20972222222222223</v>
      </c>
      <c r="H1679">
        <v>806</v>
      </c>
      <c r="I1679">
        <v>11183</v>
      </c>
      <c r="J1679">
        <v>13.9</v>
      </c>
    </row>
    <row r="1680" spans="1:10" hidden="1" x14ac:dyDescent="0.25">
      <c r="A1680">
        <v>480</v>
      </c>
      <c r="B1680" s="44" t="s">
        <v>18</v>
      </c>
      <c r="C1680">
        <v>2</v>
      </c>
      <c r="D1680" s="1">
        <v>45887</v>
      </c>
      <c r="E1680" s="4">
        <v>0.66577546296296297</v>
      </c>
      <c r="F1680" s="4">
        <v>0.90285879629629628</v>
      </c>
      <c r="G1680" s="4">
        <v>0.23680555555555555</v>
      </c>
      <c r="H1680">
        <v>812</v>
      </c>
      <c r="I1680">
        <v>10898</v>
      </c>
      <c r="J1680">
        <v>13.5</v>
      </c>
    </row>
    <row r="1681" spans="1:10" hidden="1" x14ac:dyDescent="0.25">
      <c r="A1681">
        <v>-1039</v>
      </c>
      <c r="B1681" s="44" t="s">
        <v>18</v>
      </c>
      <c r="C1681">
        <v>3</v>
      </c>
      <c r="D1681" s="1">
        <v>45887</v>
      </c>
      <c r="E1681" s="4">
        <v>1.3888888888888889E-4</v>
      </c>
      <c r="F1681" s="4">
        <v>0.17704861111111111</v>
      </c>
      <c r="G1681" s="4">
        <v>0.1763888888888889</v>
      </c>
      <c r="H1681">
        <v>801</v>
      </c>
      <c r="I1681">
        <v>9517</v>
      </c>
      <c r="J1681">
        <v>11.9</v>
      </c>
    </row>
    <row r="1682" spans="1:10" hidden="1" x14ac:dyDescent="0.25">
      <c r="B1682" s="44" t="s">
        <v>11</v>
      </c>
      <c r="C1682" t="s">
        <v>12</v>
      </c>
      <c r="D1682" s="1" t="s">
        <v>4</v>
      </c>
      <c r="E1682" s="4"/>
      <c r="F1682" s="4"/>
      <c r="G1682" s="4"/>
      <c r="H1682" t="s">
        <v>7</v>
      </c>
      <c r="I1682" t="s">
        <v>16</v>
      </c>
      <c r="J1682" t="s">
        <v>19</v>
      </c>
    </row>
    <row r="1683" spans="1:10" hidden="1" x14ac:dyDescent="0.25">
      <c r="A1683">
        <v>518</v>
      </c>
      <c r="B1683" s="44" t="s">
        <v>18</v>
      </c>
      <c r="C1683">
        <v>1</v>
      </c>
      <c r="D1683" s="1">
        <v>45888</v>
      </c>
      <c r="E1683" s="4">
        <v>0.33556712962962965</v>
      </c>
      <c r="F1683" s="4">
        <v>0.53753472222222221</v>
      </c>
      <c r="G1683" s="4">
        <v>0.2013888888888889</v>
      </c>
      <c r="H1683">
        <v>799</v>
      </c>
      <c r="I1683">
        <v>11701</v>
      </c>
      <c r="J1683">
        <v>14.7</v>
      </c>
    </row>
    <row r="1684" spans="1:10" hidden="1" x14ac:dyDescent="0.25">
      <c r="A1684">
        <v>558</v>
      </c>
      <c r="B1684" s="44" t="s">
        <v>18</v>
      </c>
      <c r="C1684">
        <v>2</v>
      </c>
      <c r="D1684" s="1">
        <v>45888</v>
      </c>
      <c r="E1684" s="4">
        <v>0.67023148148148148</v>
      </c>
      <c r="F1684" s="4">
        <v>0.89674768518518522</v>
      </c>
      <c r="G1684" s="4">
        <v>0.22638888888888889</v>
      </c>
      <c r="H1684">
        <v>800</v>
      </c>
      <c r="I1684">
        <v>11456</v>
      </c>
      <c r="J1684">
        <v>14.4</v>
      </c>
    </row>
    <row r="1685" spans="1:10" hidden="1" x14ac:dyDescent="0.25">
      <c r="A1685">
        <v>123</v>
      </c>
      <c r="B1685" s="44" t="s">
        <v>18</v>
      </c>
      <c r="C1685">
        <v>3</v>
      </c>
      <c r="D1685" s="1">
        <v>45888</v>
      </c>
      <c r="E1685" s="4">
        <v>0.9993981481481482</v>
      </c>
      <c r="F1685" s="4">
        <v>0.20293981481481482</v>
      </c>
      <c r="G1685" s="4">
        <v>0.20347222222222222</v>
      </c>
      <c r="H1685">
        <v>798</v>
      </c>
      <c r="I1685">
        <v>9640</v>
      </c>
      <c r="J1685">
        <v>12.1</v>
      </c>
    </row>
    <row r="1686" spans="1:10" hidden="1" x14ac:dyDescent="0.25">
      <c r="B1686" s="44" t="s">
        <v>11</v>
      </c>
      <c r="C1686" t="s">
        <v>12</v>
      </c>
      <c r="D1686" s="1" t="s">
        <v>4</v>
      </c>
      <c r="E1686" s="4"/>
      <c r="F1686" s="4"/>
      <c r="G1686" s="4"/>
      <c r="H1686" t="s">
        <v>7</v>
      </c>
      <c r="I1686" t="s">
        <v>16</v>
      </c>
      <c r="J1686" t="s">
        <v>19</v>
      </c>
    </row>
    <row r="1687" spans="1:10" hidden="1" x14ac:dyDescent="0.25">
      <c r="A1687">
        <v>-164</v>
      </c>
      <c r="B1687" s="44" t="s">
        <v>18</v>
      </c>
      <c r="C1687">
        <v>1</v>
      </c>
      <c r="D1687" s="1">
        <v>45889</v>
      </c>
      <c r="E1687" s="4">
        <v>0.33679398148148149</v>
      </c>
      <c r="F1687" s="4">
        <v>0.54334490740740737</v>
      </c>
      <c r="G1687" s="4">
        <v>0.20624999999999999</v>
      </c>
      <c r="H1687">
        <v>797</v>
      </c>
      <c r="I1687">
        <v>11537</v>
      </c>
      <c r="J1687">
        <v>14.5</v>
      </c>
    </row>
    <row r="1688" spans="1:10" hidden="1" x14ac:dyDescent="0.25">
      <c r="A1688">
        <v>2638</v>
      </c>
      <c r="B1688" s="44" t="s">
        <v>18</v>
      </c>
      <c r="C1688">
        <v>2</v>
      </c>
      <c r="D1688" s="1">
        <v>45889</v>
      </c>
      <c r="E1688" s="4">
        <v>0.79603009259259261</v>
      </c>
      <c r="F1688" s="4">
        <v>0.99618055555555551</v>
      </c>
      <c r="G1688" s="4">
        <v>0.2</v>
      </c>
      <c r="H1688">
        <v>808</v>
      </c>
      <c r="I1688">
        <v>14094</v>
      </c>
      <c r="J1688">
        <v>17.5</v>
      </c>
    </row>
    <row r="1689" spans="1:10" hidden="1" x14ac:dyDescent="0.25">
      <c r="A1689">
        <v>-2560</v>
      </c>
      <c r="B1689" s="44" t="s">
        <v>18</v>
      </c>
      <c r="C1689">
        <v>3</v>
      </c>
      <c r="D1689" s="1">
        <v>45889</v>
      </c>
      <c r="E1689" s="4">
        <v>3.5891203703703703E-2</v>
      </c>
      <c r="F1689" s="4">
        <v>0.23854166666666668</v>
      </c>
      <c r="G1689" s="4">
        <v>0.20208333333333334</v>
      </c>
      <c r="H1689">
        <v>786</v>
      </c>
      <c r="I1689">
        <v>7080</v>
      </c>
      <c r="J1689">
        <v>9.1</v>
      </c>
    </row>
    <row r="1690" spans="1:10" hidden="1" x14ac:dyDescent="0.25">
      <c r="B1690" s="44" t="s">
        <v>11</v>
      </c>
      <c r="C1690" t="s">
        <v>12</v>
      </c>
      <c r="D1690" s="1" t="s">
        <v>4</v>
      </c>
      <c r="E1690" s="4"/>
      <c r="F1690" s="4"/>
      <c r="G1690" s="4"/>
      <c r="H1690" t="s">
        <v>7</v>
      </c>
      <c r="I1690" t="s">
        <v>16</v>
      </c>
      <c r="J1690" t="s">
        <v>19</v>
      </c>
    </row>
    <row r="1691" spans="1:10" hidden="1" x14ac:dyDescent="0.25">
      <c r="A1691">
        <v>-1492</v>
      </c>
      <c r="B1691" s="44" t="s">
        <v>18</v>
      </c>
      <c r="C1691">
        <v>1</v>
      </c>
      <c r="D1691" s="1">
        <v>45890</v>
      </c>
      <c r="E1691" s="4">
        <v>0.33620370370370373</v>
      </c>
      <c r="F1691" s="4">
        <v>0.52824074074074079</v>
      </c>
      <c r="G1691" s="4">
        <v>0.19166666666666668</v>
      </c>
      <c r="H1691">
        <v>797</v>
      </c>
      <c r="I1691">
        <v>10045</v>
      </c>
      <c r="J1691">
        <v>12.7</v>
      </c>
    </row>
    <row r="1692" spans="1:10" hidden="1" x14ac:dyDescent="0.25">
      <c r="A1692">
        <v>-3296</v>
      </c>
      <c r="B1692" s="44" t="s">
        <v>18</v>
      </c>
      <c r="C1692">
        <v>2</v>
      </c>
      <c r="D1692" s="1">
        <v>45890</v>
      </c>
      <c r="E1692" s="4">
        <v>0.67598379629629635</v>
      </c>
      <c r="F1692" s="4">
        <v>0.88111111111111107</v>
      </c>
      <c r="G1692" s="4">
        <v>0.2048611111111111</v>
      </c>
      <c r="H1692">
        <v>798</v>
      </c>
      <c r="I1692">
        <v>10798</v>
      </c>
      <c r="J1692">
        <v>13.6</v>
      </c>
    </row>
    <row r="1693" spans="1:10" hidden="1" x14ac:dyDescent="0.25">
      <c r="A1693">
        <v>2764</v>
      </c>
      <c r="B1693" s="44" t="s">
        <v>18</v>
      </c>
      <c r="C1693">
        <v>3</v>
      </c>
      <c r="D1693" s="1">
        <v>45890</v>
      </c>
      <c r="E1693" s="4">
        <v>6.8287037037037036E-4</v>
      </c>
      <c r="F1693" s="4">
        <v>0.20133101851851851</v>
      </c>
      <c r="G1693" s="4">
        <v>0.2</v>
      </c>
      <c r="H1693">
        <v>793</v>
      </c>
      <c r="I1693">
        <v>9844</v>
      </c>
      <c r="J1693">
        <v>12.5</v>
      </c>
    </row>
    <row r="1694" spans="1:10" hidden="1" x14ac:dyDescent="0.25">
      <c r="B1694" s="44" t="s">
        <v>11</v>
      </c>
      <c r="C1694" t="s">
        <v>12</v>
      </c>
      <c r="D1694" s="1" t="s">
        <v>4</v>
      </c>
      <c r="E1694" s="4"/>
      <c r="F1694" s="4"/>
      <c r="G1694" s="4"/>
      <c r="H1694" t="s">
        <v>7</v>
      </c>
      <c r="I1694" t="s">
        <v>16</v>
      </c>
      <c r="J1694" t="s">
        <v>19</v>
      </c>
    </row>
    <row r="1695" spans="1:10" hidden="1" x14ac:dyDescent="0.25">
      <c r="A1695">
        <v>1489</v>
      </c>
      <c r="B1695" s="44" t="s">
        <v>18</v>
      </c>
      <c r="C1695">
        <v>1</v>
      </c>
      <c r="D1695" s="1">
        <v>45891</v>
      </c>
      <c r="E1695" s="4">
        <v>0.33270833333333333</v>
      </c>
      <c r="F1695" s="4">
        <v>0.56449074074074079</v>
      </c>
      <c r="G1695" s="4">
        <v>0.23125000000000001</v>
      </c>
      <c r="H1695">
        <v>791</v>
      </c>
      <c r="I1695">
        <v>11534</v>
      </c>
      <c r="J1695">
        <v>14.6</v>
      </c>
    </row>
    <row r="1696" spans="1:10" hidden="1" x14ac:dyDescent="0.25">
      <c r="A1696">
        <v>584</v>
      </c>
      <c r="B1696" s="44" t="s">
        <v>18</v>
      </c>
      <c r="C1696">
        <v>2</v>
      </c>
      <c r="D1696" s="1">
        <v>45891</v>
      </c>
      <c r="E1696" s="4">
        <v>0.69775462962962964</v>
      </c>
      <c r="F1696" s="4">
        <v>0.89288194444444446</v>
      </c>
      <c r="G1696" s="4">
        <v>0.19513888888888889</v>
      </c>
      <c r="H1696">
        <v>797</v>
      </c>
      <c r="I1696">
        <v>11382</v>
      </c>
      <c r="J1696">
        <v>14.3</v>
      </c>
    </row>
    <row r="1697" spans="1:10" hidden="1" x14ac:dyDescent="0.25">
      <c r="A1697">
        <v>-391</v>
      </c>
      <c r="B1697" s="44" t="s">
        <v>18</v>
      </c>
      <c r="C1697">
        <v>3</v>
      </c>
      <c r="D1697" s="1">
        <v>45891</v>
      </c>
      <c r="E1697" s="4">
        <v>0.997650462962963</v>
      </c>
      <c r="F1697" s="4">
        <v>0.18908564814814816</v>
      </c>
      <c r="G1697" s="4">
        <v>0.19097222222222221</v>
      </c>
      <c r="H1697">
        <v>796</v>
      </c>
      <c r="I1697">
        <v>9453</v>
      </c>
      <c r="J1697">
        <v>11.9</v>
      </c>
    </row>
    <row r="1698" spans="1:10" hidden="1" x14ac:dyDescent="0.25">
      <c r="B1698" s="44" t="s">
        <v>11</v>
      </c>
      <c r="C1698" t="s">
        <v>12</v>
      </c>
      <c r="D1698" s="1" t="s">
        <v>4</v>
      </c>
      <c r="E1698" s="4"/>
      <c r="F1698" s="4"/>
      <c r="G1698" s="4"/>
      <c r="H1698" t="s">
        <v>7</v>
      </c>
      <c r="I1698" t="s">
        <v>16</v>
      </c>
      <c r="J1698" t="s">
        <v>19</v>
      </c>
    </row>
    <row r="1699" spans="1:10" hidden="1" x14ac:dyDescent="0.25">
      <c r="A1699">
        <v>23</v>
      </c>
      <c r="B1699" s="44" t="s">
        <v>18</v>
      </c>
      <c r="C1699">
        <v>1</v>
      </c>
      <c r="D1699" s="1">
        <v>45892</v>
      </c>
      <c r="E1699" s="4">
        <v>0.33328703703703705</v>
      </c>
      <c r="F1699" s="4">
        <v>0.54210648148148144</v>
      </c>
      <c r="G1699" s="4">
        <v>0.20833333333333334</v>
      </c>
      <c r="H1699">
        <v>792</v>
      </c>
      <c r="I1699">
        <v>11557</v>
      </c>
      <c r="J1699">
        <v>14.6</v>
      </c>
    </row>
    <row r="1700" spans="1:10" hidden="1" x14ac:dyDescent="0.25">
      <c r="A1700">
        <v>-528</v>
      </c>
      <c r="B1700" s="44" t="s">
        <v>18</v>
      </c>
      <c r="C1700">
        <v>2</v>
      </c>
      <c r="D1700" s="1">
        <v>45892</v>
      </c>
      <c r="E1700" s="4">
        <v>0.66873842592592592</v>
      </c>
      <c r="F1700" s="4">
        <v>0.8760648148148148</v>
      </c>
      <c r="G1700" s="4">
        <v>0.20694444444444443</v>
      </c>
      <c r="H1700">
        <v>796</v>
      </c>
      <c r="I1700">
        <v>10854</v>
      </c>
      <c r="J1700">
        <v>13.7</v>
      </c>
    </row>
    <row r="1701" spans="1:10" hidden="1" x14ac:dyDescent="0.25">
      <c r="A1701">
        <v>511</v>
      </c>
      <c r="B1701" s="44" t="s">
        <v>18</v>
      </c>
      <c r="C1701">
        <v>3</v>
      </c>
      <c r="D1701" s="1">
        <v>45892</v>
      </c>
      <c r="E1701" s="4">
        <v>0.99990740740740736</v>
      </c>
      <c r="F1701" s="4">
        <v>0.1940162037037037</v>
      </c>
      <c r="G1701" s="4">
        <v>0.19375000000000001</v>
      </c>
      <c r="H1701">
        <v>794</v>
      </c>
      <c r="I1701">
        <v>9964</v>
      </c>
      <c r="J1701">
        <v>12.6</v>
      </c>
    </row>
    <row r="1702" spans="1:10" hidden="1" x14ac:dyDescent="0.25">
      <c r="B1702" s="44" t="s">
        <v>11</v>
      </c>
      <c r="C1702" t="s">
        <v>12</v>
      </c>
      <c r="D1702" s="1" t="s">
        <v>4</v>
      </c>
      <c r="E1702" s="4"/>
      <c r="F1702" s="4"/>
      <c r="G1702" s="4"/>
      <c r="H1702" t="s">
        <v>7</v>
      </c>
      <c r="I1702" t="s">
        <v>16</v>
      </c>
      <c r="J1702" t="s">
        <v>19</v>
      </c>
    </row>
    <row r="1703" spans="1:10" hidden="1" x14ac:dyDescent="0.25">
      <c r="A1703">
        <v>-118</v>
      </c>
      <c r="B1703" s="44" t="s">
        <v>18</v>
      </c>
      <c r="C1703">
        <v>1</v>
      </c>
      <c r="D1703" s="1">
        <v>45893</v>
      </c>
      <c r="E1703" s="4">
        <v>0.33578703703703705</v>
      </c>
      <c r="F1703" s="4">
        <v>0.53484953703703708</v>
      </c>
      <c r="G1703" s="4">
        <v>0.1986111111111111</v>
      </c>
      <c r="H1703">
        <v>793</v>
      </c>
      <c r="I1703">
        <v>11439</v>
      </c>
      <c r="J1703">
        <v>14.5</v>
      </c>
    </row>
    <row r="1704" spans="1:10" hidden="1" x14ac:dyDescent="0.25">
      <c r="A1704">
        <v>-111</v>
      </c>
      <c r="B1704" s="44" t="s">
        <v>18</v>
      </c>
      <c r="C1704">
        <v>2</v>
      </c>
      <c r="D1704" s="1">
        <v>45893</v>
      </c>
      <c r="E1704" s="4">
        <v>0.66650462962962964</v>
      </c>
      <c r="F1704" s="4">
        <v>0.87032407407407408</v>
      </c>
      <c r="G1704" s="4">
        <v>0.20347222222222222</v>
      </c>
      <c r="H1704">
        <v>798</v>
      </c>
      <c r="I1704">
        <v>10743</v>
      </c>
      <c r="J1704">
        <v>13.5</v>
      </c>
    </row>
    <row r="1705" spans="1:10" hidden="1" x14ac:dyDescent="0.25">
      <c r="A1705">
        <v>307</v>
      </c>
      <c r="B1705" s="44" t="s">
        <v>18</v>
      </c>
      <c r="C1705">
        <v>3</v>
      </c>
      <c r="D1705" s="1">
        <v>45893</v>
      </c>
      <c r="E1705" s="4">
        <v>3.7847222222222223E-3</v>
      </c>
      <c r="F1705" s="4">
        <v>0.18578703703703703</v>
      </c>
      <c r="G1705" s="4">
        <v>0.18194444444444444</v>
      </c>
      <c r="H1705">
        <v>796</v>
      </c>
      <c r="I1705">
        <v>10271</v>
      </c>
      <c r="J1705">
        <v>13</v>
      </c>
    </row>
    <row r="1706" spans="1:10" hidden="1" x14ac:dyDescent="0.25">
      <c r="B1706" s="44" t="s">
        <v>11</v>
      </c>
      <c r="C1706" t="s">
        <v>12</v>
      </c>
      <c r="D1706" s="1" t="s">
        <v>4</v>
      </c>
      <c r="E1706" s="4"/>
      <c r="F1706" s="4"/>
      <c r="G1706" s="4"/>
      <c r="H1706" t="s">
        <v>7</v>
      </c>
      <c r="I1706" t="s">
        <v>16</v>
      </c>
      <c r="J1706" t="s">
        <v>19</v>
      </c>
    </row>
    <row r="1707" spans="1:10" hidden="1" x14ac:dyDescent="0.25">
      <c r="A1707">
        <v>-116</v>
      </c>
      <c r="B1707" s="44" t="s">
        <v>18</v>
      </c>
      <c r="C1707">
        <v>1</v>
      </c>
      <c r="D1707" s="1">
        <v>45894</v>
      </c>
      <c r="E1707" s="4">
        <v>0.33542824074074074</v>
      </c>
      <c r="F1707" s="4">
        <v>0.53150462962962963</v>
      </c>
      <c r="G1707" s="4">
        <v>0.19583333333333333</v>
      </c>
      <c r="H1707">
        <v>806</v>
      </c>
      <c r="I1707">
        <v>11323</v>
      </c>
      <c r="J1707">
        <v>14.2</v>
      </c>
    </row>
    <row r="1708" spans="1:10" hidden="1" x14ac:dyDescent="0.25">
      <c r="A1708">
        <v>-59</v>
      </c>
      <c r="B1708" s="44" t="s">
        <v>18</v>
      </c>
      <c r="C1708">
        <v>2</v>
      </c>
      <c r="D1708" s="1">
        <v>45894</v>
      </c>
      <c r="E1708" s="4">
        <v>0.6661111111111111</v>
      </c>
      <c r="F1708" s="4">
        <v>0.8647569444444444</v>
      </c>
      <c r="G1708" s="4">
        <v>0.1986111111111111</v>
      </c>
      <c r="H1708">
        <v>801</v>
      </c>
      <c r="I1708">
        <v>10684</v>
      </c>
      <c r="J1708">
        <v>13.4</v>
      </c>
    </row>
    <row r="1709" spans="1:10" hidden="1" x14ac:dyDescent="0.25">
      <c r="A1709">
        <v>-431</v>
      </c>
      <c r="B1709" s="44" t="s">
        <v>18</v>
      </c>
      <c r="C1709">
        <v>3</v>
      </c>
      <c r="D1709" s="1">
        <v>45894</v>
      </c>
      <c r="E1709" s="4">
        <v>0.99906249999999996</v>
      </c>
      <c r="F1709" s="4">
        <v>0.17553240740740741</v>
      </c>
      <c r="G1709" s="4">
        <v>0.1763888888888889</v>
      </c>
      <c r="H1709">
        <v>794</v>
      </c>
      <c r="I1709">
        <v>9840</v>
      </c>
      <c r="J1709">
        <v>12.5</v>
      </c>
    </row>
    <row r="1710" spans="1:10" hidden="1" x14ac:dyDescent="0.25">
      <c r="B1710" s="44" t="s">
        <v>11</v>
      </c>
      <c r="C1710" t="s">
        <v>12</v>
      </c>
      <c r="D1710" s="1" t="s">
        <v>4</v>
      </c>
      <c r="E1710" s="4"/>
      <c r="F1710" s="4"/>
      <c r="G1710" s="4"/>
      <c r="H1710" t="s">
        <v>7</v>
      </c>
      <c r="I1710" t="s">
        <v>16</v>
      </c>
      <c r="J1710" t="s">
        <v>19</v>
      </c>
    </row>
    <row r="1711" spans="1:10" hidden="1" x14ac:dyDescent="0.25">
      <c r="A1711">
        <v>-6</v>
      </c>
      <c r="B1711" s="44" t="s">
        <v>18</v>
      </c>
      <c r="C1711">
        <v>1</v>
      </c>
      <c r="D1711" s="1">
        <v>45895</v>
      </c>
      <c r="E1711" s="4">
        <v>0.33381944444444445</v>
      </c>
      <c r="F1711" s="4">
        <v>0.52774305555555556</v>
      </c>
      <c r="G1711" s="4">
        <v>0.19375000000000001</v>
      </c>
      <c r="H1711">
        <v>796</v>
      </c>
      <c r="I1711">
        <v>11317</v>
      </c>
      <c r="J1711">
        <v>14.3</v>
      </c>
    </row>
    <row r="1712" spans="1:10" hidden="1" x14ac:dyDescent="0.25">
      <c r="A1712">
        <v>39</v>
      </c>
      <c r="B1712" s="44" t="s">
        <v>18</v>
      </c>
      <c r="C1712">
        <v>2</v>
      </c>
      <c r="D1712" s="1">
        <v>45895</v>
      </c>
      <c r="E1712" s="4">
        <v>0.66898148148148151</v>
      </c>
      <c r="F1712" s="4">
        <v>0.86525462962962962</v>
      </c>
      <c r="G1712" s="4">
        <v>0.19583333333333333</v>
      </c>
      <c r="H1712">
        <v>806</v>
      </c>
      <c r="I1712">
        <v>10723</v>
      </c>
      <c r="J1712">
        <v>13.4</v>
      </c>
    </row>
    <row r="1713" spans="1:10" hidden="1" x14ac:dyDescent="0.25">
      <c r="A1713">
        <v>173</v>
      </c>
      <c r="B1713" s="44" t="s">
        <v>18</v>
      </c>
      <c r="C1713">
        <v>3</v>
      </c>
      <c r="D1713" s="1">
        <v>45895</v>
      </c>
      <c r="E1713" s="4">
        <v>0.99369212962962961</v>
      </c>
      <c r="F1713" s="4">
        <v>0.18565972222222221</v>
      </c>
      <c r="G1713" s="4">
        <v>0.19166666666666668</v>
      </c>
      <c r="H1713">
        <v>798</v>
      </c>
      <c r="I1713">
        <v>10013</v>
      </c>
      <c r="J1713">
        <v>12.6</v>
      </c>
    </row>
    <row r="1714" spans="1:10" hidden="1" x14ac:dyDescent="0.25">
      <c r="B1714" s="44" t="s">
        <v>11</v>
      </c>
      <c r="C1714" t="s">
        <v>12</v>
      </c>
      <c r="D1714" s="1" t="s">
        <v>4</v>
      </c>
      <c r="E1714" s="4"/>
      <c r="F1714" s="4"/>
      <c r="G1714" s="4"/>
      <c r="H1714" t="s">
        <v>7</v>
      </c>
      <c r="I1714" t="s">
        <v>16</v>
      </c>
      <c r="J1714" t="s">
        <v>19</v>
      </c>
    </row>
    <row r="1715" spans="1:10" hidden="1" x14ac:dyDescent="0.25">
      <c r="A1715">
        <v>157</v>
      </c>
      <c r="B1715" s="44" t="s">
        <v>18</v>
      </c>
      <c r="C1715">
        <v>1</v>
      </c>
      <c r="D1715" s="1">
        <v>45896</v>
      </c>
      <c r="E1715" s="4">
        <v>0.33598379629629632</v>
      </c>
      <c r="F1715" s="4">
        <v>0.54675925925925928</v>
      </c>
      <c r="G1715" s="4">
        <v>0.21041666666666667</v>
      </c>
      <c r="H1715">
        <v>798</v>
      </c>
      <c r="I1715">
        <v>11474</v>
      </c>
      <c r="J1715">
        <v>14.4</v>
      </c>
    </row>
    <row r="1716" spans="1:10" hidden="1" x14ac:dyDescent="0.25">
      <c r="A1716">
        <v>3</v>
      </c>
      <c r="B1716" s="44" t="s">
        <v>18</v>
      </c>
      <c r="C1716">
        <v>2</v>
      </c>
      <c r="D1716" s="1">
        <v>45896</v>
      </c>
      <c r="E1716" s="4">
        <v>0.66931712962962964</v>
      </c>
      <c r="F1716" s="4">
        <v>0.88031250000000005</v>
      </c>
      <c r="G1716" s="4">
        <v>0.21041666666666667</v>
      </c>
      <c r="H1716">
        <v>799</v>
      </c>
      <c r="I1716">
        <v>10726</v>
      </c>
      <c r="J1716">
        <v>13.5</v>
      </c>
    </row>
    <row r="1717" spans="1:10" hidden="1" x14ac:dyDescent="0.25">
      <c r="A1717">
        <v>-135</v>
      </c>
      <c r="B1717" s="44" t="s">
        <v>18</v>
      </c>
      <c r="C1717">
        <v>3</v>
      </c>
      <c r="D1717" s="1">
        <v>45896</v>
      </c>
      <c r="E1717" s="4">
        <v>0.99792824074074071</v>
      </c>
      <c r="F1717" s="4">
        <v>0.18402777777777779</v>
      </c>
      <c r="G1717" s="4">
        <v>0.18541666666666667</v>
      </c>
      <c r="H1717">
        <v>802</v>
      </c>
      <c r="I1717">
        <v>9878</v>
      </c>
      <c r="J1717">
        <v>12.4</v>
      </c>
    </row>
    <row r="1718" spans="1:10" hidden="1" x14ac:dyDescent="0.25">
      <c r="B1718" s="44" t="s">
        <v>11</v>
      </c>
      <c r="C1718" t="s">
        <v>12</v>
      </c>
      <c r="D1718" s="1" t="s">
        <v>4</v>
      </c>
      <c r="E1718" s="4"/>
      <c r="F1718" s="4"/>
      <c r="G1718" s="4"/>
      <c r="H1718" t="s">
        <v>7</v>
      </c>
      <c r="I1718" t="s">
        <v>16</v>
      </c>
      <c r="J1718" t="s">
        <v>19</v>
      </c>
    </row>
    <row r="1719" spans="1:10" hidden="1" x14ac:dyDescent="0.25">
      <c r="A1719">
        <v>-104</v>
      </c>
      <c r="B1719" s="44" t="s">
        <v>18</v>
      </c>
      <c r="C1719">
        <v>1</v>
      </c>
      <c r="D1719" s="1">
        <v>45897</v>
      </c>
      <c r="E1719" s="4">
        <v>0.3409375</v>
      </c>
      <c r="F1719" s="4">
        <v>0.53959490740740745</v>
      </c>
      <c r="G1719" s="4">
        <v>0.1986111111111111</v>
      </c>
      <c r="H1719">
        <v>804</v>
      </c>
      <c r="I1719">
        <v>11370</v>
      </c>
      <c r="J1719">
        <v>14.2</v>
      </c>
    </row>
    <row r="1720" spans="1:10" hidden="1" x14ac:dyDescent="0.25">
      <c r="A1720">
        <v>-269</v>
      </c>
      <c r="B1720" s="44" t="s">
        <v>18</v>
      </c>
      <c r="C1720">
        <v>2</v>
      </c>
      <c r="D1720" s="1">
        <v>45897</v>
      </c>
      <c r="E1720" s="4">
        <v>0.66825231481481484</v>
      </c>
      <c r="F1720" s="4">
        <v>0.85832175925925924</v>
      </c>
      <c r="G1720" s="4">
        <v>0.18958333333333333</v>
      </c>
      <c r="H1720">
        <v>798</v>
      </c>
      <c r="I1720">
        <v>10457</v>
      </c>
      <c r="J1720">
        <v>13.2</v>
      </c>
    </row>
    <row r="1721" spans="1:10" hidden="1" x14ac:dyDescent="0.25">
      <c r="A1721">
        <v>-200</v>
      </c>
      <c r="B1721" s="44" t="s">
        <v>18</v>
      </c>
      <c r="C1721">
        <v>3</v>
      </c>
      <c r="D1721" s="1">
        <v>45897</v>
      </c>
      <c r="E1721" s="4">
        <v>0.9993171296296296</v>
      </c>
      <c r="F1721" s="4">
        <v>0.17328703703703704</v>
      </c>
      <c r="G1721" s="4">
        <v>0.1736111111111111</v>
      </c>
      <c r="H1721">
        <v>797</v>
      </c>
      <c r="I1721">
        <v>9678</v>
      </c>
      <c r="J1721">
        <v>12.2</v>
      </c>
    </row>
    <row r="1722" spans="1:10" hidden="1" x14ac:dyDescent="0.25">
      <c r="B1722" s="44" t="s">
        <v>11</v>
      </c>
      <c r="C1722" t="s">
        <v>12</v>
      </c>
      <c r="D1722" s="1" t="s">
        <v>4</v>
      </c>
      <c r="E1722" s="4"/>
      <c r="F1722" s="4"/>
      <c r="G1722" s="4"/>
      <c r="H1722" t="s">
        <v>7</v>
      </c>
      <c r="I1722" t="s">
        <v>16</v>
      </c>
      <c r="J1722" t="s">
        <v>19</v>
      </c>
    </row>
    <row r="1723" spans="1:10" hidden="1" x14ac:dyDescent="0.25">
      <c r="A1723">
        <v>722</v>
      </c>
      <c r="B1723" s="44" t="s">
        <v>18</v>
      </c>
      <c r="C1723">
        <v>1</v>
      </c>
      <c r="D1723" s="1">
        <v>45898</v>
      </c>
      <c r="E1723" s="4">
        <v>0.33501157407407406</v>
      </c>
      <c r="F1723" s="4">
        <v>0.55678240740740736</v>
      </c>
      <c r="G1723" s="4">
        <v>0.22152777777777777</v>
      </c>
      <c r="H1723">
        <v>820</v>
      </c>
      <c r="I1723">
        <v>12092</v>
      </c>
      <c r="J1723">
        <v>14.8</v>
      </c>
    </row>
    <row r="1724" spans="1:10" hidden="1" x14ac:dyDescent="0.25">
      <c r="A1724">
        <v>97</v>
      </c>
      <c r="B1724" s="44" t="s">
        <v>18</v>
      </c>
      <c r="C1724">
        <v>2</v>
      </c>
      <c r="D1724" s="1">
        <v>45898</v>
      </c>
      <c r="E1724" s="4">
        <v>0.66599537037037038</v>
      </c>
      <c r="F1724" s="4">
        <v>0.87711805555555555</v>
      </c>
      <c r="G1724" s="4">
        <v>0.21111111111111111</v>
      </c>
      <c r="H1724">
        <v>801</v>
      </c>
      <c r="I1724">
        <v>10554</v>
      </c>
      <c r="J1724">
        <v>13.2</v>
      </c>
    </row>
    <row r="1725" spans="1:10" hidden="1" x14ac:dyDescent="0.25">
      <c r="A1725">
        <v>-218</v>
      </c>
      <c r="B1725" s="44" t="s">
        <v>18</v>
      </c>
      <c r="C1725">
        <v>3</v>
      </c>
      <c r="D1725" s="1">
        <v>45898</v>
      </c>
      <c r="E1725" s="4">
        <v>0.99784722222222222</v>
      </c>
      <c r="F1725" s="4">
        <v>0.16010416666666666</v>
      </c>
      <c r="G1725" s="4">
        <v>0.16180555555555556</v>
      </c>
      <c r="H1725">
        <v>796</v>
      </c>
      <c r="I1725">
        <v>9460</v>
      </c>
      <c r="J1725">
        <v>11.9</v>
      </c>
    </row>
    <row r="1726" spans="1:10" hidden="1" x14ac:dyDescent="0.25">
      <c r="B1726" s="44" t="s">
        <v>11</v>
      </c>
      <c r="C1726" t="s">
        <v>12</v>
      </c>
      <c r="D1726" s="1" t="s">
        <v>4</v>
      </c>
      <c r="E1726" s="4"/>
      <c r="F1726" s="4"/>
      <c r="G1726" s="4"/>
      <c r="H1726" t="s">
        <v>7</v>
      </c>
      <c r="I1726" t="s">
        <v>16</v>
      </c>
      <c r="J1726" t="s">
        <v>19</v>
      </c>
    </row>
    <row r="1727" spans="1:10" hidden="1" x14ac:dyDescent="0.25">
      <c r="A1727">
        <v>-223</v>
      </c>
      <c r="B1727" s="44" t="s">
        <v>18</v>
      </c>
      <c r="C1727">
        <v>1</v>
      </c>
      <c r="D1727" s="1">
        <v>45899</v>
      </c>
      <c r="E1727" s="4">
        <v>0.33478009259259262</v>
      </c>
      <c r="F1727" s="4">
        <v>0.53461805555555553</v>
      </c>
      <c r="G1727" s="4">
        <v>0.19930555555555557</v>
      </c>
      <c r="H1727">
        <v>797</v>
      </c>
      <c r="I1727">
        <v>11869</v>
      </c>
      <c r="J1727">
        <v>14.9</v>
      </c>
    </row>
    <row r="1728" spans="1:10" hidden="1" x14ac:dyDescent="0.25">
      <c r="A1728">
        <v>437</v>
      </c>
      <c r="B1728" s="44" t="s">
        <v>18</v>
      </c>
      <c r="C1728">
        <v>2</v>
      </c>
      <c r="D1728" s="1">
        <v>45899</v>
      </c>
      <c r="E1728" s="4">
        <v>0.66634259259259254</v>
      </c>
      <c r="F1728" s="4">
        <v>0.87592592592592589</v>
      </c>
      <c r="G1728" s="4">
        <v>0.20902777777777778</v>
      </c>
      <c r="H1728">
        <v>800</v>
      </c>
      <c r="I1728">
        <v>10991</v>
      </c>
      <c r="J1728">
        <v>13.8</v>
      </c>
    </row>
    <row r="1729" spans="1:10" hidden="1" x14ac:dyDescent="0.25">
      <c r="A1729">
        <v>301</v>
      </c>
      <c r="B1729" s="44" t="s">
        <v>18</v>
      </c>
      <c r="C1729">
        <v>3</v>
      </c>
      <c r="D1729" s="1">
        <v>45899</v>
      </c>
      <c r="E1729" s="4">
        <v>0.99964120370370368</v>
      </c>
      <c r="F1729" s="4">
        <v>0.18481481481481482</v>
      </c>
      <c r="G1729" s="4">
        <v>0.18472222222222223</v>
      </c>
      <c r="H1729">
        <v>793</v>
      </c>
      <c r="I1729">
        <v>9761</v>
      </c>
      <c r="J1729">
        <v>12.4</v>
      </c>
    </row>
    <row r="1730" spans="1:10" hidden="1" x14ac:dyDescent="0.25">
      <c r="B1730" s="44" t="s">
        <v>11</v>
      </c>
      <c r="C1730" t="s">
        <v>12</v>
      </c>
      <c r="D1730" s="1" t="s">
        <v>4</v>
      </c>
      <c r="E1730" s="4"/>
      <c r="F1730" s="4"/>
      <c r="G1730" s="4"/>
      <c r="H1730" t="s">
        <v>7</v>
      </c>
      <c r="I1730" t="s">
        <v>16</v>
      </c>
      <c r="J1730" t="s">
        <v>19</v>
      </c>
    </row>
    <row r="1731" spans="1:10" hidden="1" x14ac:dyDescent="0.25">
      <c r="A1731">
        <v>286</v>
      </c>
      <c r="B1731" s="44" t="s">
        <v>18</v>
      </c>
      <c r="C1731">
        <v>1</v>
      </c>
      <c r="D1731" s="1">
        <v>45900</v>
      </c>
      <c r="E1731" s="4">
        <v>0.33489583333333334</v>
      </c>
      <c r="F1731" s="4">
        <v>0.54395833333333332</v>
      </c>
      <c r="G1731" s="4">
        <v>0.20902777777777778</v>
      </c>
      <c r="H1731">
        <v>792</v>
      </c>
      <c r="I1731">
        <v>12155</v>
      </c>
      <c r="J1731">
        <v>15.4</v>
      </c>
    </row>
    <row r="1732" spans="1:10" hidden="1" x14ac:dyDescent="0.25">
      <c r="A1732">
        <v>-11</v>
      </c>
      <c r="B1732" s="44" t="s">
        <v>18</v>
      </c>
      <c r="C1732">
        <v>2</v>
      </c>
      <c r="D1732" s="1">
        <v>45900</v>
      </c>
      <c r="E1732" s="4">
        <v>0.66962962962962957</v>
      </c>
      <c r="F1732" s="4">
        <v>0.88935185185185184</v>
      </c>
      <c r="G1732" s="4">
        <v>0.21944444444444444</v>
      </c>
      <c r="H1732">
        <v>801</v>
      </c>
      <c r="I1732">
        <v>10980</v>
      </c>
      <c r="J1732">
        <v>13.8</v>
      </c>
    </row>
    <row r="1733" spans="1:10" hidden="1" x14ac:dyDescent="0.25">
      <c r="A1733">
        <v>-817</v>
      </c>
      <c r="B1733" s="44" t="s">
        <v>18</v>
      </c>
      <c r="C1733">
        <v>3</v>
      </c>
      <c r="D1733" s="1">
        <v>45900</v>
      </c>
      <c r="E1733" s="4">
        <v>0.99709490740740736</v>
      </c>
      <c r="F1733" s="4">
        <v>0.16997685185185185</v>
      </c>
      <c r="G1733" s="4">
        <v>0.17222222222222222</v>
      </c>
      <c r="H1733">
        <v>792</v>
      </c>
      <c r="I1733">
        <v>8944</v>
      </c>
      <c r="J1733">
        <v>11.4</v>
      </c>
    </row>
    <row r="1734" spans="1:10" hidden="1" x14ac:dyDescent="0.25">
      <c r="B1734" s="44" t="s">
        <v>11</v>
      </c>
      <c r="C1734" t="s">
        <v>12</v>
      </c>
      <c r="D1734" s="1" t="s">
        <v>4</v>
      </c>
      <c r="E1734" s="4"/>
      <c r="F1734" s="4"/>
      <c r="G1734" s="4"/>
      <c r="H1734" t="s">
        <v>7</v>
      </c>
      <c r="I1734" t="s">
        <v>16</v>
      </c>
      <c r="J1734" t="s">
        <v>19</v>
      </c>
    </row>
    <row r="1735" spans="1:10" hidden="1" x14ac:dyDescent="0.25">
      <c r="A1735">
        <v>-761</v>
      </c>
      <c r="B1735" s="44" t="s">
        <v>18</v>
      </c>
      <c r="C1735">
        <v>1</v>
      </c>
      <c r="D1735" s="1">
        <v>45901</v>
      </c>
      <c r="E1735" s="4">
        <v>0.33303240740740742</v>
      </c>
      <c r="F1735" s="4">
        <v>0.51890046296296299</v>
      </c>
      <c r="G1735" s="4">
        <v>0.18541666666666667</v>
      </c>
      <c r="H1735">
        <v>793</v>
      </c>
      <c r="I1735">
        <v>11394</v>
      </c>
      <c r="J1735">
        <v>14.4</v>
      </c>
    </row>
    <row r="1736" spans="1:10" hidden="1" x14ac:dyDescent="0.25">
      <c r="A1736">
        <v>114</v>
      </c>
      <c r="B1736" s="44" t="s">
        <v>18</v>
      </c>
      <c r="C1736">
        <v>2</v>
      </c>
      <c r="D1736" s="1">
        <v>45901</v>
      </c>
      <c r="E1736" s="4">
        <v>0.66596064814814815</v>
      </c>
      <c r="F1736" s="4">
        <v>0.88376157407407407</v>
      </c>
      <c r="G1736" s="4">
        <v>0.21736111111111112</v>
      </c>
      <c r="H1736">
        <v>802</v>
      </c>
      <c r="I1736">
        <v>11094</v>
      </c>
      <c r="J1736">
        <v>13.9</v>
      </c>
    </row>
    <row r="1737" spans="1:10" hidden="1" x14ac:dyDescent="0.25">
      <c r="A1737">
        <v>1054</v>
      </c>
      <c r="B1737" s="44" t="s">
        <v>18</v>
      </c>
      <c r="C1737">
        <v>3</v>
      </c>
      <c r="D1737" s="1">
        <v>45901</v>
      </c>
      <c r="E1737" s="4">
        <v>0.99930555555555556</v>
      </c>
      <c r="F1737" s="4">
        <v>0.21009259259259258</v>
      </c>
      <c r="G1737" s="4">
        <v>0.21041666666666667</v>
      </c>
      <c r="H1737">
        <v>798</v>
      </c>
      <c r="I1737">
        <v>9998</v>
      </c>
      <c r="J1737">
        <v>12.6</v>
      </c>
    </row>
    <row r="1738" spans="1:10" hidden="1" x14ac:dyDescent="0.25">
      <c r="B1738" s="44" t="s">
        <v>11</v>
      </c>
      <c r="C1738" t="s">
        <v>12</v>
      </c>
      <c r="D1738" s="1" t="s">
        <v>4</v>
      </c>
      <c r="E1738" s="4"/>
      <c r="F1738" s="4"/>
      <c r="G1738" s="4"/>
      <c r="H1738" t="s">
        <v>7</v>
      </c>
      <c r="I1738" t="s">
        <v>16</v>
      </c>
      <c r="J1738" t="s">
        <v>19</v>
      </c>
    </row>
    <row r="1739" spans="1:10" hidden="1" x14ac:dyDescent="0.25">
      <c r="A1739">
        <v>-292</v>
      </c>
      <c r="B1739" s="44" t="s">
        <v>18</v>
      </c>
      <c r="C1739">
        <v>1</v>
      </c>
      <c r="D1739" s="1">
        <v>45902</v>
      </c>
      <c r="E1739" s="4">
        <v>0.33666666666666667</v>
      </c>
      <c r="F1739" s="4">
        <v>0.52829861111111109</v>
      </c>
      <c r="G1739" s="4">
        <v>0.19097222222222221</v>
      </c>
      <c r="H1739">
        <v>797</v>
      </c>
      <c r="I1739">
        <v>11102</v>
      </c>
      <c r="J1739">
        <v>14</v>
      </c>
    </row>
    <row r="1740" spans="1:10" hidden="1" x14ac:dyDescent="0.25">
      <c r="A1740">
        <v>309</v>
      </c>
      <c r="B1740" s="44" t="s">
        <v>18</v>
      </c>
      <c r="C1740">
        <v>2</v>
      </c>
      <c r="D1740" s="1">
        <v>45902</v>
      </c>
      <c r="E1740" s="4">
        <v>0.67182870370370373</v>
      </c>
      <c r="F1740" s="4">
        <v>0.88410879629629635</v>
      </c>
      <c r="G1740" s="4">
        <v>0.21180555555555555</v>
      </c>
      <c r="H1740">
        <v>806</v>
      </c>
      <c r="I1740">
        <v>11403</v>
      </c>
      <c r="J1740">
        <v>14.2</v>
      </c>
    </row>
    <row r="1741" spans="1:10" hidden="1" x14ac:dyDescent="0.25">
      <c r="A1741">
        <v>76</v>
      </c>
      <c r="B1741" s="44" t="s">
        <v>18</v>
      </c>
      <c r="C1741">
        <v>3</v>
      </c>
      <c r="D1741" s="1">
        <v>45902</v>
      </c>
      <c r="E1741" s="4">
        <v>3.079861111111111E-2</v>
      </c>
      <c r="F1741" s="4">
        <v>0.20496527777777779</v>
      </c>
      <c r="G1741" s="4">
        <v>0.1736111111111111</v>
      </c>
      <c r="H1741">
        <v>796</v>
      </c>
      <c r="I1741">
        <v>10074</v>
      </c>
      <c r="J1741">
        <v>12.7</v>
      </c>
    </row>
    <row r="1742" spans="1:10" hidden="1" x14ac:dyDescent="0.25">
      <c r="B1742" s="44" t="s">
        <v>11</v>
      </c>
      <c r="C1742" t="s">
        <v>12</v>
      </c>
      <c r="D1742" s="1" t="s">
        <v>4</v>
      </c>
      <c r="E1742" s="4"/>
      <c r="F1742" s="4"/>
      <c r="G1742" s="4"/>
      <c r="H1742" t="s">
        <v>7</v>
      </c>
      <c r="I1742" t="s">
        <v>16</v>
      </c>
      <c r="J1742" t="s">
        <v>19</v>
      </c>
    </row>
    <row r="1743" spans="1:10" hidden="1" x14ac:dyDescent="0.25">
      <c r="A1743">
        <v>-809</v>
      </c>
      <c r="B1743" s="44" t="s">
        <v>18</v>
      </c>
      <c r="C1743">
        <v>1</v>
      </c>
      <c r="D1743" s="1">
        <v>45903</v>
      </c>
      <c r="E1743" s="4">
        <v>0.33549768518518519</v>
      </c>
      <c r="F1743" s="4">
        <v>0.51501157407407405</v>
      </c>
      <c r="G1743" s="4">
        <v>0.17916666666666667</v>
      </c>
      <c r="H1743">
        <v>795</v>
      </c>
      <c r="I1743">
        <v>10293</v>
      </c>
      <c r="J1743">
        <v>13</v>
      </c>
    </row>
    <row r="1744" spans="1:10" hidden="1" x14ac:dyDescent="0.25">
      <c r="A1744">
        <v>-33</v>
      </c>
      <c r="B1744" s="44" t="s">
        <v>18</v>
      </c>
      <c r="C1744">
        <v>2</v>
      </c>
      <c r="D1744" s="1">
        <v>45903</v>
      </c>
      <c r="E1744" s="4">
        <v>0.67027777777777775</v>
      </c>
      <c r="F1744" s="4">
        <v>0.87582175925925931</v>
      </c>
      <c r="G1744" s="4">
        <v>0.2048611111111111</v>
      </c>
      <c r="H1744">
        <v>806</v>
      </c>
      <c r="I1744">
        <v>11370</v>
      </c>
      <c r="J1744">
        <v>14.2</v>
      </c>
    </row>
    <row r="1745" spans="1:10" hidden="1" x14ac:dyDescent="0.25">
      <c r="A1745">
        <v>-411</v>
      </c>
      <c r="B1745" s="44" t="s">
        <v>18</v>
      </c>
      <c r="C1745">
        <v>3</v>
      </c>
      <c r="D1745" s="1">
        <v>45903</v>
      </c>
      <c r="E1745" s="4">
        <v>1.3425925925925925E-3</v>
      </c>
      <c r="F1745" s="4">
        <v>0.18791666666666668</v>
      </c>
      <c r="G1745" s="4">
        <v>0.18611111111111112</v>
      </c>
      <c r="H1745">
        <v>797</v>
      </c>
      <c r="I1745">
        <v>9663</v>
      </c>
      <c r="J1745">
        <v>12.2</v>
      </c>
    </row>
    <row r="1746" spans="1:10" hidden="1" x14ac:dyDescent="0.25">
      <c r="B1746" s="44" t="s">
        <v>11</v>
      </c>
      <c r="C1746" t="s">
        <v>12</v>
      </c>
      <c r="D1746" s="1" t="s">
        <v>4</v>
      </c>
      <c r="E1746" s="4"/>
      <c r="F1746" s="4"/>
      <c r="G1746" s="4"/>
      <c r="H1746" t="s">
        <v>7</v>
      </c>
      <c r="I1746" t="s">
        <v>16</v>
      </c>
      <c r="J1746" t="s">
        <v>19</v>
      </c>
    </row>
    <row r="1747" spans="1:10" hidden="1" x14ac:dyDescent="0.25">
      <c r="A1747">
        <v>961</v>
      </c>
      <c r="B1747" s="44" t="s">
        <v>18</v>
      </c>
      <c r="C1747">
        <v>1</v>
      </c>
      <c r="D1747" s="1">
        <v>45904</v>
      </c>
      <c r="E1747" s="4">
        <v>0.33539351851851851</v>
      </c>
      <c r="F1747" s="4">
        <v>0.53395833333333331</v>
      </c>
      <c r="G1747" s="4">
        <v>0.19791666666666666</v>
      </c>
      <c r="H1747">
        <v>797</v>
      </c>
      <c r="I1747">
        <v>11254</v>
      </c>
      <c r="J1747">
        <v>14.2</v>
      </c>
    </row>
    <row r="1748" spans="1:10" hidden="1" x14ac:dyDescent="0.25">
      <c r="A1748">
        <v>1166</v>
      </c>
      <c r="B1748" s="44" t="s">
        <v>18</v>
      </c>
      <c r="C1748">
        <v>2</v>
      </c>
      <c r="D1748" s="1">
        <v>45904</v>
      </c>
      <c r="E1748" s="4">
        <v>0.70049768518518518</v>
      </c>
      <c r="F1748" s="4">
        <v>0.92754629629629626</v>
      </c>
      <c r="G1748" s="4">
        <v>0.22638888888888889</v>
      </c>
      <c r="H1748">
        <v>801</v>
      </c>
      <c r="I1748">
        <v>12536</v>
      </c>
      <c r="J1748">
        <v>15.7</v>
      </c>
    </row>
    <row r="1749" spans="1:10" hidden="1" x14ac:dyDescent="0.25">
      <c r="A1749">
        <v>-1250</v>
      </c>
      <c r="B1749" s="44" t="s">
        <v>18</v>
      </c>
      <c r="C1749">
        <v>3</v>
      </c>
      <c r="D1749" s="1">
        <v>45904</v>
      </c>
      <c r="E1749" s="4">
        <v>2.3263888888888887E-3</v>
      </c>
      <c r="F1749" s="4">
        <v>0.20043981481481482</v>
      </c>
      <c r="G1749" s="4">
        <v>0.19791666666666666</v>
      </c>
      <c r="H1749">
        <v>796</v>
      </c>
      <c r="I1749">
        <v>8413</v>
      </c>
      <c r="J1749">
        <v>10.7</v>
      </c>
    </row>
    <row r="1750" spans="1:10" hidden="1" x14ac:dyDescent="0.25">
      <c r="B1750" s="44" t="s">
        <v>11</v>
      </c>
      <c r="C1750" t="s">
        <v>12</v>
      </c>
      <c r="D1750" s="1" t="s">
        <v>4</v>
      </c>
      <c r="E1750" s="4"/>
      <c r="F1750" s="4"/>
      <c r="G1750" s="4"/>
      <c r="H1750" t="s">
        <v>7</v>
      </c>
      <c r="I1750" t="s">
        <v>16</v>
      </c>
      <c r="J1750" t="s">
        <v>19</v>
      </c>
    </row>
    <row r="1751" spans="1:10" hidden="1" x14ac:dyDescent="0.25">
      <c r="A1751">
        <v>-594</v>
      </c>
      <c r="B1751" s="44" t="s">
        <v>18</v>
      </c>
      <c r="C1751">
        <v>1</v>
      </c>
      <c r="D1751" s="1">
        <v>45905</v>
      </c>
      <c r="E1751" s="4">
        <v>0.3333564814814815</v>
      </c>
      <c r="F1751" s="4">
        <v>0.52855324074074073</v>
      </c>
      <c r="G1751" s="4">
        <v>0.19513888888888889</v>
      </c>
      <c r="H1751">
        <v>797</v>
      </c>
      <c r="I1751">
        <v>10660</v>
      </c>
      <c r="J1751">
        <v>13.4</v>
      </c>
    </row>
    <row r="1752" spans="1:10" hidden="1" x14ac:dyDescent="0.25">
      <c r="A1752">
        <v>-1237</v>
      </c>
      <c r="B1752" s="44" t="s">
        <v>18</v>
      </c>
      <c r="C1752">
        <v>2</v>
      </c>
      <c r="D1752" s="1">
        <v>45905</v>
      </c>
      <c r="E1752" s="4">
        <v>0.66630787037037043</v>
      </c>
      <c r="F1752" s="4">
        <v>0.87214120370370374</v>
      </c>
      <c r="G1752" s="4">
        <v>0.20555555555555555</v>
      </c>
      <c r="H1752">
        <v>798</v>
      </c>
      <c r="I1752">
        <v>11299</v>
      </c>
      <c r="J1752">
        <v>14.2</v>
      </c>
    </row>
    <row r="1753" spans="1:10" hidden="1" x14ac:dyDescent="0.25">
      <c r="A1753">
        <v>1285</v>
      </c>
      <c r="B1753" s="44" t="s">
        <v>18</v>
      </c>
      <c r="C1753">
        <v>3</v>
      </c>
      <c r="D1753" s="1">
        <v>45905</v>
      </c>
      <c r="E1753" s="4">
        <v>1.261574074074074E-3</v>
      </c>
      <c r="F1753" s="4">
        <v>0.16355324074074074</v>
      </c>
      <c r="G1753" s="4">
        <v>0.16180555555555556</v>
      </c>
      <c r="H1753">
        <v>794</v>
      </c>
      <c r="I1753">
        <v>9698</v>
      </c>
      <c r="J1753">
        <v>12.3</v>
      </c>
    </row>
    <row r="1754" spans="1:10" hidden="1" x14ac:dyDescent="0.25">
      <c r="B1754" s="44" t="s">
        <v>11</v>
      </c>
      <c r="C1754" t="s">
        <v>12</v>
      </c>
      <c r="D1754" s="1" t="s">
        <v>4</v>
      </c>
      <c r="E1754" s="4"/>
      <c r="F1754" s="4"/>
      <c r="G1754" s="4"/>
      <c r="H1754" t="s">
        <v>7</v>
      </c>
      <c r="I1754" t="s">
        <v>16</v>
      </c>
      <c r="J1754" t="s">
        <v>19</v>
      </c>
    </row>
    <row r="1755" spans="1:10" hidden="1" x14ac:dyDescent="0.25">
      <c r="A1755">
        <v>770</v>
      </c>
      <c r="B1755" s="44" t="s">
        <v>18</v>
      </c>
      <c r="C1755">
        <v>1</v>
      </c>
      <c r="D1755" s="1">
        <v>45906</v>
      </c>
      <c r="E1755" s="4">
        <v>0.33803240740740742</v>
      </c>
      <c r="F1755" s="4">
        <v>0.53997685185185185</v>
      </c>
      <c r="G1755" s="4">
        <v>0.2013888888888889</v>
      </c>
      <c r="H1755">
        <v>793</v>
      </c>
      <c r="I1755">
        <v>11430</v>
      </c>
      <c r="J1755">
        <v>14.5</v>
      </c>
    </row>
    <row r="1756" spans="1:10" hidden="1" x14ac:dyDescent="0.25">
      <c r="A1756">
        <v>-674</v>
      </c>
      <c r="B1756" s="44" t="s">
        <v>18</v>
      </c>
      <c r="C1756">
        <v>2</v>
      </c>
      <c r="D1756" s="1">
        <v>45906</v>
      </c>
      <c r="E1756" s="4">
        <v>0.66640046296296296</v>
      </c>
      <c r="F1756" s="4">
        <v>0.86465277777777783</v>
      </c>
      <c r="G1756" s="4">
        <v>0.19791666666666666</v>
      </c>
      <c r="H1756">
        <v>794</v>
      </c>
      <c r="I1756">
        <v>10625</v>
      </c>
      <c r="J1756">
        <v>13.4</v>
      </c>
    </row>
    <row r="1757" spans="1:10" hidden="1" x14ac:dyDescent="0.25">
      <c r="A1757">
        <v>102</v>
      </c>
      <c r="B1757" s="44" t="s">
        <v>18</v>
      </c>
      <c r="C1757">
        <v>3</v>
      </c>
      <c r="D1757" s="1">
        <v>45906</v>
      </c>
      <c r="E1757" s="4">
        <v>4.2824074074074075E-4</v>
      </c>
      <c r="F1757" s="4">
        <v>0.17618055555555556</v>
      </c>
      <c r="G1757" s="4">
        <v>0.17569444444444443</v>
      </c>
      <c r="H1757">
        <v>791</v>
      </c>
      <c r="I1757">
        <v>9800</v>
      </c>
      <c r="J1757">
        <v>12.5</v>
      </c>
    </row>
    <row r="1758" spans="1:10" hidden="1" x14ac:dyDescent="0.25">
      <c r="B1758" s="44" t="s">
        <v>11</v>
      </c>
      <c r="C1758" t="s">
        <v>12</v>
      </c>
      <c r="D1758" s="1" t="s">
        <v>4</v>
      </c>
      <c r="E1758" s="4"/>
      <c r="F1758" s="4"/>
      <c r="G1758" s="4"/>
      <c r="H1758" t="s">
        <v>7</v>
      </c>
      <c r="I1758" t="s">
        <v>16</v>
      </c>
      <c r="J1758" t="s">
        <v>19</v>
      </c>
    </row>
    <row r="1759" spans="1:10" hidden="1" x14ac:dyDescent="0.25">
      <c r="A1759">
        <v>-404</v>
      </c>
      <c r="B1759" s="44" t="s">
        <v>18</v>
      </c>
      <c r="C1759">
        <v>1</v>
      </c>
      <c r="D1759" s="1">
        <v>45907</v>
      </c>
      <c r="E1759" s="4">
        <v>0.33667824074074076</v>
      </c>
      <c r="F1759" s="4">
        <v>0.52261574074074069</v>
      </c>
      <c r="G1759" s="4">
        <v>0.18541666666666667</v>
      </c>
      <c r="H1759">
        <v>773</v>
      </c>
      <c r="I1759">
        <v>11026</v>
      </c>
      <c r="J1759">
        <v>14.3</v>
      </c>
    </row>
    <row r="1760" spans="1:10" hidden="1" x14ac:dyDescent="0.25">
      <c r="A1760">
        <v>491</v>
      </c>
      <c r="B1760" s="44" t="s">
        <v>18</v>
      </c>
      <c r="C1760">
        <v>2</v>
      </c>
      <c r="D1760" s="1">
        <v>45907</v>
      </c>
      <c r="E1760" s="4">
        <v>0.66503472222222226</v>
      </c>
      <c r="F1760" s="4">
        <v>0.88153935185185184</v>
      </c>
      <c r="G1760" s="4">
        <v>0.21597222222222223</v>
      </c>
      <c r="H1760">
        <v>793</v>
      </c>
      <c r="I1760">
        <v>11116</v>
      </c>
      <c r="J1760">
        <v>14.1</v>
      </c>
    </row>
    <row r="1761" spans="1:10" hidden="1" x14ac:dyDescent="0.25">
      <c r="A1761">
        <v>-349</v>
      </c>
      <c r="B1761" s="44" t="s">
        <v>18</v>
      </c>
      <c r="C1761">
        <v>3</v>
      </c>
      <c r="D1761" s="1">
        <v>45907</v>
      </c>
      <c r="E1761" s="4">
        <v>0.99986111111111109</v>
      </c>
      <c r="F1761" s="4">
        <v>0.17664351851851851</v>
      </c>
      <c r="G1761" s="4">
        <v>0.1763888888888889</v>
      </c>
      <c r="H1761">
        <v>790</v>
      </c>
      <c r="I1761">
        <v>9451</v>
      </c>
      <c r="J1761">
        <v>12</v>
      </c>
    </row>
    <row r="1762" spans="1:10" hidden="1" x14ac:dyDescent="0.25">
      <c r="B1762" s="44" t="s">
        <v>11</v>
      </c>
      <c r="C1762" t="s">
        <v>12</v>
      </c>
      <c r="D1762" s="1" t="s">
        <v>4</v>
      </c>
      <c r="E1762" s="4"/>
      <c r="F1762" s="4"/>
      <c r="G1762" s="4"/>
      <c r="H1762" t="s">
        <v>7</v>
      </c>
      <c r="I1762" t="s">
        <v>16</v>
      </c>
      <c r="J1762" t="s">
        <v>19</v>
      </c>
    </row>
    <row r="1763" spans="1:10" hidden="1" x14ac:dyDescent="0.25">
      <c r="A1763">
        <v>-132</v>
      </c>
      <c r="B1763" s="44" t="s">
        <v>18</v>
      </c>
      <c r="C1763">
        <v>1</v>
      </c>
      <c r="D1763" s="1">
        <v>45908</v>
      </c>
      <c r="E1763" s="4">
        <v>0.33605324074074072</v>
      </c>
      <c r="F1763" s="4">
        <v>0.51680555555555552</v>
      </c>
      <c r="G1763" s="4">
        <v>0.18055555555555555</v>
      </c>
      <c r="H1763">
        <v>789</v>
      </c>
      <c r="I1763">
        <v>10894</v>
      </c>
      <c r="J1763">
        <v>13.9</v>
      </c>
    </row>
    <row r="1764" spans="1:10" hidden="1" x14ac:dyDescent="0.25">
      <c r="A1764">
        <v>28</v>
      </c>
      <c r="B1764" s="44" t="s">
        <v>18</v>
      </c>
      <c r="C1764">
        <v>2</v>
      </c>
      <c r="D1764" s="1">
        <v>45908</v>
      </c>
      <c r="E1764" s="4">
        <v>0.66749999999999998</v>
      </c>
      <c r="F1764" s="4">
        <v>0.89315972222222217</v>
      </c>
      <c r="G1764" s="4">
        <v>0.22500000000000001</v>
      </c>
      <c r="H1764">
        <v>796</v>
      </c>
      <c r="I1764">
        <v>11144</v>
      </c>
      <c r="J1764">
        <v>14.1</v>
      </c>
    </row>
    <row r="1765" spans="1:10" hidden="1" x14ac:dyDescent="0.25">
      <c r="A1765">
        <v>-106</v>
      </c>
      <c r="B1765" s="44" t="s">
        <v>18</v>
      </c>
      <c r="C1765">
        <v>3</v>
      </c>
      <c r="D1765" s="1">
        <v>45908</v>
      </c>
      <c r="E1765" s="4">
        <v>0.99886574074074075</v>
      </c>
      <c r="F1765" s="4">
        <v>0.17093749999999999</v>
      </c>
      <c r="G1765" s="4">
        <v>0.17152777777777778</v>
      </c>
      <c r="H1765">
        <v>788</v>
      </c>
      <c r="I1765">
        <v>9345</v>
      </c>
      <c r="J1765">
        <v>11.9</v>
      </c>
    </row>
    <row r="1766" spans="1:10" hidden="1" x14ac:dyDescent="0.25">
      <c r="B1766" s="44" t="s">
        <v>11</v>
      </c>
      <c r="C1766" t="s">
        <v>12</v>
      </c>
      <c r="D1766" s="1" t="s">
        <v>4</v>
      </c>
      <c r="E1766" s="4"/>
      <c r="F1766" s="4"/>
      <c r="G1766" s="4"/>
      <c r="H1766" t="s">
        <v>7</v>
      </c>
      <c r="I1766" t="s">
        <v>16</v>
      </c>
      <c r="J1766" t="s">
        <v>19</v>
      </c>
    </row>
    <row r="1767" spans="1:10" hidden="1" x14ac:dyDescent="0.25">
      <c r="A1767">
        <v>-314</v>
      </c>
      <c r="B1767" s="44" t="s">
        <v>18</v>
      </c>
      <c r="C1767">
        <v>1</v>
      </c>
      <c r="D1767" s="1">
        <v>45909</v>
      </c>
      <c r="E1767" s="4">
        <v>0.33490740740740743</v>
      </c>
      <c r="F1767" s="4">
        <v>0.50417824074074069</v>
      </c>
      <c r="G1767" s="4">
        <v>0.16875000000000001</v>
      </c>
      <c r="H1767">
        <v>779</v>
      </c>
      <c r="I1767">
        <v>10580</v>
      </c>
      <c r="J1767">
        <v>13.6</v>
      </c>
    </row>
    <row r="1768" spans="1:10" hidden="1" x14ac:dyDescent="0.25">
      <c r="A1768">
        <v>-145</v>
      </c>
      <c r="B1768" s="44" t="s">
        <v>18</v>
      </c>
      <c r="C1768">
        <v>2</v>
      </c>
      <c r="D1768" s="1">
        <v>45909</v>
      </c>
      <c r="E1768" s="4">
        <v>0.66756944444444444</v>
      </c>
      <c r="F1768" s="4">
        <v>0.87336805555555552</v>
      </c>
      <c r="G1768" s="4">
        <v>0.20555555555555555</v>
      </c>
      <c r="H1768">
        <v>786</v>
      </c>
      <c r="I1768">
        <v>10999</v>
      </c>
      <c r="J1768">
        <v>14</v>
      </c>
    </row>
    <row r="1769" spans="1:10" hidden="1" x14ac:dyDescent="0.25">
      <c r="A1769">
        <v>489</v>
      </c>
      <c r="B1769" s="44" t="s">
        <v>18</v>
      </c>
      <c r="C1769">
        <v>3</v>
      </c>
      <c r="D1769" s="1">
        <v>45909</v>
      </c>
      <c r="E1769" s="4">
        <v>0.99962962962962965</v>
      </c>
      <c r="F1769" s="4">
        <v>0.19155092592592593</v>
      </c>
      <c r="G1769" s="4">
        <v>0.19166666666666668</v>
      </c>
      <c r="H1769">
        <v>787</v>
      </c>
      <c r="I1769">
        <v>9834</v>
      </c>
      <c r="J1769">
        <v>12.6</v>
      </c>
    </row>
    <row r="1770" spans="1:10" hidden="1" x14ac:dyDescent="0.25">
      <c r="B1770" s="44" t="s">
        <v>11</v>
      </c>
      <c r="C1770" t="s">
        <v>12</v>
      </c>
      <c r="D1770" s="1" t="s">
        <v>4</v>
      </c>
      <c r="E1770" s="4"/>
      <c r="F1770" s="4"/>
      <c r="G1770" s="4"/>
      <c r="H1770" t="s">
        <v>7</v>
      </c>
      <c r="I1770" t="s">
        <v>16</v>
      </c>
      <c r="J1770" t="s">
        <v>19</v>
      </c>
    </row>
    <row r="1771" spans="1:10" hidden="1" x14ac:dyDescent="0.25">
      <c r="A1771">
        <v>-161</v>
      </c>
      <c r="B1771" s="44" t="s">
        <v>18</v>
      </c>
      <c r="C1771">
        <v>1</v>
      </c>
      <c r="D1771" s="1">
        <v>45910</v>
      </c>
      <c r="E1771" s="4">
        <v>0.33564814814814814</v>
      </c>
      <c r="F1771" s="4">
        <v>0.51500000000000001</v>
      </c>
      <c r="G1771" s="4">
        <v>0.17916666666666667</v>
      </c>
      <c r="H1771">
        <v>782</v>
      </c>
      <c r="I1771">
        <v>10419</v>
      </c>
      <c r="J1771">
        <v>13.4</v>
      </c>
    </row>
    <row r="1772" spans="1:10" hidden="1" x14ac:dyDescent="0.25">
      <c r="A1772">
        <v>-134</v>
      </c>
      <c r="B1772" s="44" t="s">
        <v>18</v>
      </c>
      <c r="C1772">
        <v>2</v>
      </c>
      <c r="D1772" s="1">
        <v>45910</v>
      </c>
      <c r="E1772" s="4">
        <v>0.66745370370370372</v>
      </c>
      <c r="F1772" s="4">
        <v>0.88200231481481484</v>
      </c>
      <c r="G1772" s="4">
        <v>0.21388888888888888</v>
      </c>
      <c r="H1772">
        <v>788</v>
      </c>
      <c r="I1772">
        <v>10865</v>
      </c>
      <c r="J1772">
        <v>13.9</v>
      </c>
    </row>
    <row r="1773" spans="1:10" hidden="1" x14ac:dyDescent="0.25">
      <c r="A1773">
        <v>-421</v>
      </c>
      <c r="B1773" s="44" t="s">
        <v>18</v>
      </c>
      <c r="C1773">
        <v>3</v>
      </c>
      <c r="D1773" s="1">
        <v>45910</v>
      </c>
      <c r="E1773" s="4">
        <v>0.99973379629629633</v>
      </c>
      <c r="F1773" s="4">
        <v>0.17858796296296298</v>
      </c>
      <c r="G1773" s="4">
        <v>0.17847222222222223</v>
      </c>
      <c r="H1773">
        <v>783</v>
      </c>
      <c r="I1773">
        <v>9413</v>
      </c>
      <c r="J1773">
        <v>12.1</v>
      </c>
    </row>
    <row r="1774" spans="1:10" hidden="1" x14ac:dyDescent="0.25">
      <c r="B1774" s="44" t="s">
        <v>11</v>
      </c>
      <c r="C1774" t="s">
        <v>12</v>
      </c>
      <c r="D1774" s="1" t="s">
        <v>4</v>
      </c>
      <c r="E1774" s="4"/>
      <c r="F1774" s="4"/>
      <c r="G1774" s="4"/>
      <c r="H1774" t="s">
        <v>7</v>
      </c>
      <c r="I1774" t="s">
        <v>16</v>
      </c>
      <c r="J1774" t="s">
        <v>19</v>
      </c>
    </row>
    <row r="1775" spans="1:10" hidden="1" x14ac:dyDescent="0.25">
      <c r="A1775">
        <v>277</v>
      </c>
      <c r="B1775" s="44" t="s">
        <v>18</v>
      </c>
      <c r="C1775">
        <v>1</v>
      </c>
      <c r="D1775" s="1">
        <v>45911</v>
      </c>
      <c r="E1775" s="4">
        <v>0.33656249999999999</v>
      </c>
      <c r="F1775" s="4">
        <v>0.52708333333333335</v>
      </c>
      <c r="G1775" s="4">
        <v>0.19027777777777777</v>
      </c>
      <c r="H1775">
        <v>785</v>
      </c>
      <c r="I1775">
        <v>10696</v>
      </c>
      <c r="J1775">
        <v>13.7</v>
      </c>
    </row>
    <row r="1776" spans="1:10" hidden="1" x14ac:dyDescent="0.25">
      <c r="A1776">
        <v>-214</v>
      </c>
      <c r="B1776" s="44" t="s">
        <v>18</v>
      </c>
      <c r="C1776">
        <v>2</v>
      </c>
      <c r="D1776" s="1">
        <v>45911</v>
      </c>
      <c r="E1776" s="4">
        <v>0.67143518518518519</v>
      </c>
      <c r="F1776" s="4">
        <v>0.87415509259259261</v>
      </c>
      <c r="G1776" s="4">
        <v>0.20208333333333334</v>
      </c>
      <c r="H1776">
        <v>795</v>
      </c>
      <c r="I1776">
        <v>10651</v>
      </c>
      <c r="J1776">
        <v>13.4</v>
      </c>
    </row>
    <row r="1777" spans="1:10" hidden="1" x14ac:dyDescent="0.25">
      <c r="A1777">
        <v>362</v>
      </c>
      <c r="B1777" s="44" t="s">
        <v>18</v>
      </c>
      <c r="C1777">
        <v>3</v>
      </c>
      <c r="D1777" s="1">
        <v>45911</v>
      </c>
      <c r="E1777" s="4">
        <v>1.261574074074074E-3</v>
      </c>
      <c r="F1777" s="4">
        <v>0.19100694444444444</v>
      </c>
      <c r="G1777" s="4">
        <v>0.18958333333333333</v>
      </c>
      <c r="H1777">
        <v>792</v>
      </c>
      <c r="I1777">
        <v>9775</v>
      </c>
      <c r="J1777">
        <v>12.5</v>
      </c>
    </row>
    <row r="1778" spans="1:10" hidden="1" x14ac:dyDescent="0.25">
      <c r="B1778" s="44" t="s">
        <v>11</v>
      </c>
      <c r="C1778" t="s">
        <v>12</v>
      </c>
      <c r="D1778" s="1" t="s">
        <v>4</v>
      </c>
      <c r="E1778" s="4"/>
      <c r="F1778" s="4"/>
      <c r="G1778" s="4"/>
      <c r="H1778" t="s">
        <v>7</v>
      </c>
      <c r="I1778" t="s">
        <v>16</v>
      </c>
      <c r="J1778" t="s">
        <v>19</v>
      </c>
    </row>
    <row r="1779" spans="1:10" hidden="1" x14ac:dyDescent="0.25">
      <c r="A1779">
        <v>204</v>
      </c>
      <c r="B1779" s="44" t="s">
        <v>18</v>
      </c>
      <c r="C1779">
        <v>1</v>
      </c>
      <c r="D1779" s="1">
        <v>45912</v>
      </c>
      <c r="E1779" s="4">
        <v>0.33726851851851852</v>
      </c>
      <c r="F1779" s="4">
        <v>0.53760416666666666</v>
      </c>
      <c r="G1779" s="4">
        <v>0.2</v>
      </c>
      <c r="H1779">
        <v>789</v>
      </c>
      <c r="I1779">
        <v>10900</v>
      </c>
      <c r="J1779">
        <v>13.9</v>
      </c>
    </row>
    <row r="1780" spans="1:10" hidden="1" x14ac:dyDescent="0.25">
      <c r="A1780">
        <v>-653</v>
      </c>
      <c r="B1780" s="44" t="s">
        <v>18</v>
      </c>
      <c r="C1780">
        <v>2</v>
      </c>
      <c r="D1780" s="1">
        <v>45912</v>
      </c>
      <c r="E1780" s="4">
        <v>0.66814814814814816</v>
      </c>
      <c r="F1780" s="4">
        <v>0.85652777777777778</v>
      </c>
      <c r="G1780" s="4">
        <v>0.18819444444444444</v>
      </c>
      <c r="H1780">
        <v>800</v>
      </c>
      <c r="I1780">
        <v>9998</v>
      </c>
      <c r="J1780">
        <v>12.6</v>
      </c>
    </row>
    <row r="1781" spans="1:10" hidden="1" x14ac:dyDescent="0.25">
      <c r="A1781">
        <v>785</v>
      </c>
      <c r="B1781" s="44" t="s">
        <v>18</v>
      </c>
      <c r="C1781">
        <v>3</v>
      </c>
      <c r="D1781" s="1">
        <v>45912</v>
      </c>
      <c r="E1781" s="4">
        <v>0.99990740740740736</v>
      </c>
      <c r="F1781" s="4">
        <v>0.21130787037037038</v>
      </c>
      <c r="G1781" s="4">
        <v>0.21111111111111111</v>
      </c>
      <c r="H1781">
        <v>796</v>
      </c>
      <c r="I1781">
        <v>10560</v>
      </c>
      <c r="J1781">
        <v>13.3</v>
      </c>
    </row>
    <row r="1782" spans="1:10" hidden="1" x14ac:dyDescent="0.25">
      <c r="B1782" s="44" t="s">
        <v>11</v>
      </c>
      <c r="C1782" t="s">
        <v>12</v>
      </c>
      <c r="D1782" s="1" t="s">
        <v>4</v>
      </c>
      <c r="E1782" s="4"/>
      <c r="F1782" s="4"/>
      <c r="G1782" s="4"/>
      <c r="H1782" t="s">
        <v>7</v>
      </c>
      <c r="I1782" t="s">
        <v>16</v>
      </c>
      <c r="J1782" t="s">
        <v>19</v>
      </c>
    </row>
    <row r="1783" spans="1:10" hidden="1" x14ac:dyDescent="0.25">
      <c r="A1783">
        <v>-819</v>
      </c>
      <c r="B1783" s="44" t="s">
        <v>18</v>
      </c>
      <c r="C1783">
        <v>1</v>
      </c>
      <c r="D1783" s="1">
        <v>45913</v>
      </c>
      <c r="E1783" s="4">
        <v>0.33510416666666665</v>
      </c>
      <c r="F1783" s="4">
        <v>0.52112268518518523</v>
      </c>
      <c r="G1783" s="4">
        <v>0.18541666666666667</v>
      </c>
      <c r="H1783">
        <v>791</v>
      </c>
      <c r="I1783">
        <v>10081</v>
      </c>
      <c r="J1783">
        <v>12.8</v>
      </c>
    </row>
    <row r="1784" spans="1:10" hidden="1" x14ac:dyDescent="0.25">
      <c r="A1784">
        <v>412</v>
      </c>
      <c r="B1784" s="44" t="s">
        <v>18</v>
      </c>
      <c r="C1784">
        <v>2</v>
      </c>
      <c r="D1784" s="1">
        <v>45913</v>
      </c>
      <c r="E1784" s="4">
        <v>0.66560185185185183</v>
      </c>
      <c r="F1784" s="4">
        <v>0.87591435185185185</v>
      </c>
      <c r="G1784" s="4">
        <v>0.20972222222222223</v>
      </c>
      <c r="H1784">
        <v>798</v>
      </c>
      <c r="I1784">
        <v>10410</v>
      </c>
      <c r="J1784">
        <v>13.1</v>
      </c>
    </row>
    <row r="1785" spans="1:10" hidden="1" x14ac:dyDescent="0.25">
      <c r="A1785">
        <v>-156</v>
      </c>
      <c r="B1785" s="44" t="s">
        <v>18</v>
      </c>
      <c r="C1785">
        <v>3</v>
      </c>
      <c r="D1785" s="1">
        <v>45913</v>
      </c>
      <c r="E1785" s="4">
        <v>0.99913194444444442</v>
      </c>
      <c r="F1785" s="4">
        <v>0.20188657407407407</v>
      </c>
      <c r="G1785" s="4">
        <v>0.20208333333333334</v>
      </c>
      <c r="H1785">
        <v>795</v>
      </c>
      <c r="I1785">
        <v>10404</v>
      </c>
      <c r="J1785">
        <v>13.2</v>
      </c>
    </row>
    <row r="1786" spans="1:10" hidden="1" x14ac:dyDescent="0.25">
      <c r="B1786" s="44" t="s">
        <v>11</v>
      </c>
      <c r="C1786" t="s">
        <v>12</v>
      </c>
      <c r="D1786" s="1" t="s">
        <v>4</v>
      </c>
      <c r="E1786" s="4"/>
      <c r="F1786" s="4"/>
      <c r="G1786" s="4"/>
      <c r="H1786" t="s">
        <v>7</v>
      </c>
      <c r="I1786" t="s">
        <v>16</v>
      </c>
      <c r="J1786" t="s">
        <v>19</v>
      </c>
    </row>
    <row r="1787" spans="1:10" hidden="1" x14ac:dyDescent="0.25">
      <c r="A1787">
        <v>94</v>
      </c>
      <c r="B1787" s="44" t="s">
        <v>18</v>
      </c>
      <c r="C1787">
        <v>1</v>
      </c>
      <c r="D1787" s="1">
        <v>45914</v>
      </c>
      <c r="E1787" s="4">
        <v>0.33520833333333333</v>
      </c>
      <c r="F1787" s="4">
        <v>0.54547453703703708</v>
      </c>
      <c r="G1787" s="4">
        <v>0.20972222222222223</v>
      </c>
      <c r="H1787">
        <v>793</v>
      </c>
      <c r="I1787">
        <v>10175</v>
      </c>
      <c r="J1787">
        <v>12.9</v>
      </c>
    </row>
    <row r="1788" spans="1:10" hidden="1" x14ac:dyDescent="0.25">
      <c r="A1788">
        <v>-313</v>
      </c>
      <c r="B1788" s="44" t="s">
        <v>18</v>
      </c>
      <c r="C1788">
        <v>2</v>
      </c>
      <c r="D1788" s="1">
        <v>45914</v>
      </c>
      <c r="E1788" s="4">
        <v>0.67152777777777772</v>
      </c>
      <c r="F1788" s="4">
        <v>0.86225694444444445</v>
      </c>
      <c r="G1788" s="4">
        <v>0.19027777777777777</v>
      </c>
      <c r="H1788">
        <v>795</v>
      </c>
      <c r="I1788">
        <v>10097</v>
      </c>
      <c r="J1788">
        <v>12.8</v>
      </c>
    </row>
    <row r="1789" spans="1:10" hidden="1" x14ac:dyDescent="0.25">
      <c r="A1789">
        <v>-56</v>
      </c>
      <c r="B1789" s="44" t="s">
        <v>18</v>
      </c>
      <c r="C1789">
        <v>3</v>
      </c>
      <c r="D1789" s="1">
        <v>45914</v>
      </c>
      <c r="E1789" s="4">
        <v>1.9212962962962964E-3</v>
      </c>
      <c r="F1789" s="4">
        <v>0.19805555555555557</v>
      </c>
      <c r="G1789" s="4">
        <v>0.19583333333333333</v>
      </c>
      <c r="H1789">
        <v>792</v>
      </c>
      <c r="I1789">
        <v>10348</v>
      </c>
      <c r="J1789">
        <v>13.1</v>
      </c>
    </row>
    <row r="1790" spans="1:10" hidden="1" x14ac:dyDescent="0.25">
      <c r="B1790" s="44" t="s">
        <v>11</v>
      </c>
      <c r="C1790" t="s">
        <v>12</v>
      </c>
      <c r="D1790" s="1" t="s">
        <v>4</v>
      </c>
      <c r="E1790" s="4"/>
      <c r="F1790" s="4"/>
      <c r="G1790" s="4"/>
      <c r="H1790" t="s">
        <v>7</v>
      </c>
      <c r="I1790" t="s">
        <v>16</v>
      </c>
      <c r="J1790" t="s">
        <v>19</v>
      </c>
    </row>
    <row r="1791" spans="1:10" hidden="1" x14ac:dyDescent="0.25">
      <c r="A1791">
        <v>-106</v>
      </c>
      <c r="B1791" s="44" t="s">
        <v>18</v>
      </c>
      <c r="C1791">
        <v>1</v>
      </c>
      <c r="D1791" s="1">
        <v>45915</v>
      </c>
      <c r="E1791" s="4">
        <v>0.33576388888888886</v>
      </c>
      <c r="F1791" s="4">
        <v>0.53872685185185187</v>
      </c>
      <c r="G1791" s="4">
        <v>0.20277777777777778</v>
      </c>
      <c r="H1791">
        <v>790</v>
      </c>
      <c r="I1791">
        <v>10069</v>
      </c>
      <c r="J1791">
        <v>12.8</v>
      </c>
    </row>
    <row r="1792" spans="1:10" hidden="1" x14ac:dyDescent="0.25">
      <c r="A1792">
        <v>257</v>
      </c>
      <c r="B1792" s="44" t="s">
        <v>18</v>
      </c>
      <c r="C1792">
        <v>2</v>
      </c>
      <c r="D1792" s="1">
        <v>45915</v>
      </c>
      <c r="E1792" s="4">
        <v>0.66804398148148147</v>
      </c>
      <c r="F1792" s="4">
        <v>0.86677083333333338</v>
      </c>
      <c r="G1792" s="4">
        <v>0.1986111111111111</v>
      </c>
      <c r="H1792">
        <v>795</v>
      </c>
      <c r="I1792">
        <v>10354</v>
      </c>
      <c r="J1792">
        <v>13.1</v>
      </c>
    </row>
    <row r="1793" spans="1:10" hidden="1" x14ac:dyDescent="0.25">
      <c r="A1793">
        <v>-231</v>
      </c>
      <c r="B1793" s="44" t="s">
        <v>18</v>
      </c>
      <c r="C1793">
        <v>3</v>
      </c>
      <c r="D1793" s="1">
        <v>45915</v>
      </c>
      <c r="E1793" s="4">
        <v>2.7199074074074074E-3</v>
      </c>
      <c r="F1793" s="4">
        <v>0.1897800925925926</v>
      </c>
      <c r="G1793" s="4">
        <v>0.18680555555555556</v>
      </c>
      <c r="H1793">
        <v>793</v>
      </c>
      <c r="I1793">
        <v>10117</v>
      </c>
      <c r="J1793">
        <v>12.8</v>
      </c>
    </row>
    <row r="1794" spans="1:10" hidden="1" x14ac:dyDescent="0.25">
      <c r="B1794" s="44" t="s">
        <v>11</v>
      </c>
      <c r="C1794" t="s">
        <v>12</v>
      </c>
      <c r="D1794" s="1" t="s">
        <v>4</v>
      </c>
      <c r="E1794" s="4"/>
      <c r="F1794" s="4"/>
      <c r="G1794" s="4"/>
      <c r="H1794" t="s">
        <v>7</v>
      </c>
      <c r="I1794" t="s">
        <v>16</v>
      </c>
      <c r="J1794" t="s">
        <v>19</v>
      </c>
    </row>
    <row r="1795" spans="1:10" hidden="1" x14ac:dyDescent="0.25">
      <c r="A1795">
        <v>608</v>
      </c>
      <c r="B1795" s="44" t="s">
        <v>18</v>
      </c>
      <c r="C1795">
        <v>1</v>
      </c>
      <c r="D1795" s="1">
        <v>45916</v>
      </c>
      <c r="E1795" s="4">
        <v>0.34944444444444445</v>
      </c>
      <c r="F1795" s="4">
        <v>0.5493865740740741</v>
      </c>
      <c r="G1795" s="4">
        <v>0.19930555555555557</v>
      </c>
      <c r="H1795">
        <v>793</v>
      </c>
      <c r="I1795">
        <v>10677</v>
      </c>
      <c r="J1795">
        <v>13.6</v>
      </c>
    </row>
    <row r="1796" spans="1:10" hidden="1" x14ac:dyDescent="0.25">
      <c r="A1796">
        <v>-7</v>
      </c>
      <c r="B1796" s="44" t="s">
        <v>18</v>
      </c>
      <c r="C1796">
        <v>2</v>
      </c>
      <c r="D1796" s="1">
        <v>45916</v>
      </c>
      <c r="E1796" s="4">
        <v>0.67104166666666665</v>
      </c>
      <c r="F1796" s="4">
        <v>0.88045138888888885</v>
      </c>
      <c r="G1796" s="4">
        <v>0.20902777777777778</v>
      </c>
      <c r="H1796">
        <v>795</v>
      </c>
      <c r="I1796">
        <v>10347</v>
      </c>
      <c r="J1796">
        <v>13.1</v>
      </c>
    </row>
    <row r="1797" spans="1:10" hidden="1" x14ac:dyDescent="0.25">
      <c r="A1797">
        <v>-485</v>
      </c>
      <c r="B1797" s="44" t="s">
        <v>18</v>
      </c>
      <c r="C1797">
        <v>3</v>
      </c>
      <c r="D1797" s="1">
        <v>45916</v>
      </c>
      <c r="E1797" s="4">
        <v>0.99984953703703705</v>
      </c>
      <c r="F1797" s="4">
        <v>0.1831712962962963</v>
      </c>
      <c r="G1797" s="4">
        <v>0.18333333333333332</v>
      </c>
      <c r="H1797">
        <v>791</v>
      </c>
      <c r="I1797">
        <v>9632</v>
      </c>
      <c r="J1797">
        <v>12.2</v>
      </c>
    </row>
    <row r="1798" spans="1:10" hidden="1" x14ac:dyDescent="0.25">
      <c r="B1798" s="44" t="s">
        <v>11</v>
      </c>
      <c r="C1798" t="s">
        <v>12</v>
      </c>
      <c r="D1798" s="1" t="s">
        <v>4</v>
      </c>
      <c r="E1798" s="4"/>
      <c r="F1798" s="4"/>
      <c r="G1798" s="4"/>
      <c r="H1798" t="s">
        <v>7</v>
      </c>
      <c r="I1798" t="s">
        <v>16</v>
      </c>
      <c r="J1798" t="s">
        <v>19</v>
      </c>
    </row>
    <row r="1799" spans="1:10" hidden="1" x14ac:dyDescent="0.25">
      <c r="A1799">
        <v>-531</v>
      </c>
      <c r="B1799" s="44" t="s">
        <v>18</v>
      </c>
      <c r="C1799">
        <v>1</v>
      </c>
      <c r="D1799" s="1">
        <v>45917</v>
      </c>
      <c r="E1799" s="4">
        <v>0.33680555555555558</v>
      </c>
      <c r="F1799" s="4">
        <v>0.53711805555555558</v>
      </c>
      <c r="G1799" s="4">
        <v>0.2</v>
      </c>
      <c r="H1799">
        <v>770</v>
      </c>
      <c r="I1799">
        <v>10146</v>
      </c>
      <c r="J1799">
        <v>13.3</v>
      </c>
    </row>
    <row r="1800" spans="1:10" hidden="1" x14ac:dyDescent="0.25">
      <c r="A1800">
        <v>-295</v>
      </c>
      <c r="B1800" s="44" t="s">
        <v>18</v>
      </c>
      <c r="C1800">
        <v>2</v>
      </c>
      <c r="D1800" s="1">
        <v>45917</v>
      </c>
      <c r="E1800" s="4">
        <v>0.66392361111111109</v>
      </c>
      <c r="F1800" s="4">
        <v>0.85403935185185187</v>
      </c>
      <c r="G1800" s="4">
        <v>0.18958333333333333</v>
      </c>
      <c r="H1800">
        <v>796</v>
      </c>
      <c r="I1800">
        <v>10052</v>
      </c>
      <c r="J1800">
        <v>12.7</v>
      </c>
    </row>
    <row r="1801" spans="1:10" hidden="1" x14ac:dyDescent="0.25">
      <c r="A1801">
        <v>428</v>
      </c>
      <c r="B1801" s="44" t="s">
        <v>18</v>
      </c>
      <c r="C1801">
        <v>3</v>
      </c>
      <c r="D1801" s="1">
        <v>45917</v>
      </c>
      <c r="E1801" s="4">
        <v>1.3194444444444445E-3</v>
      </c>
      <c r="F1801" s="4">
        <v>0.17743055555555556</v>
      </c>
      <c r="G1801" s="4">
        <v>0.17569444444444443</v>
      </c>
      <c r="H1801">
        <v>793</v>
      </c>
      <c r="I1801">
        <v>10060</v>
      </c>
      <c r="J1801">
        <v>12.8</v>
      </c>
    </row>
    <row r="1802" spans="1:10" hidden="1" x14ac:dyDescent="0.25">
      <c r="B1802" s="44" t="s">
        <v>11</v>
      </c>
      <c r="C1802" t="s">
        <v>12</v>
      </c>
      <c r="D1802" s="1" t="s">
        <v>4</v>
      </c>
      <c r="E1802" s="4"/>
      <c r="F1802" s="4"/>
      <c r="G1802" s="4"/>
      <c r="H1802" t="s">
        <v>7</v>
      </c>
      <c r="I1802" t="s">
        <v>16</v>
      </c>
      <c r="J1802" t="s">
        <v>19</v>
      </c>
    </row>
    <row r="1803" spans="1:10" hidden="1" x14ac:dyDescent="0.25">
      <c r="A1803">
        <v>-73</v>
      </c>
      <c r="B1803" s="44" t="s">
        <v>18</v>
      </c>
      <c r="C1803">
        <v>1</v>
      </c>
      <c r="D1803" s="1">
        <v>45918</v>
      </c>
      <c r="E1803" s="4">
        <v>0.33496527777777779</v>
      </c>
      <c r="F1803" s="4">
        <v>0.51508101851851851</v>
      </c>
      <c r="G1803" s="4">
        <v>0.17986111111111111</v>
      </c>
      <c r="H1803">
        <v>793</v>
      </c>
      <c r="I1803">
        <v>10073</v>
      </c>
      <c r="J1803">
        <v>12.8</v>
      </c>
    </row>
    <row r="1804" spans="1:10" hidden="1" x14ac:dyDescent="0.25">
      <c r="A1804">
        <v>694</v>
      </c>
      <c r="B1804" s="44" t="s">
        <v>18</v>
      </c>
      <c r="C1804">
        <v>2</v>
      </c>
      <c r="D1804" s="1">
        <v>45918</v>
      </c>
      <c r="E1804" s="4">
        <v>0.67031249999999998</v>
      </c>
      <c r="F1804" s="4">
        <v>0.85922453703703705</v>
      </c>
      <c r="G1804" s="4">
        <v>0.18888888888888888</v>
      </c>
      <c r="H1804">
        <v>795</v>
      </c>
      <c r="I1804">
        <v>10746</v>
      </c>
      <c r="J1804">
        <v>13.6</v>
      </c>
    </row>
    <row r="1805" spans="1:10" hidden="1" x14ac:dyDescent="0.25">
      <c r="A1805">
        <v>40</v>
      </c>
      <c r="B1805" s="44" t="s">
        <v>18</v>
      </c>
      <c r="C1805">
        <v>3</v>
      </c>
      <c r="D1805" s="1">
        <v>45918</v>
      </c>
      <c r="E1805" s="4">
        <v>1.0300925925925926E-3</v>
      </c>
      <c r="F1805" s="4">
        <v>0.19869212962962962</v>
      </c>
      <c r="G1805" s="4">
        <v>0.19722222222222222</v>
      </c>
      <c r="H1805">
        <v>792</v>
      </c>
      <c r="I1805">
        <v>10100</v>
      </c>
      <c r="J1805">
        <v>12.8</v>
      </c>
    </row>
    <row r="1806" spans="1:10" hidden="1" x14ac:dyDescent="0.25">
      <c r="B1806" s="44" t="s">
        <v>11</v>
      </c>
      <c r="C1806" t="s">
        <v>12</v>
      </c>
      <c r="D1806" s="1" t="s">
        <v>4</v>
      </c>
      <c r="E1806" s="4"/>
      <c r="F1806" s="4"/>
      <c r="G1806" s="4"/>
      <c r="H1806" t="s">
        <v>7</v>
      </c>
      <c r="I1806" t="s">
        <v>16</v>
      </c>
      <c r="J1806" t="s">
        <v>19</v>
      </c>
    </row>
    <row r="1807" spans="1:10" hidden="1" x14ac:dyDescent="0.25">
      <c r="A1807">
        <v>22</v>
      </c>
      <c r="B1807" s="44" t="s">
        <v>18</v>
      </c>
      <c r="C1807">
        <v>1</v>
      </c>
      <c r="D1807" s="1">
        <v>45919</v>
      </c>
      <c r="E1807" s="4">
        <v>0.33371527777777776</v>
      </c>
      <c r="F1807" s="4">
        <v>0.55026620370370372</v>
      </c>
      <c r="G1807" s="4">
        <v>0.21597222222222223</v>
      </c>
      <c r="H1807">
        <v>794</v>
      </c>
      <c r="I1807">
        <v>10095</v>
      </c>
      <c r="J1807">
        <v>12.8</v>
      </c>
    </row>
    <row r="1808" spans="1:10" hidden="1" x14ac:dyDescent="0.25">
      <c r="A1808">
        <v>-301</v>
      </c>
      <c r="B1808" s="44" t="s">
        <v>18</v>
      </c>
      <c r="C1808">
        <v>2</v>
      </c>
      <c r="D1808" s="1">
        <v>45919</v>
      </c>
      <c r="E1808" s="4">
        <v>0.66958333333333331</v>
      </c>
      <c r="F1808" s="4">
        <v>0.86510416666666667</v>
      </c>
      <c r="G1808" s="4">
        <v>0.19513888888888889</v>
      </c>
      <c r="H1808">
        <v>787</v>
      </c>
      <c r="I1808">
        <v>10445</v>
      </c>
      <c r="J1808">
        <v>13.3</v>
      </c>
    </row>
    <row r="1809" spans="1:10" hidden="1" x14ac:dyDescent="0.25">
      <c r="A1809">
        <v>472</v>
      </c>
      <c r="B1809" s="44" t="s">
        <v>18</v>
      </c>
      <c r="C1809">
        <v>3</v>
      </c>
      <c r="D1809" s="1">
        <v>45919</v>
      </c>
      <c r="E1809" s="4">
        <v>8.3333333333333339E-4</v>
      </c>
      <c r="F1809" s="4">
        <v>0.20905092592592592</v>
      </c>
      <c r="G1809" s="4">
        <v>0.2076388888888889</v>
      </c>
      <c r="H1809">
        <v>792</v>
      </c>
      <c r="I1809">
        <v>10572</v>
      </c>
      <c r="J1809">
        <v>13.4</v>
      </c>
    </row>
    <row r="1810" spans="1:10" hidden="1" x14ac:dyDescent="0.25">
      <c r="B1810" s="44" t="s">
        <v>11</v>
      </c>
      <c r="C1810" t="s">
        <v>12</v>
      </c>
      <c r="D1810" s="1" t="s">
        <v>4</v>
      </c>
      <c r="E1810" s="4"/>
      <c r="F1810" s="4"/>
      <c r="G1810" s="4"/>
      <c r="H1810" t="s">
        <v>7</v>
      </c>
      <c r="I1810" t="s">
        <v>16</v>
      </c>
      <c r="J1810" t="s">
        <v>19</v>
      </c>
    </row>
    <row r="1811" spans="1:10" hidden="1" x14ac:dyDescent="0.25">
      <c r="A1811">
        <v>-103</v>
      </c>
      <c r="B1811" s="44" t="s">
        <v>18</v>
      </c>
      <c r="C1811">
        <v>1</v>
      </c>
      <c r="D1811" s="1">
        <v>45920</v>
      </c>
      <c r="E1811" s="4">
        <v>0.33550925925925928</v>
      </c>
      <c r="F1811" s="4">
        <v>0.5247222222222222</v>
      </c>
      <c r="G1811" s="4">
        <v>0.18888888888888888</v>
      </c>
      <c r="H1811">
        <v>787</v>
      </c>
      <c r="I1811">
        <v>9992</v>
      </c>
      <c r="J1811">
        <v>12.7</v>
      </c>
    </row>
    <row r="1812" spans="1:10" hidden="1" x14ac:dyDescent="0.25">
      <c r="A1812">
        <v>-23</v>
      </c>
      <c r="B1812" s="44" t="s">
        <v>18</v>
      </c>
      <c r="C1812">
        <v>2</v>
      </c>
      <c r="D1812" s="1">
        <v>45920</v>
      </c>
      <c r="E1812" s="4">
        <v>0.66535879629629635</v>
      </c>
      <c r="F1812" s="4">
        <v>0.85930555555555554</v>
      </c>
      <c r="G1812" s="4">
        <v>0.19375000000000001</v>
      </c>
      <c r="H1812">
        <v>789</v>
      </c>
      <c r="I1812">
        <v>10422</v>
      </c>
      <c r="J1812">
        <v>13.3</v>
      </c>
    </row>
    <row r="1813" spans="1:10" hidden="1" x14ac:dyDescent="0.25">
      <c r="A1813">
        <v>-457</v>
      </c>
      <c r="B1813" s="44" t="s">
        <v>18</v>
      </c>
      <c r="C1813">
        <v>3</v>
      </c>
      <c r="D1813" s="1">
        <v>45920</v>
      </c>
      <c r="E1813" s="4">
        <v>0.99906249999999996</v>
      </c>
      <c r="F1813" s="4">
        <v>0.18679398148148149</v>
      </c>
      <c r="G1813" s="4">
        <v>0.1875</v>
      </c>
      <c r="H1813">
        <v>793</v>
      </c>
      <c r="I1813">
        <v>10115</v>
      </c>
      <c r="J1813">
        <v>12.9</v>
      </c>
    </row>
    <row r="1814" spans="1:10" hidden="1" x14ac:dyDescent="0.25">
      <c r="B1814" s="44" t="s">
        <v>11</v>
      </c>
      <c r="C1814" t="s">
        <v>12</v>
      </c>
      <c r="D1814" s="1" t="s">
        <v>4</v>
      </c>
      <c r="E1814" s="4"/>
      <c r="F1814" s="4"/>
      <c r="G1814" s="4"/>
      <c r="H1814" t="s">
        <v>7</v>
      </c>
      <c r="I1814" t="s">
        <v>16</v>
      </c>
      <c r="J1814" t="s">
        <v>19</v>
      </c>
    </row>
    <row r="1815" spans="1:10" hidden="1" x14ac:dyDescent="0.25">
      <c r="A1815">
        <v>260</v>
      </c>
      <c r="B1815" s="44" t="s">
        <v>18</v>
      </c>
      <c r="C1815">
        <v>1</v>
      </c>
      <c r="D1815" s="1">
        <v>45921</v>
      </c>
      <c r="E1815" s="4">
        <v>0.33423611111111112</v>
      </c>
      <c r="F1815" s="4">
        <v>0.51521990740740742</v>
      </c>
      <c r="G1815" s="4">
        <v>0.18055555555555555</v>
      </c>
      <c r="H1815">
        <v>815</v>
      </c>
      <c r="I1815">
        <v>10252</v>
      </c>
      <c r="J1815">
        <v>12.7</v>
      </c>
    </row>
    <row r="1816" spans="1:10" hidden="1" x14ac:dyDescent="0.25">
      <c r="A1816">
        <v>668</v>
      </c>
      <c r="B1816" s="44" t="s">
        <v>18</v>
      </c>
      <c r="C1816">
        <v>2</v>
      </c>
      <c r="D1816" s="1">
        <v>45921</v>
      </c>
      <c r="E1816" s="4">
        <v>0.66546296296296292</v>
      </c>
      <c r="F1816" s="4">
        <v>0.9196643518518518</v>
      </c>
      <c r="G1816" s="4">
        <v>0.25416666666666665</v>
      </c>
      <c r="H1816">
        <v>795</v>
      </c>
      <c r="I1816">
        <v>11090</v>
      </c>
      <c r="J1816">
        <v>14.1</v>
      </c>
    </row>
    <row r="1817" spans="1:10" hidden="1" x14ac:dyDescent="0.25">
      <c r="A1817">
        <v>-963</v>
      </c>
      <c r="B1817" s="44" t="s">
        <v>18</v>
      </c>
      <c r="C1817">
        <v>3</v>
      </c>
      <c r="D1817" s="1">
        <v>45921</v>
      </c>
      <c r="E1817" s="4">
        <v>0.99912037037037038</v>
      </c>
      <c r="F1817" s="4">
        <v>0.17952546296296296</v>
      </c>
      <c r="G1817" s="4">
        <v>0.17986111111111111</v>
      </c>
      <c r="H1817">
        <v>782</v>
      </c>
      <c r="I1817">
        <v>9152</v>
      </c>
      <c r="J1817">
        <v>11.8</v>
      </c>
    </row>
    <row r="1818" spans="1:10" hidden="1" x14ac:dyDescent="0.25">
      <c r="B1818" s="44" t="s">
        <v>11</v>
      </c>
      <c r="C1818" t="s">
        <v>12</v>
      </c>
      <c r="D1818" s="1" t="s">
        <v>4</v>
      </c>
      <c r="E1818" s="4"/>
      <c r="F1818" s="4"/>
      <c r="G1818" s="4"/>
      <c r="H1818" t="s">
        <v>7</v>
      </c>
      <c r="I1818" t="s">
        <v>16</v>
      </c>
      <c r="J1818" t="s">
        <v>19</v>
      </c>
    </row>
    <row r="1819" spans="1:10" hidden="1" x14ac:dyDescent="0.25">
      <c r="A1819">
        <v>-115</v>
      </c>
      <c r="B1819" s="44" t="s">
        <v>18</v>
      </c>
      <c r="C1819">
        <v>1</v>
      </c>
      <c r="D1819" s="1">
        <v>45922</v>
      </c>
      <c r="E1819" s="4">
        <v>0.33701388888888889</v>
      </c>
      <c r="F1819" s="4">
        <v>0.52012731481481478</v>
      </c>
      <c r="G1819" s="4">
        <v>0.18263888888888888</v>
      </c>
      <c r="H1819">
        <v>788</v>
      </c>
      <c r="I1819">
        <v>10137</v>
      </c>
      <c r="J1819">
        <v>12.9</v>
      </c>
    </row>
    <row r="1820" spans="1:10" hidden="1" x14ac:dyDescent="0.25">
      <c r="A1820">
        <v>-787</v>
      </c>
      <c r="B1820" s="44" t="s">
        <v>18</v>
      </c>
      <c r="C1820">
        <v>2</v>
      </c>
      <c r="D1820" s="1">
        <v>45922</v>
      </c>
      <c r="E1820" s="4">
        <v>0.66987268518518517</v>
      </c>
      <c r="F1820" s="4">
        <v>0.84971064814814812</v>
      </c>
      <c r="G1820" s="4">
        <v>0.17916666666666667</v>
      </c>
      <c r="H1820">
        <v>788</v>
      </c>
      <c r="I1820">
        <v>10303</v>
      </c>
      <c r="J1820">
        <v>13.1</v>
      </c>
    </row>
    <row r="1821" spans="1:10" hidden="1" x14ac:dyDescent="0.25">
      <c r="A1821">
        <v>1238</v>
      </c>
      <c r="B1821" s="44" t="s">
        <v>18</v>
      </c>
      <c r="C1821">
        <v>3</v>
      </c>
      <c r="D1821" s="1">
        <v>45922</v>
      </c>
      <c r="E1821" s="4">
        <v>2.8587962962962963E-3</v>
      </c>
      <c r="F1821" s="4">
        <v>0.21347222222222223</v>
      </c>
      <c r="G1821" s="4">
        <v>0.21041666666666667</v>
      </c>
      <c r="H1821">
        <v>801</v>
      </c>
      <c r="I1821">
        <v>10390</v>
      </c>
      <c r="J1821">
        <v>13</v>
      </c>
    </row>
    <row r="1822" spans="1:10" hidden="1" x14ac:dyDescent="0.25">
      <c r="B1822" s="44" t="s">
        <v>11</v>
      </c>
      <c r="C1822" t="s">
        <v>12</v>
      </c>
      <c r="D1822" s="1" t="s">
        <v>4</v>
      </c>
      <c r="E1822" s="4"/>
      <c r="F1822" s="4"/>
      <c r="G1822" s="4"/>
      <c r="H1822" t="s">
        <v>7</v>
      </c>
      <c r="I1822" t="s">
        <v>16</v>
      </c>
      <c r="J1822" t="s">
        <v>19</v>
      </c>
    </row>
    <row r="1823" spans="1:10" hidden="1" x14ac:dyDescent="0.25">
      <c r="A1823">
        <v>-1939</v>
      </c>
      <c r="B1823" s="44" t="s">
        <v>18</v>
      </c>
      <c r="C1823">
        <v>1</v>
      </c>
      <c r="D1823" s="1">
        <v>45966</v>
      </c>
      <c r="E1823" s="4">
        <v>0.33797453703703706</v>
      </c>
      <c r="F1823" s="4">
        <v>0.53092592592592591</v>
      </c>
      <c r="G1823" s="4">
        <v>0.19236111111111112</v>
      </c>
      <c r="H1823">
        <v>783</v>
      </c>
      <c r="I1823">
        <v>8198</v>
      </c>
      <c r="J1823">
        <v>12.7</v>
      </c>
    </row>
    <row r="1824" spans="1:10" hidden="1" x14ac:dyDescent="0.25">
      <c r="A1824">
        <v>-1730</v>
      </c>
      <c r="B1824" s="44" t="s">
        <v>18</v>
      </c>
      <c r="C1824">
        <v>2</v>
      </c>
      <c r="D1824" s="1">
        <v>45966</v>
      </c>
      <c r="E1824" s="4">
        <v>0.6675578703703704</v>
      </c>
      <c r="F1824" s="4">
        <v>0.85128472222222218</v>
      </c>
      <c r="G1824" s="4">
        <v>0.18333333333333332</v>
      </c>
      <c r="H1824">
        <v>784</v>
      </c>
      <c r="I1824">
        <v>8573</v>
      </c>
      <c r="J1824">
        <v>12.8</v>
      </c>
    </row>
    <row r="1825" spans="1:10" hidden="1" x14ac:dyDescent="0.25">
      <c r="A1825">
        <v>-2165</v>
      </c>
      <c r="B1825" s="44" t="s">
        <v>18</v>
      </c>
      <c r="C1825">
        <v>3</v>
      </c>
      <c r="D1825" s="1">
        <v>45966</v>
      </c>
      <c r="E1825" s="4">
        <v>7.7546296296296293E-4</v>
      </c>
      <c r="F1825" s="4">
        <v>0.24113425925925927</v>
      </c>
      <c r="G1825" s="4">
        <v>0.24027777777777778</v>
      </c>
      <c r="H1825">
        <v>781</v>
      </c>
      <c r="I1825">
        <v>8225</v>
      </c>
      <c r="J1825">
        <v>13.9</v>
      </c>
    </row>
    <row r="1826" spans="1:10" hidden="1" x14ac:dyDescent="0.25">
      <c r="B1826" s="44" t="s">
        <v>11</v>
      </c>
      <c r="C1826" t="s">
        <v>12</v>
      </c>
      <c r="D1826" s="1" t="s">
        <v>4</v>
      </c>
      <c r="E1826" s="4"/>
      <c r="F1826" s="4"/>
      <c r="G1826" s="4"/>
      <c r="H1826" t="s">
        <v>7</v>
      </c>
      <c r="I1826" t="s">
        <v>16</v>
      </c>
      <c r="J1826" t="s">
        <v>19</v>
      </c>
    </row>
    <row r="1827" spans="1:10" hidden="1" x14ac:dyDescent="0.25">
      <c r="A1827">
        <v>871</v>
      </c>
      <c r="B1827" s="44" t="s">
        <v>18</v>
      </c>
      <c r="C1827">
        <v>1</v>
      </c>
      <c r="D1827" s="1">
        <v>45967</v>
      </c>
      <c r="E1827" s="4">
        <v>0.3369328703703704</v>
      </c>
      <c r="F1827" s="4">
        <v>0.52068287037037042</v>
      </c>
      <c r="G1827" s="4">
        <v>0.18333333333333332</v>
      </c>
      <c r="H1827">
        <v>731</v>
      </c>
      <c r="I1827">
        <v>9069</v>
      </c>
      <c r="J1827">
        <v>12.5</v>
      </c>
    </row>
    <row r="1828" spans="1:10" hidden="1" x14ac:dyDescent="0.25">
      <c r="A1828">
        <v>-220</v>
      </c>
      <c r="B1828" s="44" t="s">
        <v>18</v>
      </c>
      <c r="C1828">
        <v>2</v>
      </c>
      <c r="D1828" s="1">
        <v>45967</v>
      </c>
      <c r="E1828" s="4">
        <v>0.66776620370370365</v>
      </c>
      <c r="F1828" s="4">
        <v>0.83704861111111106</v>
      </c>
      <c r="G1828" s="4">
        <v>0.16875000000000001</v>
      </c>
      <c r="H1828">
        <v>734</v>
      </c>
      <c r="I1828">
        <v>8353</v>
      </c>
      <c r="J1828">
        <v>11.5</v>
      </c>
    </row>
    <row r="1829" spans="1:10" hidden="1" x14ac:dyDescent="0.25">
      <c r="A1829">
        <v>473</v>
      </c>
      <c r="B1829" s="44" t="s">
        <v>18</v>
      </c>
      <c r="C1829">
        <v>3</v>
      </c>
      <c r="D1829" s="1">
        <v>45967</v>
      </c>
      <c r="E1829" s="4">
        <v>4.6296296296296298E-4</v>
      </c>
      <c r="F1829" s="4">
        <v>0.17693287037037037</v>
      </c>
      <c r="G1829" s="4">
        <v>0.1763888888888889</v>
      </c>
      <c r="H1829">
        <v>734</v>
      </c>
      <c r="I1829">
        <v>8698</v>
      </c>
      <c r="J1829">
        <v>11.9</v>
      </c>
    </row>
    <row r="1830" spans="1:10" hidden="1" x14ac:dyDescent="0.25">
      <c r="B1830" s="44" t="s">
        <v>11</v>
      </c>
      <c r="C1830" t="s">
        <v>12</v>
      </c>
      <c r="D1830" s="1" t="s">
        <v>4</v>
      </c>
      <c r="E1830" s="4"/>
      <c r="F1830" s="4"/>
      <c r="G1830" s="4"/>
      <c r="H1830" t="s">
        <v>7</v>
      </c>
      <c r="I1830" t="s">
        <v>16</v>
      </c>
      <c r="J1830" t="s">
        <v>19</v>
      </c>
    </row>
    <row r="1831" spans="1:10" hidden="1" x14ac:dyDescent="0.25">
      <c r="A1831">
        <v>-438</v>
      </c>
      <c r="B1831" s="44" t="s">
        <v>18</v>
      </c>
      <c r="C1831">
        <v>1</v>
      </c>
      <c r="D1831" s="1">
        <v>45968</v>
      </c>
      <c r="E1831" s="4">
        <v>0.33619212962962963</v>
      </c>
      <c r="F1831" s="4">
        <v>0.50686342592592593</v>
      </c>
      <c r="G1831" s="4">
        <v>0.1701388888888889</v>
      </c>
      <c r="H1831">
        <v>716</v>
      </c>
      <c r="I1831">
        <v>8631</v>
      </c>
      <c r="J1831">
        <v>12.1</v>
      </c>
    </row>
    <row r="1832" spans="1:10" hidden="1" x14ac:dyDescent="0.25">
      <c r="A1832">
        <v>479</v>
      </c>
      <c r="B1832" s="44" t="s">
        <v>18</v>
      </c>
      <c r="C1832">
        <v>2</v>
      </c>
      <c r="D1832" s="1">
        <v>45968</v>
      </c>
      <c r="E1832" s="4">
        <v>0.67179398148148151</v>
      </c>
      <c r="F1832" s="4">
        <v>0.85640046296296302</v>
      </c>
      <c r="G1832" s="4">
        <v>0.18402777777777779</v>
      </c>
      <c r="H1832">
        <v>719</v>
      </c>
      <c r="I1832">
        <v>8832</v>
      </c>
      <c r="J1832">
        <v>12.3</v>
      </c>
    </row>
    <row r="1833" spans="1:10" hidden="1" x14ac:dyDescent="0.25">
      <c r="A1833">
        <v>-659</v>
      </c>
      <c r="B1833" s="44" t="s">
        <v>18</v>
      </c>
      <c r="C1833">
        <v>3</v>
      </c>
      <c r="D1833" s="1">
        <v>45968</v>
      </c>
      <c r="E1833" s="4">
        <v>1.7361111111111112E-4</v>
      </c>
      <c r="F1833" s="4">
        <v>0.16960648148148147</v>
      </c>
      <c r="G1833" s="4">
        <v>0.16944444444444445</v>
      </c>
      <c r="H1833">
        <v>715</v>
      </c>
      <c r="I1833">
        <v>8039</v>
      </c>
      <c r="J1833">
        <v>11.4</v>
      </c>
    </row>
    <row r="1834" spans="1:10" hidden="1" x14ac:dyDescent="0.25">
      <c r="B1834" s="44" t="s">
        <v>11</v>
      </c>
      <c r="C1834" t="s">
        <v>12</v>
      </c>
      <c r="D1834" s="1" t="s">
        <v>4</v>
      </c>
      <c r="E1834" s="4"/>
      <c r="F1834" s="4"/>
      <c r="G1834" s="4"/>
      <c r="H1834" t="s">
        <v>7</v>
      </c>
      <c r="I1834" t="s">
        <v>16</v>
      </c>
      <c r="J1834" t="s">
        <v>19</v>
      </c>
    </row>
    <row r="1835" spans="1:10" hidden="1" x14ac:dyDescent="0.25">
      <c r="A1835">
        <v>1</v>
      </c>
      <c r="B1835" s="44" t="s">
        <v>18</v>
      </c>
      <c r="C1835">
        <v>1</v>
      </c>
      <c r="D1835" s="1">
        <v>45969</v>
      </c>
      <c r="E1835" s="4">
        <v>0.33657407407407408</v>
      </c>
      <c r="F1835" s="4">
        <v>0.50480324074074079</v>
      </c>
      <c r="G1835" s="4">
        <v>0.16805555555555557</v>
      </c>
      <c r="H1835">
        <v>714</v>
      </c>
      <c r="I1835">
        <v>8632</v>
      </c>
      <c r="J1835">
        <v>12.2</v>
      </c>
    </row>
    <row r="1836" spans="1:10" hidden="1" x14ac:dyDescent="0.25">
      <c r="A1836">
        <v>-314</v>
      </c>
      <c r="B1836" s="44" t="s">
        <v>18</v>
      </c>
      <c r="C1836">
        <v>2</v>
      </c>
      <c r="D1836" s="1">
        <v>45969</v>
      </c>
      <c r="E1836" s="4">
        <v>0.66732638888888884</v>
      </c>
      <c r="F1836" s="4">
        <v>0.85179398148148144</v>
      </c>
      <c r="G1836" s="4">
        <v>0.18402777777777779</v>
      </c>
      <c r="H1836">
        <v>720</v>
      </c>
      <c r="I1836">
        <v>8518</v>
      </c>
      <c r="J1836">
        <v>11.9</v>
      </c>
    </row>
    <row r="1837" spans="1:10" hidden="1" x14ac:dyDescent="0.25">
      <c r="A1837">
        <v>153</v>
      </c>
      <c r="B1837" s="44" t="s">
        <v>18</v>
      </c>
      <c r="C1837">
        <v>3</v>
      </c>
      <c r="D1837" s="1">
        <v>45969</v>
      </c>
      <c r="E1837" s="4">
        <v>6.018518518518519E-4</v>
      </c>
      <c r="F1837" s="4">
        <v>0.16762731481481483</v>
      </c>
      <c r="G1837" s="4">
        <v>0.16666666666666666</v>
      </c>
      <c r="H1837">
        <v>709</v>
      </c>
      <c r="I1837">
        <v>8192</v>
      </c>
      <c r="J1837">
        <v>11.6</v>
      </c>
    </row>
    <row r="1838" spans="1:10" hidden="1" x14ac:dyDescent="0.25">
      <c r="B1838" s="44" t="s">
        <v>11</v>
      </c>
      <c r="C1838" t="s">
        <v>12</v>
      </c>
      <c r="D1838" s="1" t="s">
        <v>4</v>
      </c>
      <c r="E1838" s="4"/>
      <c r="F1838" s="4"/>
      <c r="G1838" s="4"/>
      <c r="H1838" t="s">
        <v>7</v>
      </c>
      <c r="I1838" t="s">
        <v>16</v>
      </c>
      <c r="J1838" t="s">
        <v>19</v>
      </c>
    </row>
    <row r="1839" spans="1:10" hidden="1" x14ac:dyDescent="0.25">
      <c r="A1839">
        <v>-75</v>
      </c>
      <c r="B1839" s="44" t="s">
        <v>18</v>
      </c>
      <c r="C1839">
        <v>1</v>
      </c>
      <c r="D1839" s="1">
        <v>45970</v>
      </c>
      <c r="E1839" s="4">
        <v>0.33560185185185187</v>
      </c>
      <c r="F1839" s="4">
        <v>0.50064814814814818</v>
      </c>
      <c r="G1839" s="4">
        <v>0.16458333333333333</v>
      </c>
      <c r="H1839">
        <v>713</v>
      </c>
      <c r="I1839">
        <v>8557</v>
      </c>
      <c r="J1839">
        <v>12.1</v>
      </c>
    </row>
    <row r="1840" spans="1:10" hidden="1" x14ac:dyDescent="0.25">
      <c r="A1840">
        <v>-275</v>
      </c>
      <c r="B1840" s="44" t="s">
        <v>18</v>
      </c>
      <c r="C1840">
        <v>2</v>
      </c>
      <c r="D1840" s="1">
        <v>45970</v>
      </c>
      <c r="E1840" s="4">
        <v>0.66424768518518518</v>
      </c>
      <c r="F1840" s="4">
        <v>0.83936342592592594</v>
      </c>
      <c r="G1840" s="4">
        <v>0.17499999999999999</v>
      </c>
      <c r="H1840">
        <v>716</v>
      </c>
      <c r="I1840">
        <v>8243</v>
      </c>
      <c r="J1840">
        <v>11.6</v>
      </c>
    </row>
    <row r="1841" spans="1:10" hidden="1" x14ac:dyDescent="0.25">
      <c r="A1841">
        <v>-18</v>
      </c>
      <c r="B1841" s="44" t="s">
        <v>18</v>
      </c>
      <c r="C1841">
        <v>3</v>
      </c>
      <c r="D1841" s="1">
        <v>45970</v>
      </c>
      <c r="E1841" s="4">
        <v>0.999537037037037</v>
      </c>
      <c r="F1841" s="4">
        <v>0.16471064814814815</v>
      </c>
      <c r="G1841" s="4">
        <v>0.16458333333333333</v>
      </c>
      <c r="H1841">
        <v>715</v>
      </c>
      <c r="I1841">
        <v>8174</v>
      </c>
      <c r="J1841">
        <v>11.5</v>
      </c>
    </row>
    <row r="1842" spans="1:10" hidden="1" x14ac:dyDescent="0.25">
      <c r="B1842" s="44" t="s">
        <v>11</v>
      </c>
      <c r="C1842" t="s">
        <v>12</v>
      </c>
      <c r="D1842" s="1" t="s">
        <v>4</v>
      </c>
      <c r="E1842" s="4"/>
      <c r="F1842" s="4"/>
      <c r="G1842" s="4"/>
      <c r="H1842" t="s">
        <v>7</v>
      </c>
      <c r="I1842" t="s">
        <v>16</v>
      </c>
      <c r="J1842" t="s">
        <v>19</v>
      </c>
    </row>
    <row r="1843" spans="1:10" hidden="1" x14ac:dyDescent="0.25">
      <c r="A1843">
        <v>-17</v>
      </c>
      <c r="B1843" s="44" t="s">
        <v>18</v>
      </c>
      <c r="C1843">
        <v>1</v>
      </c>
      <c r="D1843" s="1">
        <v>45971</v>
      </c>
      <c r="E1843" s="4">
        <v>0.33622685185185186</v>
      </c>
      <c r="F1843" s="4">
        <v>0.50300925925925921</v>
      </c>
      <c r="G1843" s="4">
        <v>0.16666666666666666</v>
      </c>
      <c r="H1843">
        <v>714</v>
      </c>
      <c r="I1843">
        <v>8540</v>
      </c>
      <c r="J1843">
        <v>12</v>
      </c>
    </row>
    <row r="1844" spans="1:10" hidden="1" x14ac:dyDescent="0.25">
      <c r="A1844">
        <v>259</v>
      </c>
      <c r="B1844" s="44" t="s">
        <v>18</v>
      </c>
      <c r="C1844">
        <v>2</v>
      </c>
      <c r="D1844" s="1">
        <v>45971</v>
      </c>
      <c r="E1844" s="4">
        <v>0.66476851851851848</v>
      </c>
      <c r="F1844" s="4">
        <v>0.87135416666666665</v>
      </c>
      <c r="G1844" s="4">
        <v>0.20624999999999999</v>
      </c>
      <c r="H1844">
        <v>736</v>
      </c>
      <c r="I1844">
        <v>8502</v>
      </c>
      <c r="J1844">
        <v>11.6</v>
      </c>
    </row>
    <row r="1845" spans="1:10" hidden="1" x14ac:dyDescent="0.25">
      <c r="A1845">
        <v>-237</v>
      </c>
      <c r="B1845" s="44" t="s">
        <v>18</v>
      </c>
      <c r="C1845">
        <v>3</v>
      </c>
      <c r="D1845" s="1">
        <v>45971</v>
      </c>
      <c r="E1845" s="4">
        <v>3.7037037037037035E-4</v>
      </c>
      <c r="F1845" s="4">
        <v>0.17403935185185185</v>
      </c>
      <c r="G1845" s="4">
        <v>0.1736111111111111</v>
      </c>
      <c r="H1845">
        <v>715</v>
      </c>
      <c r="I1845">
        <v>7937</v>
      </c>
      <c r="J1845">
        <v>11.2</v>
      </c>
    </row>
    <row r="1846" spans="1:10" hidden="1" x14ac:dyDescent="0.25">
      <c r="B1846" s="44" t="s">
        <v>11</v>
      </c>
      <c r="C1846" t="s">
        <v>12</v>
      </c>
      <c r="D1846" s="1" t="s">
        <v>4</v>
      </c>
      <c r="E1846" s="4"/>
      <c r="F1846" s="4"/>
      <c r="G1846" s="4"/>
      <c r="H1846" t="s">
        <v>7</v>
      </c>
      <c r="I1846" t="s">
        <v>16</v>
      </c>
      <c r="J1846" t="s">
        <v>19</v>
      </c>
    </row>
    <row r="1847" spans="1:10" hidden="1" x14ac:dyDescent="0.25">
      <c r="A1847">
        <v>-371</v>
      </c>
      <c r="B1847" s="44" t="s">
        <v>18</v>
      </c>
      <c r="C1847">
        <v>1</v>
      </c>
      <c r="D1847" s="1">
        <v>45972</v>
      </c>
      <c r="E1847" s="4">
        <v>0.33542824074074074</v>
      </c>
      <c r="F1847" s="4">
        <v>0.50878472222222226</v>
      </c>
      <c r="G1847" s="4">
        <v>0.17291666666666666</v>
      </c>
      <c r="H1847">
        <v>698</v>
      </c>
      <c r="I1847">
        <v>8169</v>
      </c>
      <c r="J1847">
        <v>11.8</v>
      </c>
    </row>
    <row r="1848" spans="1:10" hidden="1" x14ac:dyDescent="0.25">
      <c r="A1848">
        <v>-473</v>
      </c>
      <c r="B1848" s="44" t="s">
        <v>18</v>
      </c>
      <c r="C1848">
        <v>2</v>
      </c>
      <c r="D1848" s="1">
        <v>45972</v>
      </c>
      <c r="E1848" s="4">
        <v>0.66847222222222225</v>
      </c>
      <c r="F1848" s="4">
        <v>0.83579861111111109</v>
      </c>
      <c r="G1848" s="4">
        <v>0.16666666666666666</v>
      </c>
      <c r="H1848">
        <v>712</v>
      </c>
      <c r="I1848">
        <v>8029</v>
      </c>
      <c r="J1848">
        <v>11.3</v>
      </c>
    </row>
    <row r="1849" spans="1:10" hidden="1" x14ac:dyDescent="0.25">
      <c r="A1849">
        <v>276</v>
      </c>
      <c r="B1849" s="44" t="s">
        <v>18</v>
      </c>
      <c r="C1849">
        <v>3</v>
      </c>
      <c r="D1849" s="1">
        <v>45972</v>
      </c>
      <c r="E1849" s="4">
        <v>3.2407407407407406E-3</v>
      </c>
      <c r="F1849" s="4">
        <v>0.18430555555555556</v>
      </c>
      <c r="G1849" s="4">
        <v>0.18055555555555555</v>
      </c>
      <c r="H1849">
        <v>712</v>
      </c>
      <c r="I1849">
        <v>8213</v>
      </c>
      <c r="J1849">
        <v>11.6</v>
      </c>
    </row>
    <row r="1850" spans="1:10" hidden="1" x14ac:dyDescent="0.25">
      <c r="B1850" s="44" t="s">
        <v>11</v>
      </c>
      <c r="C1850" t="s">
        <v>12</v>
      </c>
      <c r="D1850" s="1" t="s">
        <v>4</v>
      </c>
      <c r="E1850" s="4"/>
      <c r="F1850" s="4"/>
      <c r="G1850" s="4"/>
      <c r="H1850" t="s">
        <v>7</v>
      </c>
      <c r="I1850" t="s">
        <v>16</v>
      </c>
      <c r="J1850" t="s">
        <v>19</v>
      </c>
    </row>
    <row r="1851" spans="1:10" hidden="1" x14ac:dyDescent="0.25">
      <c r="A1851">
        <v>-332</v>
      </c>
      <c r="B1851" s="44" t="s">
        <v>18</v>
      </c>
      <c r="C1851">
        <v>1</v>
      </c>
      <c r="D1851" s="1">
        <v>45973</v>
      </c>
      <c r="E1851" s="4">
        <v>0.33292824074074073</v>
      </c>
      <c r="F1851" s="4">
        <v>0.5025694444444444</v>
      </c>
      <c r="G1851" s="4">
        <v>0.16944444444444445</v>
      </c>
      <c r="H1851">
        <v>705</v>
      </c>
      <c r="I1851">
        <v>7837</v>
      </c>
      <c r="J1851">
        <v>11.2</v>
      </c>
    </row>
    <row r="1852" spans="1:10" hidden="1" x14ac:dyDescent="0.25">
      <c r="A1852">
        <v>-80</v>
      </c>
      <c r="B1852" s="44" t="s">
        <v>18</v>
      </c>
      <c r="C1852">
        <v>2</v>
      </c>
      <c r="D1852" s="1">
        <v>45973</v>
      </c>
      <c r="E1852" s="4">
        <v>0.66503472222222226</v>
      </c>
      <c r="F1852" s="4">
        <v>0.84168981481481486</v>
      </c>
      <c r="G1852" s="4">
        <v>0.1763888888888889</v>
      </c>
      <c r="H1852">
        <v>699</v>
      </c>
      <c r="I1852">
        <v>7949</v>
      </c>
      <c r="J1852">
        <v>11.5</v>
      </c>
    </row>
    <row r="1853" spans="1:10" hidden="1" x14ac:dyDescent="0.25">
      <c r="A1853">
        <v>-559</v>
      </c>
      <c r="B1853" s="44" t="s">
        <v>18</v>
      </c>
      <c r="C1853">
        <v>3</v>
      </c>
      <c r="D1853" s="1">
        <v>45973</v>
      </c>
      <c r="E1853" s="4">
        <v>4.31712962962963E-3</v>
      </c>
      <c r="F1853" s="4">
        <v>0.17556712962962964</v>
      </c>
      <c r="G1853" s="4">
        <v>0.17083333333333334</v>
      </c>
      <c r="H1853">
        <v>700</v>
      </c>
      <c r="I1853">
        <v>7654</v>
      </c>
      <c r="J1853">
        <v>11</v>
      </c>
    </row>
    <row r="1854" spans="1:10" hidden="1" x14ac:dyDescent="0.25">
      <c r="B1854" s="44" t="s">
        <v>11</v>
      </c>
      <c r="C1854" t="s">
        <v>12</v>
      </c>
      <c r="D1854" s="1" t="s">
        <v>4</v>
      </c>
      <c r="E1854" s="4"/>
      <c r="F1854" s="4"/>
      <c r="G1854" s="4"/>
      <c r="H1854" t="s">
        <v>7</v>
      </c>
      <c r="I1854" t="s">
        <v>16</v>
      </c>
      <c r="J1854" t="s">
        <v>19</v>
      </c>
    </row>
    <row r="1855" spans="1:10" hidden="1" x14ac:dyDescent="0.25">
      <c r="A1855">
        <v>-142</v>
      </c>
      <c r="B1855" s="44" t="s">
        <v>18</v>
      </c>
      <c r="C1855">
        <v>1</v>
      </c>
      <c r="D1855" s="1">
        <v>45974</v>
      </c>
      <c r="E1855" s="4">
        <v>0.33704861111111112</v>
      </c>
      <c r="F1855" s="4">
        <v>0.50332175925925926</v>
      </c>
      <c r="G1855" s="4">
        <v>0.16597222222222222</v>
      </c>
      <c r="H1855">
        <v>693</v>
      </c>
      <c r="I1855">
        <v>7695</v>
      </c>
      <c r="J1855">
        <v>11.2</v>
      </c>
    </row>
    <row r="1856" spans="1:10" hidden="1" x14ac:dyDescent="0.25">
      <c r="A1856">
        <v>-602</v>
      </c>
      <c r="B1856" s="44" t="s">
        <v>18</v>
      </c>
      <c r="C1856">
        <v>2</v>
      </c>
      <c r="D1856" s="1">
        <v>45974</v>
      </c>
      <c r="E1856" s="4">
        <v>0.66629629629629628</v>
      </c>
      <c r="F1856" s="4">
        <v>0.82820601851851849</v>
      </c>
      <c r="G1856" s="4">
        <v>0.16180555555555556</v>
      </c>
      <c r="H1856">
        <v>695</v>
      </c>
      <c r="I1856">
        <v>7347</v>
      </c>
      <c r="J1856">
        <v>10.6</v>
      </c>
    </row>
    <row r="1857" spans="1:10" hidden="1" x14ac:dyDescent="0.25">
      <c r="A1857">
        <v>45</v>
      </c>
      <c r="B1857" s="44" t="s">
        <v>18</v>
      </c>
      <c r="C1857">
        <v>3</v>
      </c>
      <c r="D1857" s="1">
        <v>45974</v>
      </c>
      <c r="E1857" s="4">
        <v>5.0925925925925921E-4</v>
      </c>
      <c r="F1857" s="4">
        <v>0.17491898148148149</v>
      </c>
      <c r="G1857" s="4">
        <v>0.17430555555555555</v>
      </c>
      <c r="H1857">
        <v>694</v>
      </c>
      <c r="I1857">
        <v>7699</v>
      </c>
      <c r="J1857">
        <v>11.2</v>
      </c>
    </row>
    <row r="1858" spans="1:10" hidden="1" x14ac:dyDescent="0.25">
      <c r="B1858" s="44" t="s">
        <v>11</v>
      </c>
      <c r="C1858" t="s">
        <v>12</v>
      </c>
      <c r="D1858" s="1" t="s">
        <v>4</v>
      </c>
      <c r="E1858" s="4"/>
      <c r="F1858" s="4"/>
      <c r="G1858" s="4"/>
      <c r="H1858" t="s">
        <v>7</v>
      </c>
      <c r="I1858" t="s">
        <v>16</v>
      </c>
      <c r="J1858" t="s">
        <v>19</v>
      </c>
    </row>
    <row r="1859" spans="1:10" hidden="1" x14ac:dyDescent="0.25">
      <c r="A1859">
        <v>-290</v>
      </c>
      <c r="B1859" s="44" t="s">
        <v>18</v>
      </c>
      <c r="C1859">
        <v>1</v>
      </c>
      <c r="D1859" s="1">
        <v>45975</v>
      </c>
      <c r="E1859" s="4">
        <v>0.33804398148148146</v>
      </c>
      <c r="F1859" s="4">
        <v>0.49820601851851853</v>
      </c>
      <c r="G1859" s="4">
        <v>0.15972222222222221</v>
      </c>
      <c r="H1859">
        <v>694</v>
      </c>
      <c r="I1859">
        <v>7405</v>
      </c>
      <c r="J1859">
        <v>10.8</v>
      </c>
    </row>
    <row r="1860" spans="1:10" hidden="1" x14ac:dyDescent="0.25">
      <c r="A1860">
        <v>-74</v>
      </c>
      <c r="B1860" s="44" t="s">
        <v>18</v>
      </c>
      <c r="C1860">
        <v>2</v>
      </c>
      <c r="D1860" s="1">
        <v>45975</v>
      </c>
      <c r="E1860" s="4">
        <v>0.66628472222222224</v>
      </c>
      <c r="F1860" s="4">
        <v>0.83403935185185185</v>
      </c>
      <c r="G1860" s="4">
        <v>0.1673611111111111</v>
      </c>
      <c r="H1860">
        <v>690</v>
      </c>
      <c r="I1860">
        <v>7273</v>
      </c>
      <c r="J1860">
        <v>10.6</v>
      </c>
    </row>
    <row r="1861" spans="1:10" hidden="1" x14ac:dyDescent="0.25">
      <c r="A1861">
        <v>-475</v>
      </c>
      <c r="B1861" s="44" t="s">
        <v>18</v>
      </c>
      <c r="C1861">
        <v>3</v>
      </c>
      <c r="D1861" s="1">
        <v>45975</v>
      </c>
      <c r="E1861" s="4">
        <v>0.99964120370370368</v>
      </c>
      <c r="F1861" s="4">
        <v>0.16813657407407406</v>
      </c>
      <c r="G1861" s="4">
        <v>0.16805555555555557</v>
      </c>
      <c r="H1861">
        <v>693</v>
      </c>
      <c r="I1861">
        <v>7224</v>
      </c>
      <c r="J1861">
        <v>10.5</v>
      </c>
    </row>
    <row r="1862" spans="1:10" hidden="1" x14ac:dyDescent="0.25">
      <c r="B1862" s="44" t="s">
        <v>11</v>
      </c>
      <c r="C1862" t="s">
        <v>12</v>
      </c>
      <c r="D1862" s="1" t="s">
        <v>4</v>
      </c>
      <c r="E1862" s="4"/>
      <c r="F1862" s="4"/>
      <c r="G1862" s="4"/>
      <c r="H1862" t="s">
        <v>7</v>
      </c>
      <c r="I1862" t="s">
        <v>16</v>
      </c>
      <c r="J1862" t="s">
        <v>19</v>
      </c>
    </row>
    <row r="1863" spans="1:10" hidden="1" x14ac:dyDescent="0.25">
      <c r="A1863">
        <v>-190</v>
      </c>
      <c r="B1863" s="44" t="s">
        <v>18</v>
      </c>
      <c r="C1863">
        <v>1</v>
      </c>
      <c r="D1863" s="1">
        <v>45976</v>
      </c>
      <c r="E1863" s="4">
        <v>0.33699074074074076</v>
      </c>
      <c r="F1863" s="4">
        <v>0.49027777777777776</v>
      </c>
      <c r="G1863" s="4">
        <v>0.15277777777777779</v>
      </c>
      <c r="H1863">
        <v>696</v>
      </c>
      <c r="I1863">
        <v>7215</v>
      </c>
      <c r="J1863">
        <v>10.4</v>
      </c>
    </row>
    <row r="1864" spans="1:10" hidden="1" x14ac:dyDescent="0.25">
      <c r="A1864">
        <v>-22</v>
      </c>
      <c r="B1864" s="44" t="s">
        <v>18</v>
      </c>
      <c r="C1864">
        <v>2</v>
      </c>
      <c r="D1864" s="1">
        <v>45976</v>
      </c>
      <c r="E1864" s="4">
        <v>0.66851851851851851</v>
      </c>
      <c r="F1864" s="4">
        <v>0.84059027777777773</v>
      </c>
      <c r="G1864" s="4">
        <v>0.17152777777777778</v>
      </c>
      <c r="H1864">
        <v>702</v>
      </c>
      <c r="I1864">
        <v>7251</v>
      </c>
      <c r="J1864">
        <v>10.5</v>
      </c>
    </row>
    <row r="1865" spans="1:10" hidden="1" x14ac:dyDescent="0.25">
      <c r="A1865">
        <v>86</v>
      </c>
      <c r="B1865" s="44" t="s">
        <v>18</v>
      </c>
      <c r="C1865">
        <v>3</v>
      </c>
      <c r="D1865" s="1">
        <v>45976</v>
      </c>
      <c r="E1865" s="4">
        <v>3.6111111111111109E-3</v>
      </c>
      <c r="F1865" s="4">
        <v>0.17973379629629629</v>
      </c>
      <c r="G1865" s="4">
        <v>0.17569444444444443</v>
      </c>
      <c r="H1865">
        <v>699</v>
      </c>
      <c r="I1865">
        <v>7310</v>
      </c>
      <c r="J1865">
        <v>10.5</v>
      </c>
    </row>
    <row r="1866" spans="1:10" hidden="1" x14ac:dyDescent="0.25">
      <c r="B1866" s="44" t="s">
        <v>11</v>
      </c>
      <c r="C1866" t="s">
        <v>12</v>
      </c>
      <c r="D1866" s="1" t="s">
        <v>4</v>
      </c>
      <c r="E1866" s="4"/>
      <c r="F1866" s="4"/>
      <c r="G1866" s="4"/>
      <c r="H1866" t="s">
        <v>7</v>
      </c>
      <c r="I1866" t="s">
        <v>16</v>
      </c>
      <c r="J1866" t="s">
        <v>19</v>
      </c>
    </row>
    <row r="1867" spans="1:10" hidden="1" x14ac:dyDescent="0.25">
      <c r="A1867">
        <v>-416</v>
      </c>
      <c r="B1867" s="44" t="s">
        <v>18</v>
      </c>
      <c r="C1867">
        <v>1</v>
      </c>
      <c r="D1867" s="1">
        <v>45977</v>
      </c>
      <c r="E1867" s="4">
        <v>0.33306712962962964</v>
      </c>
      <c r="F1867" s="4">
        <v>0.49160879629629628</v>
      </c>
      <c r="G1867" s="4">
        <v>0.15833333333333333</v>
      </c>
      <c r="H1867">
        <v>696</v>
      </c>
      <c r="I1867">
        <v>6799</v>
      </c>
      <c r="J1867">
        <v>9.8000000000000007</v>
      </c>
    </row>
    <row r="1868" spans="1:10" hidden="1" x14ac:dyDescent="0.25">
      <c r="A1868">
        <v>-25</v>
      </c>
      <c r="B1868" s="44" t="s">
        <v>18</v>
      </c>
      <c r="C1868">
        <v>2</v>
      </c>
      <c r="D1868" s="1">
        <v>45977</v>
      </c>
      <c r="E1868" s="4">
        <v>0.66545138888888888</v>
      </c>
      <c r="F1868" s="4">
        <v>0.83313657407407404</v>
      </c>
      <c r="G1868" s="4">
        <v>0.1673611111111111</v>
      </c>
      <c r="H1868">
        <v>697</v>
      </c>
      <c r="I1868">
        <v>7226</v>
      </c>
      <c r="J1868">
        <v>10.4</v>
      </c>
    </row>
    <row r="1869" spans="1:10" hidden="1" x14ac:dyDescent="0.25">
      <c r="A1869">
        <v>71</v>
      </c>
      <c r="B1869" s="44" t="s">
        <v>18</v>
      </c>
      <c r="C1869">
        <v>3</v>
      </c>
      <c r="D1869" s="1">
        <v>45977</v>
      </c>
      <c r="E1869" s="4">
        <v>2.1296296296296298E-3</v>
      </c>
      <c r="F1869" s="4">
        <v>0.17828703703703705</v>
      </c>
      <c r="G1869" s="4">
        <v>0.17569444444444443</v>
      </c>
      <c r="H1869">
        <v>698</v>
      </c>
      <c r="I1869">
        <v>7381</v>
      </c>
      <c r="J1869">
        <v>10.6</v>
      </c>
    </row>
    <row r="1870" spans="1:10" hidden="1" x14ac:dyDescent="0.25">
      <c r="B1870" s="44" t="s">
        <v>11</v>
      </c>
      <c r="C1870" t="s">
        <v>12</v>
      </c>
      <c r="D1870" s="1" t="s">
        <v>4</v>
      </c>
      <c r="E1870" s="4"/>
      <c r="F1870" s="4"/>
      <c r="G1870" s="4"/>
      <c r="H1870" t="s">
        <v>7</v>
      </c>
      <c r="I1870" t="s">
        <v>16</v>
      </c>
      <c r="J1870" t="s">
        <v>19</v>
      </c>
    </row>
    <row r="1871" spans="1:10" hidden="1" x14ac:dyDescent="0.25">
      <c r="A1871">
        <v>550</v>
      </c>
      <c r="B1871" s="44" t="s">
        <v>18</v>
      </c>
      <c r="C1871">
        <v>1</v>
      </c>
      <c r="D1871" s="1">
        <v>45978</v>
      </c>
      <c r="E1871" s="4">
        <v>0.33696759259259257</v>
      </c>
      <c r="F1871" s="4">
        <v>0.52026620370370369</v>
      </c>
      <c r="G1871" s="4">
        <v>0.18263888888888888</v>
      </c>
      <c r="H1871">
        <v>693</v>
      </c>
      <c r="I1871">
        <v>7349</v>
      </c>
      <c r="J1871">
        <v>10.7</v>
      </c>
    </row>
    <row r="1872" spans="1:10" hidden="1" x14ac:dyDescent="0.25">
      <c r="A1872">
        <v>56</v>
      </c>
      <c r="B1872" s="44" t="s">
        <v>18</v>
      </c>
      <c r="C1872">
        <v>2</v>
      </c>
      <c r="D1872" s="1">
        <v>45978</v>
      </c>
      <c r="E1872" s="4">
        <v>0.66591435185185188</v>
      </c>
      <c r="F1872" s="4">
        <v>0.85457175925925921</v>
      </c>
      <c r="G1872" s="4">
        <v>0.18819444444444444</v>
      </c>
      <c r="H1872">
        <v>703</v>
      </c>
      <c r="I1872">
        <v>7282</v>
      </c>
      <c r="J1872">
        <v>10.4</v>
      </c>
    </row>
    <row r="1873" spans="1:10" hidden="1" x14ac:dyDescent="0.25">
      <c r="A1873">
        <v>-364</v>
      </c>
      <c r="B1873" s="44" t="s">
        <v>18</v>
      </c>
      <c r="C1873">
        <v>3</v>
      </c>
      <c r="D1873" s="1">
        <v>45978</v>
      </c>
      <c r="E1873" s="4">
        <v>0.99988425925925928</v>
      </c>
      <c r="F1873" s="4">
        <v>0.18912037037037038</v>
      </c>
      <c r="G1873" s="4">
        <v>0.18888888888888888</v>
      </c>
      <c r="H1873">
        <v>696</v>
      </c>
      <c r="I1873">
        <v>7017</v>
      </c>
      <c r="J1873">
        <v>10.1</v>
      </c>
    </row>
    <row r="1874" spans="1:10" hidden="1" x14ac:dyDescent="0.25">
      <c r="B1874" s="44" t="s">
        <v>11</v>
      </c>
      <c r="C1874" t="s">
        <v>12</v>
      </c>
      <c r="D1874" s="1" t="s">
        <v>4</v>
      </c>
      <c r="E1874" s="4"/>
      <c r="F1874" s="4"/>
      <c r="G1874" s="4"/>
      <c r="H1874" t="s">
        <v>7</v>
      </c>
      <c r="I1874" t="s">
        <v>16</v>
      </c>
      <c r="J1874" t="s">
        <v>19</v>
      </c>
    </row>
    <row r="1875" spans="1:10" hidden="1" x14ac:dyDescent="0.25">
      <c r="A1875">
        <v>-77</v>
      </c>
      <c r="B1875" s="44" t="s">
        <v>18</v>
      </c>
      <c r="C1875">
        <v>1</v>
      </c>
      <c r="D1875" s="1">
        <v>45979</v>
      </c>
      <c r="E1875" s="4">
        <v>0.33587962962962964</v>
      </c>
      <c r="F1875" s="4">
        <v>0.52379629629629632</v>
      </c>
      <c r="G1875" s="4">
        <v>0.1875</v>
      </c>
      <c r="H1875">
        <v>695</v>
      </c>
      <c r="I1875">
        <v>7272</v>
      </c>
      <c r="J1875">
        <v>10.5</v>
      </c>
    </row>
    <row r="1876" spans="1:10" hidden="1" x14ac:dyDescent="0.25">
      <c r="A1876">
        <v>-169</v>
      </c>
      <c r="B1876" s="44" t="s">
        <v>18</v>
      </c>
      <c r="C1876">
        <v>2</v>
      </c>
      <c r="D1876" s="1">
        <v>45979</v>
      </c>
      <c r="E1876" s="4">
        <v>0.67084490740740743</v>
      </c>
      <c r="F1876" s="4">
        <v>0.84873842592592597</v>
      </c>
      <c r="G1876" s="4">
        <v>0.17777777777777778</v>
      </c>
      <c r="H1876">
        <v>696</v>
      </c>
      <c r="I1876">
        <v>7113</v>
      </c>
      <c r="J1876">
        <v>10.3</v>
      </c>
    </row>
    <row r="1877" spans="1:10" hidden="1" x14ac:dyDescent="0.25">
      <c r="A1877">
        <v>0</v>
      </c>
      <c r="B1877" s="44" t="s">
        <v>18</v>
      </c>
      <c r="C1877">
        <v>3</v>
      </c>
      <c r="D1877" s="1">
        <v>45979</v>
      </c>
      <c r="E1877" s="4">
        <v>0.99988425925925928</v>
      </c>
      <c r="F1877" s="4">
        <v>0.18912037037037038</v>
      </c>
      <c r="G1877" s="4">
        <v>0.18888888888888888</v>
      </c>
      <c r="H1877">
        <v>696</v>
      </c>
      <c r="I1877">
        <v>7017</v>
      </c>
      <c r="J1877">
        <v>10.1</v>
      </c>
    </row>
    <row r="1878" spans="1:10" hidden="1" x14ac:dyDescent="0.25">
      <c r="B1878" s="44" t="s">
        <v>11</v>
      </c>
      <c r="C1878" t="s">
        <v>12</v>
      </c>
      <c r="D1878" s="1" t="s">
        <v>4</v>
      </c>
      <c r="E1878" s="4"/>
      <c r="F1878" s="4"/>
      <c r="G1878" s="4"/>
      <c r="H1878" t="s">
        <v>7</v>
      </c>
      <c r="I1878" t="s">
        <v>16</v>
      </c>
      <c r="J1878" t="s">
        <v>19</v>
      </c>
    </row>
    <row r="1879" spans="1:10" hidden="1" x14ac:dyDescent="0.25">
      <c r="A1879">
        <v>-270</v>
      </c>
      <c r="B1879" s="44" t="s">
        <v>18</v>
      </c>
      <c r="C1879">
        <v>1</v>
      </c>
      <c r="D1879" s="1">
        <v>45980</v>
      </c>
      <c r="E1879" s="4">
        <v>0.34211805555555558</v>
      </c>
      <c r="F1879" s="4">
        <v>0.51693287037037039</v>
      </c>
      <c r="G1879" s="4">
        <v>0.17430555555555555</v>
      </c>
      <c r="H1879">
        <v>705</v>
      </c>
      <c r="I1879">
        <v>7002</v>
      </c>
      <c r="J1879">
        <v>10</v>
      </c>
    </row>
    <row r="1880" spans="1:10" hidden="1" x14ac:dyDescent="0.25">
      <c r="A1880">
        <v>250</v>
      </c>
      <c r="B1880" s="44" t="s">
        <v>18</v>
      </c>
      <c r="C1880">
        <v>2</v>
      </c>
      <c r="D1880" s="1">
        <v>45980</v>
      </c>
      <c r="E1880" s="4">
        <v>0.67093749999999996</v>
      </c>
      <c r="F1880" s="4">
        <v>0.85744212962962962</v>
      </c>
      <c r="G1880" s="4">
        <v>0.18611111111111112</v>
      </c>
      <c r="H1880">
        <v>707</v>
      </c>
      <c r="I1880">
        <v>7363</v>
      </c>
      <c r="J1880">
        <v>10.5</v>
      </c>
    </row>
    <row r="1881" spans="1:10" hidden="1" x14ac:dyDescent="0.25">
      <c r="A1881">
        <v>-285</v>
      </c>
      <c r="B1881" s="44" t="s">
        <v>18</v>
      </c>
      <c r="C1881">
        <v>3</v>
      </c>
      <c r="D1881" s="1">
        <v>45980</v>
      </c>
      <c r="E1881" s="4">
        <v>6.4814814814814813E-4</v>
      </c>
      <c r="F1881" s="4">
        <v>0.16640046296296296</v>
      </c>
      <c r="G1881" s="4">
        <v>0.16527777777777777</v>
      </c>
      <c r="H1881">
        <v>703</v>
      </c>
      <c r="I1881">
        <v>6732</v>
      </c>
      <c r="J1881">
        <v>9.6</v>
      </c>
    </row>
    <row r="1882" spans="1:10" hidden="1" x14ac:dyDescent="0.25">
      <c r="B1882" s="44" t="s">
        <v>11</v>
      </c>
      <c r="C1882" t="s">
        <v>12</v>
      </c>
      <c r="D1882" s="1" t="s">
        <v>4</v>
      </c>
      <c r="E1882" s="4"/>
      <c r="F1882" s="4"/>
      <c r="G1882" s="4"/>
      <c r="H1882" t="s">
        <v>7</v>
      </c>
      <c r="I1882" t="s">
        <v>16</v>
      </c>
      <c r="J1882" t="s">
        <v>19</v>
      </c>
    </row>
    <row r="1883" spans="1:10" hidden="1" x14ac:dyDescent="0.25">
      <c r="A1883">
        <v>471</v>
      </c>
      <c r="B1883" s="44" t="s">
        <v>18</v>
      </c>
      <c r="C1883">
        <v>1</v>
      </c>
      <c r="D1883" s="1">
        <v>45981</v>
      </c>
      <c r="E1883" s="4">
        <v>0.33438657407407407</v>
      </c>
      <c r="F1883" s="4">
        <v>0.51358796296296294</v>
      </c>
      <c r="G1883" s="4">
        <v>0.17916666666666667</v>
      </c>
      <c r="H1883">
        <v>697</v>
      </c>
      <c r="I1883">
        <v>7473</v>
      </c>
      <c r="J1883">
        <v>10.8</v>
      </c>
    </row>
    <row r="1884" spans="1:10" hidden="1" x14ac:dyDescent="0.25">
      <c r="A1884">
        <v>353</v>
      </c>
      <c r="B1884" s="44" t="s">
        <v>18</v>
      </c>
      <c r="C1884">
        <v>2</v>
      </c>
      <c r="D1884" s="1">
        <v>45981</v>
      </c>
      <c r="E1884" s="4">
        <v>0.67065972222222225</v>
      </c>
      <c r="F1884" s="4">
        <v>0.86098379629629629</v>
      </c>
      <c r="G1884" s="4">
        <v>0.19027777777777777</v>
      </c>
      <c r="H1884">
        <v>699</v>
      </c>
      <c r="I1884">
        <v>7716</v>
      </c>
      <c r="J1884">
        <v>11.1</v>
      </c>
    </row>
    <row r="1885" spans="1:10" hidden="1" x14ac:dyDescent="0.25">
      <c r="A1885">
        <v>209</v>
      </c>
      <c r="B1885" s="44" t="s">
        <v>18</v>
      </c>
      <c r="C1885">
        <v>3</v>
      </c>
      <c r="D1885" s="1">
        <v>45981</v>
      </c>
      <c r="E1885" s="4">
        <v>5.9027777777777778E-4</v>
      </c>
      <c r="F1885" s="4">
        <v>0.17859953703703704</v>
      </c>
      <c r="G1885" s="4">
        <v>0.17777777777777778</v>
      </c>
      <c r="H1885">
        <v>704</v>
      </c>
      <c r="I1885">
        <v>6941</v>
      </c>
      <c r="J1885">
        <v>9.9</v>
      </c>
    </row>
    <row r="1886" spans="1:10" hidden="1" x14ac:dyDescent="0.25">
      <c r="B1886" s="44" t="s">
        <v>11</v>
      </c>
      <c r="C1886" t="s">
        <v>12</v>
      </c>
      <c r="D1886" s="1" t="s">
        <v>4</v>
      </c>
      <c r="E1886" s="4"/>
      <c r="F1886" s="4"/>
      <c r="G1886" s="4"/>
      <c r="H1886" t="s">
        <v>7</v>
      </c>
      <c r="I1886" t="s">
        <v>16</v>
      </c>
      <c r="J1886" t="s">
        <v>19</v>
      </c>
    </row>
    <row r="1887" spans="1:10" hidden="1" x14ac:dyDescent="0.25">
      <c r="A1887">
        <v>100</v>
      </c>
      <c r="B1887" s="44" t="s">
        <v>18</v>
      </c>
      <c r="C1887">
        <v>1</v>
      </c>
      <c r="D1887" s="1">
        <v>45982</v>
      </c>
      <c r="E1887" s="4">
        <v>0.3362384259259259</v>
      </c>
      <c r="F1887" s="4">
        <v>0.52831018518518513</v>
      </c>
      <c r="G1887" s="4">
        <v>0.19166666666666668</v>
      </c>
      <c r="H1887">
        <v>699</v>
      </c>
      <c r="I1887">
        <v>7573</v>
      </c>
      <c r="J1887">
        <v>10.9</v>
      </c>
    </row>
    <row r="1888" spans="1:10" hidden="1" x14ac:dyDescent="0.25">
      <c r="A1888">
        <v>14</v>
      </c>
      <c r="B1888" s="44" t="s">
        <v>18</v>
      </c>
      <c r="C1888">
        <v>2</v>
      </c>
      <c r="D1888" s="1">
        <v>45982</v>
      </c>
      <c r="E1888" s="4">
        <v>0.66800925925925925</v>
      </c>
      <c r="F1888" s="4">
        <v>0.87023148148148144</v>
      </c>
      <c r="G1888" s="4">
        <v>0.20208333333333334</v>
      </c>
      <c r="H1888">
        <v>692</v>
      </c>
      <c r="I1888">
        <v>7730</v>
      </c>
      <c r="J1888">
        <v>11.2</v>
      </c>
    </row>
    <row r="1889" spans="1:10" hidden="1" x14ac:dyDescent="0.25">
      <c r="A1889">
        <v>270</v>
      </c>
      <c r="B1889" s="44" t="s">
        <v>18</v>
      </c>
      <c r="C1889">
        <v>3</v>
      </c>
      <c r="D1889" s="1">
        <v>45982</v>
      </c>
      <c r="E1889" s="4">
        <v>3.1597222222222222E-3</v>
      </c>
      <c r="F1889" s="4">
        <v>0.20712962962962964</v>
      </c>
      <c r="G1889" s="4">
        <v>0.20347222222222222</v>
      </c>
      <c r="H1889">
        <v>695</v>
      </c>
      <c r="I1889">
        <v>7211</v>
      </c>
      <c r="J1889">
        <v>10.4</v>
      </c>
    </row>
    <row r="1890" spans="1:10" hidden="1" x14ac:dyDescent="0.25">
      <c r="B1890" s="44" t="s">
        <v>11</v>
      </c>
      <c r="C1890" t="s">
        <v>12</v>
      </c>
      <c r="D1890" s="1" t="s">
        <v>4</v>
      </c>
      <c r="E1890" s="4"/>
      <c r="F1890" s="4"/>
      <c r="G1890" s="4"/>
      <c r="H1890" t="s">
        <v>7</v>
      </c>
      <c r="I1890" t="s">
        <v>16</v>
      </c>
      <c r="J1890" t="s">
        <v>19</v>
      </c>
    </row>
    <row r="1891" spans="1:10" hidden="1" x14ac:dyDescent="0.25">
      <c r="A1891">
        <v>-140</v>
      </c>
      <c r="B1891" s="44" t="s">
        <v>18</v>
      </c>
      <c r="C1891">
        <v>1</v>
      </c>
      <c r="D1891" s="1">
        <v>45983</v>
      </c>
      <c r="E1891" s="4">
        <v>0.33662037037037035</v>
      </c>
      <c r="F1891" s="4">
        <v>0.52107638888888885</v>
      </c>
      <c r="G1891" s="4">
        <v>0.18402777777777779</v>
      </c>
      <c r="H1891">
        <v>694</v>
      </c>
      <c r="I1891">
        <v>7433</v>
      </c>
      <c r="J1891">
        <v>10.8</v>
      </c>
    </row>
    <row r="1892" spans="1:10" hidden="1" x14ac:dyDescent="0.25">
      <c r="A1892">
        <v>-382</v>
      </c>
      <c r="B1892" s="44" t="s">
        <v>18</v>
      </c>
      <c r="C1892">
        <v>2</v>
      </c>
      <c r="D1892" s="1">
        <v>45983</v>
      </c>
      <c r="E1892" s="4">
        <v>0.6690625</v>
      </c>
      <c r="F1892" s="4">
        <v>0.86185185185185187</v>
      </c>
      <c r="G1892" s="4">
        <v>0.19236111111111112</v>
      </c>
      <c r="H1892">
        <v>695</v>
      </c>
      <c r="I1892">
        <v>7348</v>
      </c>
      <c r="J1892">
        <v>10.6</v>
      </c>
    </row>
    <row r="1893" spans="1:10" hidden="1" x14ac:dyDescent="0.25">
      <c r="A1893">
        <v>191</v>
      </c>
      <c r="B1893" s="44" t="s">
        <v>18</v>
      </c>
      <c r="C1893">
        <v>3</v>
      </c>
      <c r="D1893" s="1">
        <v>45983</v>
      </c>
      <c r="E1893" s="4">
        <v>8.3333333333333339E-4</v>
      </c>
      <c r="F1893" s="4">
        <v>0.21331018518518519</v>
      </c>
      <c r="G1893" s="4">
        <v>0.21180555555555555</v>
      </c>
      <c r="H1893">
        <v>692</v>
      </c>
      <c r="I1893">
        <v>7402</v>
      </c>
      <c r="J1893">
        <v>10.7</v>
      </c>
    </row>
    <row r="1894" spans="1:10" hidden="1" x14ac:dyDescent="0.25">
      <c r="B1894" s="44" t="s">
        <v>11</v>
      </c>
      <c r="C1894" t="s">
        <v>12</v>
      </c>
      <c r="D1894" s="1" t="s">
        <v>4</v>
      </c>
      <c r="E1894" s="4"/>
      <c r="F1894" s="4"/>
      <c r="G1894" s="4"/>
      <c r="H1894" t="s">
        <v>7</v>
      </c>
      <c r="I1894" t="s">
        <v>16</v>
      </c>
      <c r="J1894" t="s">
        <v>19</v>
      </c>
    </row>
    <row r="1895" spans="1:10" hidden="1" x14ac:dyDescent="0.25">
      <c r="A1895">
        <v>-302</v>
      </c>
      <c r="B1895" s="44" t="s">
        <v>18</v>
      </c>
      <c r="C1895">
        <v>1</v>
      </c>
      <c r="D1895" s="1">
        <v>45984</v>
      </c>
      <c r="E1895" s="4">
        <v>0.33354166666666668</v>
      </c>
      <c r="F1895" s="4">
        <v>0.50594907407407408</v>
      </c>
      <c r="G1895" s="4">
        <v>0.17222222222222222</v>
      </c>
      <c r="H1895">
        <v>691</v>
      </c>
      <c r="I1895">
        <v>7131</v>
      </c>
      <c r="J1895">
        <v>10.4</v>
      </c>
    </row>
    <row r="1896" spans="1:10" hidden="1" x14ac:dyDescent="0.25">
      <c r="A1896">
        <v>401</v>
      </c>
      <c r="B1896" s="44" t="s">
        <v>18</v>
      </c>
      <c r="C1896">
        <v>2</v>
      </c>
      <c r="D1896" s="1">
        <v>45984</v>
      </c>
      <c r="E1896" s="4">
        <v>0.66954861111111108</v>
      </c>
      <c r="F1896" s="4">
        <v>0.86525462962962962</v>
      </c>
      <c r="G1896" s="4">
        <v>0.19513888888888889</v>
      </c>
      <c r="H1896">
        <v>696</v>
      </c>
      <c r="I1896">
        <v>7749</v>
      </c>
      <c r="J1896">
        <v>11.2</v>
      </c>
    </row>
    <row r="1897" spans="1:10" hidden="1" x14ac:dyDescent="0.25">
      <c r="A1897">
        <v>35</v>
      </c>
      <c r="B1897" s="44" t="s">
        <v>18</v>
      </c>
      <c r="C1897">
        <v>3</v>
      </c>
      <c r="D1897" s="1">
        <v>45984</v>
      </c>
      <c r="E1897" s="4">
        <v>0.99861111111111112</v>
      </c>
      <c r="F1897" s="4">
        <v>0.19399305555555554</v>
      </c>
      <c r="G1897" s="4">
        <v>0.19513888888888889</v>
      </c>
      <c r="H1897">
        <v>693</v>
      </c>
      <c r="I1897">
        <v>7437</v>
      </c>
      <c r="J1897">
        <v>10.8</v>
      </c>
    </row>
    <row r="1898" spans="1:10" hidden="1" x14ac:dyDescent="0.25">
      <c r="B1898" s="44" t="s">
        <v>11</v>
      </c>
      <c r="C1898" t="s">
        <v>12</v>
      </c>
      <c r="D1898" s="1" t="s">
        <v>4</v>
      </c>
      <c r="E1898" s="4"/>
      <c r="F1898" s="4"/>
      <c r="G1898" s="4"/>
      <c r="H1898" t="s">
        <v>7</v>
      </c>
      <c r="I1898" t="s">
        <v>16</v>
      </c>
      <c r="J1898" t="s">
        <v>19</v>
      </c>
    </row>
    <row r="1899" spans="1:10" hidden="1" x14ac:dyDescent="0.25">
      <c r="A1899">
        <v>385</v>
      </c>
      <c r="B1899" s="44" t="s">
        <v>18</v>
      </c>
      <c r="C1899">
        <v>1</v>
      </c>
      <c r="D1899" s="1">
        <v>45985</v>
      </c>
      <c r="E1899" s="4">
        <v>0.33327546296296295</v>
      </c>
      <c r="F1899" s="4">
        <v>0.51163194444444449</v>
      </c>
      <c r="G1899" s="4">
        <v>0.17777777777777778</v>
      </c>
      <c r="H1899">
        <v>690</v>
      </c>
      <c r="I1899">
        <v>7516</v>
      </c>
      <c r="J1899">
        <v>11</v>
      </c>
    </row>
    <row r="1900" spans="1:10" hidden="1" x14ac:dyDescent="0.25">
      <c r="A1900">
        <v>-134</v>
      </c>
      <c r="B1900" s="44" t="s">
        <v>18</v>
      </c>
      <c r="C1900">
        <v>2</v>
      </c>
      <c r="D1900" s="1">
        <v>45985</v>
      </c>
      <c r="E1900" s="4">
        <v>0.66760416666666667</v>
      </c>
      <c r="F1900" s="4">
        <v>0.85364583333333333</v>
      </c>
      <c r="G1900" s="4">
        <v>0.18541666666666667</v>
      </c>
      <c r="H1900">
        <v>706</v>
      </c>
      <c r="I1900">
        <v>7615</v>
      </c>
      <c r="J1900">
        <v>10.9</v>
      </c>
    </row>
    <row r="1901" spans="1:10" hidden="1" x14ac:dyDescent="0.25">
      <c r="A1901">
        <v>438</v>
      </c>
      <c r="B1901" s="44" t="s">
        <v>18</v>
      </c>
      <c r="C1901">
        <v>3</v>
      </c>
      <c r="D1901" s="1">
        <v>45985</v>
      </c>
      <c r="E1901" s="4">
        <v>9.2592592592592596E-4</v>
      </c>
      <c r="F1901" s="4">
        <v>0.21167824074074074</v>
      </c>
      <c r="G1901" s="4">
        <v>0.21041666666666667</v>
      </c>
      <c r="H1901">
        <v>707</v>
      </c>
      <c r="I1901">
        <v>7875</v>
      </c>
      <c r="J1901">
        <v>11.2</v>
      </c>
    </row>
    <row r="1902" spans="1:10" hidden="1" x14ac:dyDescent="0.25">
      <c r="B1902" s="44" t="s">
        <v>11</v>
      </c>
      <c r="C1902" t="s">
        <v>12</v>
      </c>
      <c r="D1902" s="1" t="s">
        <v>4</v>
      </c>
      <c r="E1902" s="4"/>
      <c r="F1902" s="4"/>
      <c r="G1902" s="4"/>
      <c r="H1902" t="s">
        <v>7</v>
      </c>
      <c r="I1902" t="s">
        <v>16</v>
      </c>
      <c r="J1902" t="s">
        <v>19</v>
      </c>
    </row>
    <row r="1903" spans="1:10" hidden="1" x14ac:dyDescent="0.25">
      <c r="A1903">
        <v>235</v>
      </c>
      <c r="B1903" s="44" t="s">
        <v>18</v>
      </c>
      <c r="C1903">
        <v>1</v>
      </c>
      <c r="D1903" s="1">
        <v>45986</v>
      </c>
      <c r="E1903" s="4">
        <v>0.33564814814814814</v>
      </c>
      <c r="F1903" s="4">
        <v>0.52454861111111106</v>
      </c>
      <c r="G1903" s="4">
        <v>0.18888888888888888</v>
      </c>
      <c r="H1903">
        <v>700</v>
      </c>
      <c r="I1903">
        <v>7751</v>
      </c>
      <c r="J1903">
        <v>11.2</v>
      </c>
    </row>
    <row r="1904" spans="1:10" hidden="1" x14ac:dyDescent="0.25">
      <c r="A1904">
        <v>-19</v>
      </c>
      <c r="B1904" s="44" t="s">
        <v>18</v>
      </c>
      <c r="C1904">
        <v>2</v>
      </c>
      <c r="D1904" s="1">
        <v>45986</v>
      </c>
      <c r="E1904" s="4">
        <v>0.66571759259259256</v>
      </c>
      <c r="F1904" s="4">
        <v>0.85395833333333337</v>
      </c>
      <c r="G1904" s="4">
        <v>0.18819444444444444</v>
      </c>
      <c r="H1904">
        <v>701</v>
      </c>
      <c r="I1904">
        <v>7596</v>
      </c>
      <c r="J1904">
        <v>10.9</v>
      </c>
    </row>
    <row r="1905" spans="1:10" hidden="1" x14ac:dyDescent="0.25">
      <c r="A1905">
        <v>145</v>
      </c>
      <c r="B1905" s="44" t="s">
        <v>18</v>
      </c>
      <c r="C1905">
        <v>3</v>
      </c>
      <c r="D1905" s="1">
        <v>45986</v>
      </c>
      <c r="E1905" s="4">
        <v>3.0671296296296297E-3</v>
      </c>
      <c r="F1905" s="4">
        <v>0.19663194444444446</v>
      </c>
      <c r="G1905" s="4">
        <v>0.19305555555555556</v>
      </c>
      <c r="H1905">
        <v>703</v>
      </c>
      <c r="I1905">
        <v>8020</v>
      </c>
      <c r="J1905">
        <v>11.5</v>
      </c>
    </row>
    <row r="1906" spans="1:10" hidden="1" x14ac:dyDescent="0.25">
      <c r="B1906" s="44" t="s">
        <v>11</v>
      </c>
      <c r="C1906" t="s">
        <v>12</v>
      </c>
      <c r="D1906" s="1" t="s">
        <v>4</v>
      </c>
      <c r="E1906" s="4"/>
      <c r="F1906" s="4"/>
      <c r="G1906" s="4"/>
      <c r="H1906" t="s">
        <v>7</v>
      </c>
      <c r="I1906" t="s">
        <v>16</v>
      </c>
      <c r="J1906" t="s">
        <v>19</v>
      </c>
    </row>
    <row r="1907" spans="1:10" hidden="1" x14ac:dyDescent="0.25">
      <c r="A1907">
        <v>-188</v>
      </c>
      <c r="B1907" s="44" t="s">
        <v>18</v>
      </c>
      <c r="C1907">
        <v>1</v>
      </c>
      <c r="D1907" s="1">
        <v>45987</v>
      </c>
      <c r="E1907" s="4">
        <v>0.33348379629629632</v>
      </c>
      <c r="F1907" s="4">
        <v>0.50918981481481485</v>
      </c>
      <c r="G1907" s="4">
        <v>0.17569444444444443</v>
      </c>
      <c r="H1907">
        <v>693</v>
      </c>
      <c r="I1907">
        <v>7563</v>
      </c>
      <c r="J1907">
        <v>11</v>
      </c>
    </row>
    <row r="1908" spans="1:10" hidden="1" x14ac:dyDescent="0.25">
      <c r="A1908">
        <v>577</v>
      </c>
      <c r="B1908" s="44" t="s">
        <v>18</v>
      </c>
      <c r="C1908">
        <v>2</v>
      </c>
      <c r="D1908" s="1">
        <v>45987</v>
      </c>
      <c r="E1908" s="4">
        <v>0.66537037037037039</v>
      </c>
      <c r="F1908" s="4">
        <v>0.86807870370370366</v>
      </c>
      <c r="G1908" s="4">
        <v>0.20208333333333334</v>
      </c>
      <c r="H1908">
        <v>700</v>
      </c>
      <c r="I1908">
        <v>8173</v>
      </c>
      <c r="J1908">
        <v>11.8</v>
      </c>
    </row>
    <row r="1909" spans="1:10" hidden="1" x14ac:dyDescent="0.25">
      <c r="A1909">
        <v>-187</v>
      </c>
      <c r="B1909" s="44" t="s">
        <v>18</v>
      </c>
      <c r="C1909">
        <v>3</v>
      </c>
      <c r="D1909" s="1">
        <v>45987</v>
      </c>
      <c r="E1909" s="4">
        <v>0.99902777777777774</v>
      </c>
      <c r="F1909" s="4">
        <v>0.18687500000000001</v>
      </c>
      <c r="G1909" s="4">
        <v>0.1875</v>
      </c>
      <c r="H1909">
        <v>698</v>
      </c>
      <c r="I1909">
        <v>7833</v>
      </c>
      <c r="J1909">
        <v>11.3</v>
      </c>
    </row>
    <row r="1910" spans="1:10" hidden="1" x14ac:dyDescent="0.25">
      <c r="B1910" s="44" t="s">
        <v>11</v>
      </c>
      <c r="C1910" t="s">
        <v>12</v>
      </c>
      <c r="D1910" s="1" t="s">
        <v>4</v>
      </c>
      <c r="E1910" s="4"/>
      <c r="F1910" s="4"/>
      <c r="G1910" s="4"/>
      <c r="H1910" t="s">
        <v>7</v>
      </c>
      <c r="I1910" t="s">
        <v>16</v>
      </c>
      <c r="J1910" t="s">
        <v>19</v>
      </c>
    </row>
    <row r="1911" spans="1:10" hidden="1" x14ac:dyDescent="0.25">
      <c r="A1911">
        <v>215</v>
      </c>
      <c r="B1911" s="44" t="s">
        <v>18</v>
      </c>
      <c r="C1911">
        <v>1</v>
      </c>
      <c r="D1911" s="1">
        <v>45988</v>
      </c>
      <c r="E1911" s="4">
        <v>0.3354050925925926</v>
      </c>
      <c r="F1911" s="4">
        <v>0.51436342592592588</v>
      </c>
      <c r="G1911" s="4">
        <v>0.17847222222222223</v>
      </c>
      <c r="H1911">
        <v>696</v>
      </c>
      <c r="I1911">
        <v>7778</v>
      </c>
      <c r="J1911">
        <v>11.3</v>
      </c>
    </row>
    <row r="1912" spans="1:10" hidden="1" x14ac:dyDescent="0.25">
      <c r="A1912">
        <v>-183</v>
      </c>
      <c r="B1912" s="44" t="s">
        <v>18</v>
      </c>
      <c r="C1912">
        <v>2</v>
      </c>
      <c r="D1912" s="1">
        <v>45988</v>
      </c>
      <c r="E1912" s="4">
        <v>0.66715277777777782</v>
      </c>
      <c r="F1912" s="4">
        <v>0.86033564814814811</v>
      </c>
      <c r="G1912" s="4">
        <v>0.19305555555555556</v>
      </c>
      <c r="H1912">
        <v>707</v>
      </c>
      <c r="I1912">
        <v>7990</v>
      </c>
      <c r="J1912">
        <v>11.4</v>
      </c>
    </row>
    <row r="1913" spans="1:10" hidden="1" x14ac:dyDescent="0.25">
      <c r="A1913">
        <v>79</v>
      </c>
      <c r="B1913" s="44" t="s">
        <v>18</v>
      </c>
      <c r="C1913">
        <v>3</v>
      </c>
      <c r="D1913" s="1">
        <v>45988</v>
      </c>
      <c r="E1913" s="4">
        <v>3.0092592592592593E-3</v>
      </c>
      <c r="F1913" s="4">
        <v>0.18873842592592593</v>
      </c>
      <c r="G1913" s="4">
        <v>0.18541666666666667</v>
      </c>
      <c r="H1913">
        <v>701</v>
      </c>
      <c r="I1913">
        <v>7912</v>
      </c>
      <c r="J1913">
        <v>11.3</v>
      </c>
    </row>
    <row r="1914" spans="1:10" hidden="1" x14ac:dyDescent="0.25">
      <c r="B1914" s="44" t="s">
        <v>11</v>
      </c>
      <c r="C1914" t="s">
        <v>12</v>
      </c>
      <c r="D1914" s="1" t="s">
        <v>4</v>
      </c>
      <c r="E1914" s="4"/>
      <c r="F1914" s="4"/>
      <c r="G1914" s="4"/>
      <c r="H1914" t="s">
        <v>7</v>
      </c>
      <c r="I1914" t="s">
        <v>16</v>
      </c>
      <c r="J1914" t="s">
        <v>19</v>
      </c>
    </row>
    <row r="1915" spans="1:10" hidden="1" x14ac:dyDescent="0.25">
      <c r="A1915">
        <v>-119</v>
      </c>
      <c r="B1915" s="44" t="s">
        <v>18</v>
      </c>
      <c r="C1915">
        <v>1</v>
      </c>
      <c r="D1915" s="1">
        <v>45989</v>
      </c>
      <c r="E1915" s="4">
        <v>0.33641203703703704</v>
      </c>
      <c r="F1915" s="4">
        <v>0.51910879629629625</v>
      </c>
      <c r="G1915" s="4">
        <v>0.18263888888888888</v>
      </c>
      <c r="H1915">
        <v>724</v>
      </c>
      <c r="I1915">
        <v>7659</v>
      </c>
      <c r="J1915">
        <v>10.6</v>
      </c>
    </row>
    <row r="1916" spans="1:10" hidden="1" x14ac:dyDescent="0.25">
      <c r="A1916">
        <v>455</v>
      </c>
      <c r="B1916" s="44" t="s">
        <v>18</v>
      </c>
      <c r="C1916">
        <v>2</v>
      </c>
      <c r="D1916" s="1">
        <v>45989</v>
      </c>
      <c r="E1916" s="4">
        <v>0.66773148148148154</v>
      </c>
      <c r="F1916" s="4">
        <v>0.87300925925925921</v>
      </c>
      <c r="G1916" s="4">
        <v>0.2048611111111111</v>
      </c>
      <c r="H1916">
        <v>692</v>
      </c>
      <c r="I1916">
        <v>8445</v>
      </c>
      <c r="J1916">
        <v>12.3</v>
      </c>
    </row>
    <row r="1917" spans="1:10" hidden="1" x14ac:dyDescent="0.25">
      <c r="A1917">
        <v>-577</v>
      </c>
      <c r="B1917" s="44" t="s">
        <v>18</v>
      </c>
      <c r="C1917">
        <v>3</v>
      </c>
      <c r="D1917" s="1">
        <v>45989</v>
      </c>
      <c r="E1917" s="4">
        <v>1.5856481481481481E-3</v>
      </c>
      <c r="F1917" s="4">
        <v>0.18342592592592594</v>
      </c>
      <c r="G1917" s="4">
        <v>0.18124999999999999</v>
      </c>
      <c r="H1917">
        <v>687</v>
      </c>
      <c r="I1917">
        <v>7335</v>
      </c>
      <c r="J1917">
        <v>10.7</v>
      </c>
    </row>
    <row r="1918" spans="1:10" hidden="1" x14ac:dyDescent="0.25">
      <c r="B1918" s="44" t="s">
        <v>11</v>
      </c>
      <c r="C1918" t="s">
        <v>12</v>
      </c>
      <c r="D1918" s="1" t="s">
        <v>4</v>
      </c>
      <c r="E1918" s="4"/>
      <c r="F1918" s="4"/>
      <c r="G1918" s="4"/>
      <c r="H1918" t="s">
        <v>7</v>
      </c>
      <c r="I1918" t="s">
        <v>16</v>
      </c>
      <c r="J1918" t="s">
        <v>19</v>
      </c>
    </row>
    <row r="1919" spans="1:10" hidden="1" x14ac:dyDescent="0.25">
      <c r="A1919">
        <v>261</v>
      </c>
      <c r="B1919" s="44" t="s">
        <v>18</v>
      </c>
      <c r="C1919">
        <v>1</v>
      </c>
      <c r="D1919" s="1">
        <v>45990</v>
      </c>
      <c r="E1919" s="4">
        <v>0.33859953703703705</v>
      </c>
      <c r="F1919" s="4">
        <v>0.51239583333333338</v>
      </c>
      <c r="G1919" s="4">
        <v>0.1736111111111111</v>
      </c>
      <c r="H1919">
        <v>688</v>
      </c>
      <c r="I1919">
        <v>7920</v>
      </c>
      <c r="J1919">
        <v>11.6</v>
      </c>
    </row>
    <row r="1920" spans="1:10" hidden="1" x14ac:dyDescent="0.25">
      <c r="A1920">
        <v>-354</v>
      </c>
      <c r="B1920" s="44" t="s">
        <v>18</v>
      </c>
      <c r="C1920">
        <v>2</v>
      </c>
      <c r="D1920" s="1">
        <v>45990</v>
      </c>
      <c r="E1920" s="4">
        <v>0.66986111111111113</v>
      </c>
      <c r="F1920" s="4">
        <v>0.87711805555555555</v>
      </c>
      <c r="G1920" s="4">
        <v>0.20694444444444443</v>
      </c>
      <c r="H1920">
        <v>702</v>
      </c>
      <c r="I1920">
        <v>8091</v>
      </c>
      <c r="J1920">
        <v>11.6</v>
      </c>
    </row>
    <row r="1921" spans="1:10" hidden="1" x14ac:dyDescent="0.25">
      <c r="A1921">
        <v>676</v>
      </c>
      <c r="B1921" s="44" t="s">
        <v>18</v>
      </c>
      <c r="C1921">
        <v>3</v>
      </c>
      <c r="D1921" s="1">
        <v>45990</v>
      </c>
      <c r="E1921" s="4">
        <v>0.01</v>
      </c>
      <c r="F1921" s="4">
        <v>0.20438657407407407</v>
      </c>
      <c r="G1921" s="4">
        <v>0.19375000000000001</v>
      </c>
      <c r="H1921">
        <v>700</v>
      </c>
      <c r="I1921">
        <v>8011</v>
      </c>
      <c r="J1921">
        <v>11.5</v>
      </c>
    </row>
    <row r="1922" spans="1:10" hidden="1" x14ac:dyDescent="0.25">
      <c r="B1922" s="44" t="s">
        <v>11</v>
      </c>
      <c r="C1922" t="s">
        <v>12</v>
      </c>
      <c r="D1922" s="1" t="s">
        <v>4</v>
      </c>
      <c r="E1922" s="4"/>
      <c r="F1922" s="4"/>
      <c r="G1922" s="4"/>
      <c r="H1922" t="s">
        <v>7</v>
      </c>
      <c r="I1922" t="s">
        <v>16</v>
      </c>
      <c r="J1922" t="s">
        <v>19</v>
      </c>
    </row>
    <row r="1923" spans="1:10" hidden="1" x14ac:dyDescent="0.25">
      <c r="A1923">
        <v>-296</v>
      </c>
      <c r="B1923" s="44" t="s">
        <v>18</v>
      </c>
      <c r="C1923">
        <v>1</v>
      </c>
      <c r="D1923" s="1">
        <v>45991</v>
      </c>
      <c r="E1923" s="4">
        <v>0.33667824074074076</v>
      </c>
      <c r="F1923" s="4">
        <v>0.52112268518518523</v>
      </c>
      <c r="G1923" s="4">
        <v>0.18402777777777779</v>
      </c>
      <c r="H1923">
        <v>687</v>
      </c>
      <c r="I1923">
        <v>7624</v>
      </c>
      <c r="J1923">
        <v>11.2</v>
      </c>
    </row>
    <row r="1924" spans="1:10" hidden="1" x14ac:dyDescent="0.25">
      <c r="A1924">
        <v>256</v>
      </c>
      <c r="B1924" s="44" t="s">
        <v>18</v>
      </c>
      <c r="C1924">
        <v>2</v>
      </c>
      <c r="D1924" s="1">
        <v>45991</v>
      </c>
      <c r="E1924" s="4">
        <v>0.66606481481481483</v>
      </c>
      <c r="F1924" s="4">
        <v>0.88677083333333329</v>
      </c>
      <c r="G1924" s="4">
        <v>0.22013888888888888</v>
      </c>
      <c r="H1924">
        <v>690</v>
      </c>
      <c r="I1924">
        <v>8347</v>
      </c>
      <c r="J1924">
        <v>12.1</v>
      </c>
    </row>
    <row r="1925" spans="1:10" hidden="1" x14ac:dyDescent="0.25">
      <c r="A1925">
        <v>-543</v>
      </c>
      <c r="B1925" s="44" t="s">
        <v>18</v>
      </c>
      <c r="C1925">
        <v>3</v>
      </c>
      <c r="D1925" s="1">
        <v>45991</v>
      </c>
      <c r="E1925" s="4">
        <v>0.99725694444444446</v>
      </c>
      <c r="F1925" s="4">
        <v>0.18457175925925925</v>
      </c>
      <c r="G1925" s="4">
        <v>0.18680555555555556</v>
      </c>
      <c r="H1925">
        <v>688</v>
      </c>
      <c r="I1925">
        <v>7468</v>
      </c>
      <c r="J1925">
        <v>10.9</v>
      </c>
    </row>
    <row r="1926" spans="1:10" hidden="1" x14ac:dyDescent="0.25">
      <c r="B1926" s="44" t="s">
        <v>11</v>
      </c>
      <c r="C1926" t="s">
        <v>12</v>
      </c>
      <c r="D1926" s="1" t="s">
        <v>4</v>
      </c>
      <c r="E1926" s="4"/>
      <c r="F1926" s="4"/>
      <c r="G1926" s="4"/>
      <c r="H1926" t="s">
        <v>7</v>
      </c>
      <c r="I1926" t="s">
        <v>16</v>
      </c>
      <c r="J1926" t="s">
        <v>19</v>
      </c>
    </row>
    <row r="1927" spans="1:10" hidden="1" x14ac:dyDescent="0.25">
      <c r="A1927">
        <v>230</v>
      </c>
      <c r="B1927" s="44" t="s">
        <v>18</v>
      </c>
      <c r="C1927">
        <v>1</v>
      </c>
      <c r="D1927" s="1">
        <v>45992</v>
      </c>
      <c r="E1927" s="4">
        <v>0.33469907407407407</v>
      </c>
      <c r="F1927" s="4">
        <v>0.51908564814814817</v>
      </c>
      <c r="G1927" s="4">
        <v>0.18402777777777779</v>
      </c>
      <c r="H1927">
        <v>683</v>
      </c>
      <c r="I1927">
        <v>7854</v>
      </c>
      <c r="J1927">
        <v>11.5</v>
      </c>
    </row>
    <row r="1928" spans="1:10" hidden="1" x14ac:dyDescent="0.25">
      <c r="A1928">
        <v>-166</v>
      </c>
      <c r="B1928" s="44" t="s">
        <v>18</v>
      </c>
      <c r="C1928">
        <v>2</v>
      </c>
      <c r="D1928" s="1">
        <v>45992</v>
      </c>
      <c r="E1928" s="4">
        <v>0.66156250000000005</v>
      </c>
      <c r="F1928" s="4">
        <v>0.85530092592592588</v>
      </c>
      <c r="G1928" s="4">
        <v>0.19305555555555556</v>
      </c>
      <c r="H1928">
        <v>691</v>
      </c>
      <c r="I1928">
        <v>8181</v>
      </c>
      <c r="J1928">
        <v>11.9</v>
      </c>
    </row>
    <row r="1929" spans="1:10" hidden="1" x14ac:dyDescent="0.25">
      <c r="A1929">
        <v>-3</v>
      </c>
      <c r="B1929" s="44" t="s">
        <v>18</v>
      </c>
      <c r="C1929">
        <v>3</v>
      </c>
      <c r="D1929" s="1">
        <v>45992</v>
      </c>
      <c r="E1929" s="4">
        <v>1.5972222222222223E-3</v>
      </c>
      <c r="F1929" s="4">
        <v>0.16796296296296295</v>
      </c>
      <c r="G1929" s="4">
        <v>0.16597222222222222</v>
      </c>
      <c r="H1929">
        <v>690</v>
      </c>
      <c r="I1929">
        <v>7465</v>
      </c>
      <c r="J1929">
        <v>10.9</v>
      </c>
    </row>
    <row r="1930" spans="1:10" hidden="1" x14ac:dyDescent="0.25">
      <c r="B1930" s="44" t="s">
        <v>11</v>
      </c>
      <c r="C1930" t="s">
        <v>12</v>
      </c>
      <c r="D1930" s="1" t="s">
        <v>4</v>
      </c>
      <c r="E1930" s="4"/>
      <c r="F1930" s="4"/>
      <c r="G1930" s="4"/>
      <c r="H1930" t="s">
        <v>7</v>
      </c>
      <c r="I1930" t="s">
        <v>16</v>
      </c>
      <c r="J1930" t="s">
        <v>19</v>
      </c>
    </row>
    <row r="1931" spans="1:10" hidden="1" x14ac:dyDescent="0.25">
      <c r="A1931">
        <v>568</v>
      </c>
      <c r="B1931" s="44" t="s">
        <v>18</v>
      </c>
      <c r="C1931">
        <v>1</v>
      </c>
      <c r="D1931" s="1">
        <v>45993</v>
      </c>
      <c r="E1931" s="4">
        <v>0.33468750000000003</v>
      </c>
      <c r="F1931" s="4">
        <v>0.50935185185185183</v>
      </c>
      <c r="G1931" s="4">
        <v>0.17430555555555555</v>
      </c>
      <c r="H1931">
        <v>699</v>
      </c>
      <c r="I1931">
        <v>8422</v>
      </c>
      <c r="J1931">
        <v>12.1</v>
      </c>
    </row>
    <row r="1932" spans="1:10" hidden="1" x14ac:dyDescent="0.25">
      <c r="A1932">
        <v>369</v>
      </c>
      <c r="B1932" s="44" t="s">
        <v>18</v>
      </c>
      <c r="C1932">
        <v>2</v>
      </c>
      <c r="D1932" s="1">
        <v>45993</v>
      </c>
      <c r="E1932" s="4">
        <v>0.66857638888888893</v>
      </c>
      <c r="F1932" s="4">
        <v>0.88407407407407412</v>
      </c>
      <c r="G1932" s="4">
        <v>0.21527777777777779</v>
      </c>
      <c r="H1932">
        <v>691</v>
      </c>
      <c r="I1932">
        <v>8550</v>
      </c>
      <c r="J1932">
        <v>12.4</v>
      </c>
    </row>
    <row r="1933" spans="1:10" hidden="1" x14ac:dyDescent="0.25">
      <c r="A1933">
        <v>-592</v>
      </c>
      <c r="B1933" s="44" t="s">
        <v>18</v>
      </c>
      <c r="C1933">
        <v>3</v>
      </c>
      <c r="D1933" s="1">
        <v>45993</v>
      </c>
      <c r="E1933" s="4">
        <v>1.3888888888888889E-3</v>
      </c>
      <c r="F1933" s="4">
        <v>0.16787037037037036</v>
      </c>
      <c r="G1933" s="4">
        <v>0.16597222222222222</v>
      </c>
      <c r="H1933">
        <v>689</v>
      </c>
      <c r="I1933">
        <v>6873</v>
      </c>
      <c r="J1933">
        <v>10</v>
      </c>
    </row>
    <row r="1934" spans="1:10" hidden="1" x14ac:dyDescent="0.25">
      <c r="B1934" s="44" t="s">
        <v>11</v>
      </c>
      <c r="C1934" t="s">
        <v>12</v>
      </c>
      <c r="D1934" s="1" t="s">
        <v>4</v>
      </c>
      <c r="E1934" s="4"/>
      <c r="F1934" s="4"/>
      <c r="G1934" s="4"/>
      <c r="H1934" t="s">
        <v>7</v>
      </c>
      <c r="I1934" t="s">
        <v>16</v>
      </c>
      <c r="J1934" t="s">
        <v>19</v>
      </c>
    </row>
    <row r="1935" spans="1:10" hidden="1" x14ac:dyDescent="0.25">
      <c r="A1935">
        <v>114</v>
      </c>
      <c r="B1935" s="44" t="s">
        <v>18</v>
      </c>
      <c r="C1935">
        <v>1</v>
      </c>
      <c r="D1935" s="1">
        <v>45994</v>
      </c>
      <c r="E1935" s="4">
        <v>0.33303240740740742</v>
      </c>
      <c r="F1935" s="4">
        <v>0.52076388888888892</v>
      </c>
      <c r="G1935" s="4">
        <v>0.1875</v>
      </c>
      <c r="H1935">
        <v>692</v>
      </c>
      <c r="I1935">
        <v>8536</v>
      </c>
      <c r="J1935">
        <v>12.4</v>
      </c>
    </row>
    <row r="1936" spans="1:10" hidden="1" x14ac:dyDescent="0.25">
      <c r="A1936">
        <v>-611</v>
      </c>
      <c r="B1936" s="44" t="s">
        <v>18</v>
      </c>
      <c r="C1936">
        <v>2</v>
      </c>
      <c r="D1936" s="1">
        <v>45994</v>
      </c>
      <c r="E1936" s="4">
        <v>0.66478009259259263</v>
      </c>
      <c r="F1936" s="4">
        <v>0.8561805555555555</v>
      </c>
      <c r="G1936" s="4">
        <v>0.19097222222222221</v>
      </c>
      <c r="H1936">
        <v>692</v>
      </c>
      <c r="I1936">
        <v>7939</v>
      </c>
      <c r="J1936">
        <v>11.5</v>
      </c>
    </row>
    <row r="1937" spans="1:10" hidden="1" x14ac:dyDescent="0.25">
      <c r="A1937">
        <v>598</v>
      </c>
      <c r="B1937" s="44" t="s">
        <v>18</v>
      </c>
      <c r="C1937">
        <v>3</v>
      </c>
      <c r="D1937" s="1">
        <v>45994</v>
      </c>
      <c r="E1937" s="4">
        <v>2.5115740740740741E-3</v>
      </c>
      <c r="F1937" s="4">
        <v>0.16750000000000001</v>
      </c>
      <c r="G1937" s="4">
        <v>0.16458333333333333</v>
      </c>
      <c r="H1937">
        <v>694</v>
      </c>
      <c r="I1937">
        <v>7471</v>
      </c>
      <c r="J1937">
        <v>10.9</v>
      </c>
    </row>
    <row r="1938" spans="1:10" hidden="1" x14ac:dyDescent="0.25">
      <c r="B1938" s="44" t="s">
        <v>11</v>
      </c>
      <c r="C1938" t="s">
        <v>12</v>
      </c>
      <c r="D1938" s="1" t="s">
        <v>4</v>
      </c>
      <c r="E1938" s="4"/>
      <c r="F1938" s="4"/>
      <c r="G1938" s="4"/>
      <c r="H1938" t="s">
        <v>7</v>
      </c>
      <c r="I1938" t="s">
        <v>16</v>
      </c>
      <c r="J1938" t="s">
        <v>19</v>
      </c>
    </row>
    <row r="1939" spans="1:10" hidden="1" x14ac:dyDescent="0.25">
      <c r="A1939">
        <v>-171</v>
      </c>
      <c r="B1939" s="44" t="s">
        <v>18</v>
      </c>
      <c r="C1939">
        <v>1</v>
      </c>
      <c r="D1939" s="1">
        <v>45995</v>
      </c>
      <c r="E1939" s="4">
        <v>0.33560185185185187</v>
      </c>
      <c r="F1939" s="4">
        <v>0.51300925925925922</v>
      </c>
      <c r="G1939" s="4">
        <v>0.17708333333333334</v>
      </c>
      <c r="H1939">
        <v>695</v>
      </c>
      <c r="I1939">
        <v>8365</v>
      </c>
      <c r="J1939">
        <v>12.1</v>
      </c>
    </row>
    <row r="1940" spans="1:10" hidden="1" x14ac:dyDescent="0.25">
      <c r="A1940">
        <v>94</v>
      </c>
      <c r="B1940" s="44" t="s">
        <v>18</v>
      </c>
      <c r="C1940">
        <v>2</v>
      </c>
      <c r="D1940" s="1">
        <v>45995</v>
      </c>
      <c r="E1940" s="4">
        <v>0.66339120370370375</v>
      </c>
      <c r="F1940" s="4">
        <v>0.84692129629629631</v>
      </c>
      <c r="G1940" s="4">
        <v>0.18333333333333332</v>
      </c>
      <c r="H1940">
        <v>701</v>
      </c>
      <c r="I1940">
        <v>8033</v>
      </c>
      <c r="J1940">
        <v>11.5</v>
      </c>
    </row>
    <row r="1941" spans="1:10" hidden="1" x14ac:dyDescent="0.25">
      <c r="A1941">
        <v>-86</v>
      </c>
      <c r="B1941" s="44" t="s">
        <v>18</v>
      </c>
      <c r="C1941">
        <v>3</v>
      </c>
      <c r="D1941" s="1">
        <v>45995</v>
      </c>
      <c r="E1941" s="4">
        <v>5.0810185185185186E-3</v>
      </c>
      <c r="F1941" s="4">
        <v>0.15642361111111111</v>
      </c>
      <c r="G1941" s="4">
        <v>0.15069444444444444</v>
      </c>
      <c r="H1941">
        <v>696</v>
      </c>
      <c r="I1941">
        <v>7385</v>
      </c>
      <c r="J1941">
        <v>10.7</v>
      </c>
    </row>
    <row r="1942" spans="1:10" hidden="1" x14ac:dyDescent="0.25">
      <c r="B1942" s="44" t="s">
        <v>11</v>
      </c>
      <c r="C1942" t="s">
        <v>12</v>
      </c>
      <c r="D1942" s="1" t="s">
        <v>4</v>
      </c>
      <c r="E1942" s="4"/>
      <c r="F1942" s="4"/>
      <c r="G1942" s="4"/>
      <c r="H1942" t="s">
        <v>7</v>
      </c>
      <c r="I1942" t="s">
        <v>16</v>
      </c>
      <c r="J1942" t="s">
        <v>19</v>
      </c>
    </row>
    <row r="1943" spans="1:10" hidden="1" x14ac:dyDescent="0.25">
      <c r="A1943">
        <v>234</v>
      </c>
      <c r="B1943" s="44" t="s">
        <v>18</v>
      </c>
      <c r="C1943">
        <v>1</v>
      </c>
      <c r="D1943" s="1">
        <v>45996</v>
      </c>
      <c r="E1943" s="4">
        <v>0.33770833333333333</v>
      </c>
      <c r="F1943" s="4">
        <v>0.53818287037037038</v>
      </c>
      <c r="G1943" s="4">
        <v>0.2</v>
      </c>
      <c r="H1943">
        <v>697</v>
      </c>
      <c r="I1943">
        <v>8599</v>
      </c>
      <c r="J1943">
        <v>12.4</v>
      </c>
    </row>
    <row r="1944" spans="1:10" hidden="1" x14ac:dyDescent="0.25">
      <c r="A1944">
        <v>59</v>
      </c>
      <c r="B1944" s="44" t="s">
        <v>18</v>
      </c>
      <c r="C1944">
        <v>2</v>
      </c>
      <c r="D1944" s="1">
        <v>45996</v>
      </c>
      <c r="E1944" s="4">
        <v>0.66740740740740745</v>
      </c>
      <c r="F1944" s="4">
        <v>0.85239583333333335</v>
      </c>
      <c r="G1944" s="4">
        <v>0.18472222222222223</v>
      </c>
      <c r="H1944">
        <v>688</v>
      </c>
      <c r="I1944">
        <v>8092</v>
      </c>
      <c r="J1944">
        <v>11.8</v>
      </c>
    </row>
    <row r="1945" spans="1:10" hidden="1" x14ac:dyDescent="0.25">
      <c r="A1945">
        <v>-215</v>
      </c>
      <c r="B1945" s="44" t="s">
        <v>18</v>
      </c>
      <c r="C1945">
        <v>3</v>
      </c>
      <c r="D1945" s="1">
        <v>45996</v>
      </c>
      <c r="E1945" s="4">
        <v>4.5949074074074078E-3</v>
      </c>
      <c r="F1945" s="4">
        <v>0.15628472222222223</v>
      </c>
      <c r="G1945" s="4">
        <v>0.15138888888888888</v>
      </c>
      <c r="H1945">
        <v>689</v>
      </c>
      <c r="I1945">
        <v>7170</v>
      </c>
      <c r="J1945">
        <v>10.5</v>
      </c>
    </row>
    <row r="1946" spans="1:10" hidden="1" x14ac:dyDescent="0.25">
      <c r="B1946" s="44" t="s">
        <v>11</v>
      </c>
      <c r="C1946" t="s">
        <v>12</v>
      </c>
      <c r="D1946" s="1" t="s">
        <v>4</v>
      </c>
      <c r="E1946" s="4"/>
      <c r="F1946" s="4"/>
      <c r="G1946" s="4"/>
      <c r="H1946" t="s">
        <v>7</v>
      </c>
      <c r="I1946" t="s">
        <v>16</v>
      </c>
      <c r="J1946" t="s">
        <v>19</v>
      </c>
    </row>
    <row r="1947" spans="1:10" hidden="1" x14ac:dyDescent="0.25">
      <c r="A1947">
        <v>-277</v>
      </c>
      <c r="B1947" s="44" t="s">
        <v>18</v>
      </c>
      <c r="C1947">
        <v>1</v>
      </c>
      <c r="D1947" s="1">
        <v>45997</v>
      </c>
      <c r="E1947" s="4">
        <v>0.33461805555555557</v>
      </c>
      <c r="F1947" s="4">
        <v>0.50467592592592592</v>
      </c>
      <c r="G1947" s="4">
        <v>0.16944444444444445</v>
      </c>
      <c r="H1947">
        <v>687</v>
      </c>
      <c r="I1947">
        <v>8322</v>
      </c>
      <c r="J1947">
        <v>12.2</v>
      </c>
    </row>
    <row r="1948" spans="1:10" hidden="1" x14ac:dyDescent="0.25">
      <c r="A1948">
        <v>271</v>
      </c>
      <c r="B1948" s="44" t="s">
        <v>18</v>
      </c>
      <c r="C1948">
        <v>2</v>
      </c>
      <c r="D1948" s="1">
        <v>45997</v>
      </c>
      <c r="E1948" s="4">
        <v>0.66760416666666667</v>
      </c>
      <c r="F1948" s="4">
        <v>0.8575694444444445</v>
      </c>
      <c r="G1948" s="4">
        <v>0.18958333333333333</v>
      </c>
      <c r="H1948">
        <v>689</v>
      </c>
      <c r="I1948">
        <v>8363</v>
      </c>
      <c r="J1948">
        <v>12.2</v>
      </c>
    </row>
    <row r="1949" spans="1:10" hidden="1" x14ac:dyDescent="0.25">
      <c r="A1949">
        <v>23</v>
      </c>
      <c r="B1949" s="44" t="s">
        <v>18</v>
      </c>
      <c r="C1949">
        <v>3</v>
      </c>
      <c r="D1949" s="1">
        <v>45997</v>
      </c>
      <c r="E1949" s="4">
        <v>2.3495370370370371E-3</v>
      </c>
      <c r="F1949" s="4">
        <v>0.15930555555555556</v>
      </c>
      <c r="G1949" s="4">
        <v>0.15694444444444444</v>
      </c>
      <c r="H1949">
        <v>684</v>
      </c>
      <c r="I1949">
        <v>7193</v>
      </c>
      <c r="J1949">
        <v>10.6</v>
      </c>
    </row>
    <row r="1950" spans="1:10" hidden="1" x14ac:dyDescent="0.25">
      <c r="B1950" s="44" t="s">
        <v>11</v>
      </c>
      <c r="C1950" t="s">
        <v>12</v>
      </c>
      <c r="D1950" s="1" t="s">
        <v>4</v>
      </c>
      <c r="E1950" s="4"/>
      <c r="F1950" s="4"/>
      <c r="G1950" s="4"/>
      <c r="H1950" t="s">
        <v>7</v>
      </c>
      <c r="I1950" t="s">
        <v>16</v>
      </c>
      <c r="J1950" t="s">
        <v>19</v>
      </c>
    </row>
    <row r="1951" spans="1:10" hidden="1" x14ac:dyDescent="0.25">
      <c r="A1951">
        <v>-230</v>
      </c>
      <c r="B1951" s="44" t="s">
        <v>18</v>
      </c>
      <c r="C1951">
        <v>1</v>
      </c>
      <c r="D1951" s="1">
        <v>45998</v>
      </c>
      <c r="E1951" s="4">
        <v>0.33386574074074077</v>
      </c>
      <c r="F1951" s="4">
        <v>0.49622685185185184</v>
      </c>
      <c r="G1951" s="4">
        <v>0.16180555555555556</v>
      </c>
      <c r="H1951">
        <v>683</v>
      </c>
      <c r="I1951">
        <v>8092</v>
      </c>
      <c r="J1951">
        <v>11.9</v>
      </c>
    </row>
    <row r="1952" spans="1:10" hidden="1" x14ac:dyDescent="0.25">
      <c r="A1952">
        <v>51</v>
      </c>
      <c r="B1952" s="44" t="s">
        <v>18</v>
      </c>
      <c r="C1952">
        <v>2</v>
      </c>
      <c r="D1952" s="1">
        <v>45998</v>
      </c>
      <c r="E1952" s="4">
        <v>0.66556712962962961</v>
      </c>
      <c r="F1952" s="4">
        <v>0.8606597222222222</v>
      </c>
      <c r="G1952" s="4">
        <v>0.19444444444444445</v>
      </c>
      <c r="H1952">
        <v>684</v>
      </c>
      <c r="I1952">
        <v>8414</v>
      </c>
      <c r="J1952">
        <v>12.4</v>
      </c>
    </row>
    <row r="1953" spans="1:10" hidden="1" x14ac:dyDescent="0.25">
      <c r="A1953">
        <v>239</v>
      </c>
      <c r="B1953" s="44" t="s">
        <v>18</v>
      </c>
      <c r="C1953">
        <v>3</v>
      </c>
      <c r="D1953" s="1">
        <v>45998</v>
      </c>
      <c r="E1953" s="4">
        <v>2.7199074074074074E-3</v>
      </c>
      <c r="F1953" s="4">
        <v>0.17314814814814813</v>
      </c>
      <c r="G1953" s="4">
        <v>0.1701388888888889</v>
      </c>
      <c r="H1953">
        <v>682</v>
      </c>
      <c r="I1953">
        <v>7432</v>
      </c>
      <c r="J1953">
        <v>11</v>
      </c>
    </row>
    <row r="1954" spans="1:10" hidden="1" x14ac:dyDescent="0.25">
      <c r="B1954" s="44" t="s">
        <v>11</v>
      </c>
      <c r="C1954" t="s">
        <v>12</v>
      </c>
      <c r="D1954" s="1" t="s">
        <v>4</v>
      </c>
      <c r="E1954" s="4"/>
      <c r="F1954" s="4"/>
      <c r="G1954" s="4"/>
      <c r="H1954" t="s">
        <v>7</v>
      </c>
      <c r="I1954" t="s">
        <v>16</v>
      </c>
      <c r="J1954" t="s">
        <v>19</v>
      </c>
    </row>
    <row r="1955" spans="1:10" hidden="1" x14ac:dyDescent="0.25">
      <c r="A1955">
        <v>150</v>
      </c>
      <c r="B1955" s="44" t="s">
        <v>18</v>
      </c>
      <c r="C1955">
        <v>1</v>
      </c>
      <c r="D1955" s="1">
        <v>45999</v>
      </c>
      <c r="E1955" s="4">
        <v>0.33369212962962963</v>
      </c>
      <c r="F1955" s="4">
        <v>0.52445601851851853</v>
      </c>
      <c r="G1955" s="4">
        <v>0.19027777777777777</v>
      </c>
      <c r="H1955">
        <v>681</v>
      </c>
      <c r="I1955">
        <v>8242</v>
      </c>
      <c r="J1955">
        <v>12.2</v>
      </c>
    </row>
    <row r="1956" spans="1:10" hidden="1" x14ac:dyDescent="0.25">
      <c r="A1956">
        <v>-180</v>
      </c>
      <c r="B1956" s="44" t="s">
        <v>18</v>
      </c>
      <c r="C1956">
        <v>2</v>
      </c>
      <c r="D1956" s="1">
        <v>45999</v>
      </c>
      <c r="E1956" s="4">
        <v>0.66828703703703707</v>
      </c>
      <c r="F1956" s="4">
        <v>0.86616898148148147</v>
      </c>
      <c r="G1956" s="4">
        <v>0.19722222222222222</v>
      </c>
      <c r="H1956">
        <v>677</v>
      </c>
      <c r="I1956">
        <v>8234</v>
      </c>
      <c r="J1956">
        <v>12.2</v>
      </c>
    </row>
    <row r="1957" spans="1:10" hidden="1" x14ac:dyDescent="0.25">
      <c r="A1957">
        <v>-594</v>
      </c>
      <c r="B1957" s="44" t="s">
        <v>18</v>
      </c>
      <c r="C1957">
        <v>3</v>
      </c>
      <c r="D1957" s="1">
        <v>45999</v>
      </c>
      <c r="E1957" s="4">
        <v>6.018518518518519E-4</v>
      </c>
      <c r="F1957" s="4">
        <v>0.15578703703703703</v>
      </c>
      <c r="G1957" s="4">
        <v>0.15486111111111112</v>
      </c>
      <c r="H1957">
        <v>676</v>
      </c>
      <c r="I1957">
        <v>6838</v>
      </c>
      <c r="J1957">
        <v>10.199999999999999</v>
      </c>
    </row>
    <row r="1958" spans="1:10" hidden="1" x14ac:dyDescent="0.25">
      <c r="B1958" s="44" t="s">
        <v>11</v>
      </c>
      <c r="C1958" t="s">
        <v>12</v>
      </c>
      <c r="D1958" s="1" t="s">
        <v>4</v>
      </c>
      <c r="E1958" s="4"/>
      <c r="F1958" s="4"/>
      <c r="G1958" s="4"/>
      <c r="H1958" t="s">
        <v>7</v>
      </c>
      <c r="I1958" t="s">
        <v>16</v>
      </c>
      <c r="J1958" t="s">
        <v>19</v>
      </c>
    </row>
    <row r="1959" spans="1:10" hidden="1" x14ac:dyDescent="0.25">
      <c r="A1959">
        <v>301</v>
      </c>
      <c r="B1959" s="44" t="s">
        <v>18</v>
      </c>
      <c r="C1959">
        <v>1</v>
      </c>
      <c r="D1959" s="1">
        <v>46000</v>
      </c>
      <c r="E1959" s="4">
        <v>0.3366898148148148</v>
      </c>
      <c r="F1959" s="4">
        <v>0.51275462962962959</v>
      </c>
      <c r="G1959" s="4">
        <v>0.17569444444444443</v>
      </c>
      <c r="H1959">
        <v>678</v>
      </c>
      <c r="I1959">
        <v>8543</v>
      </c>
      <c r="J1959">
        <v>12.7</v>
      </c>
    </row>
    <row r="1960" spans="1:10" hidden="1" x14ac:dyDescent="0.25">
      <c r="A1960">
        <v>-237</v>
      </c>
      <c r="B1960" s="44" t="s">
        <v>18</v>
      </c>
      <c r="C1960">
        <v>2</v>
      </c>
      <c r="D1960" s="1">
        <v>46000</v>
      </c>
      <c r="E1960" s="4">
        <v>0.66714120370370367</v>
      </c>
      <c r="F1960" s="4">
        <v>0.8523263888888889</v>
      </c>
      <c r="G1960" s="4">
        <v>0.18472222222222223</v>
      </c>
      <c r="H1960">
        <v>688</v>
      </c>
      <c r="I1960">
        <v>7997</v>
      </c>
      <c r="J1960">
        <v>11.7</v>
      </c>
    </row>
    <row r="1961" spans="1:10" hidden="1" x14ac:dyDescent="0.25">
      <c r="A1961">
        <v>239</v>
      </c>
      <c r="B1961" s="44" t="s">
        <v>18</v>
      </c>
      <c r="C1961">
        <v>3</v>
      </c>
      <c r="D1961" s="1">
        <v>46000</v>
      </c>
      <c r="E1961" s="4">
        <v>0.99635416666666665</v>
      </c>
      <c r="F1961" s="4">
        <v>0.1590625</v>
      </c>
      <c r="G1961" s="4">
        <v>0.16250000000000001</v>
      </c>
      <c r="H1961">
        <v>685</v>
      </c>
      <c r="I1961">
        <v>7077</v>
      </c>
      <c r="J1961">
        <v>10.5</v>
      </c>
    </row>
    <row r="1962" spans="1:10" hidden="1" x14ac:dyDescent="0.25">
      <c r="B1962" s="44" t="s">
        <v>11</v>
      </c>
      <c r="C1962" t="s">
        <v>12</v>
      </c>
      <c r="D1962" s="1" t="s">
        <v>4</v>
      </c>
      <c r="E1962" s="4"/>
      <c r="F1962" s="4"/>
      <c r="G1962" s="4"/>
      <c r="H1962" t="s">
        <v>7</v>
      </c>
      <c r="I1962" t="s">
        <v>16</v>
      </c>
      <c r="J1962" t="s">
        <v>19</v>
      </c>
    </row>
    <row r="1963" spans="1:10" hidden="1" x14ac:dyDescent="0.25">
      <c r="A1963">
        <v>115</v>
      </c>
      <c r="B1963" s="44" t="s">
        <v>18</v>
      </c>
      <c r="C1963">
        <v>1</v>
      </c>
      <c r="D1963" s="1">
        <v>46001</v>
      </c>
      <c r="E1963" s="4">
        <v>0.3329050925925926</v>
      </c>
      <c r="F1963" s="4">
        <v>0.52378472222222228</v>
      </c>
      <c r="G1963" s="4">
        <v>0.19027777777777777</v>
      </c>
      <c r="H1963">
        <v>684</v>
      </c>
      <c r="I1963">
        <v>8658</v>
      </c>
      <c r="J1963">
        <v>12.7</v>
      </c>
    </row>
    <row r="1964" spans="1:10" hidden="1" x14ac:dyDescent="0.25">
      <c r="A1964">
        <v>-231</v>
      </c>
      <c r="B1964" s="44" t="s">
        <v>18</v>
      </c>
      <c r="C1964">
        <v>2</v>
      </c>
      <c r="D1964" s="1">
        <v>46001</v>
      </c>
      <c r="E1964" s="4">
        <v>0.66932870370370368</v>
      </c>
      <c r="F1964" s="4">
        <v>0.83621527777777782</v>
      </c>
      <c r="G1964" s="4">
        <v>0.16666666666666666</v>
      </c>
      <c r="H1964">
        <v>690</v>
      </c>
      <c r="I1964">
        <v>7766</v>
      </c>
      <c r="J1964">
        <v>11.3</v>
      </c>
    </row>
    <row r="1965" spans="1:10" hidden="1" x14ac:dyDescent="0.25">
      <c r="A1965">
        <v>496</v>
      </c>
      <c r="B1965" s="44" t="s">
        <v>18</v>
      </c>
      <c r="C1965">
        <v>3</v>
      </c>
      <c r="D1965" s="1">
        <v>46001</v>
      </c>
      <c r="E1965" s="4">
        <v>0.99811342592592589</v>
      </c>
      <c r="F1965" s="4">
        <v>0.15965277777777778</v>
      </c>
      <c r="G1965" s="4">
        <v>0.16111111111111112</v>
      </c>
      <c r="H1965">
        <v>687</v>
      </c>
      <c r="I1965">
        <v>7573</v>
      </c>
      <c r="J1965">
        <v>11.1</v>
      </c>
    </row>
    <row r="1966" spans="1:10" hidden="1" x14ac:dyDescent="0.25">
      <c r="B1966" s="44" t="s">
        <v>11</v>
      </c>
      <c r="C1966" t="s">
        <v>12</v>
      </c>
      <c r="D1966" s="1" t="s">
        <v>4</v>
      </c>
      <c r="E1966" s="4"/>
      <c r="F1966" s="4"/>
      <c r="G1966" s="4"/>
      <c r="H1966" t="s">
        <v>7</v>
      </c>
      <c r="I1966" t="s">
        <v>16</v>
      </c>
      <c r="J1966" t="s">
        <v>19</v>
      </c>
    </row>
    <row r="1967" spans="1:10" hidden="1" x14ac:dyDescent="0.25">
      <c r="A1967">
        <v>-317</v>
      </c>
      <c r="B1967" s="44" t="s">
        <v>18</v>
      </c>
      <c r="C1967">
        <v>1</v>
      </c>
      <c r="D1967" s="1">
        <v>46002</v>
      </c>
      <c r="E1967" s="4">
        <v>0.33398148148148149</v>
      </c>
      <c r="F1967" s="4">
        <v>0.50188657407407411</v>
      </c>
      <c r="G1967" s="4">
        <v>0.1673611111111111</v>
      </c>
      <c r="H1967">
        <v>690</v>
      </c>
      <c r="I1967">
        <v>8341</v>
      </c>
      <c r="J1967">
        <v>12.2</v>
      </c>
    </row>
    <row r="1968" spans="1:10" hidden="1" x14ac:dyDescent="0.25">
      <c r="A1968">
        <v>472</v>
      </c>
      <c r="B1968" s="44" t="s">
        <v>18</v>
      </c>
      <c r="C1968">
        <v>2</v>
      </c>
      <c r="D1968" s="1">
        <v>46002</v>
      </c>
      <c r="E1968" s="4">
        <v>0.66769675925925931</v>
      </c>
      <c r="F1968" s="4">
        <v>0.84732638888888889</v>
      </c>
      <c r="G1968" s="4">
        <v>0.17916666666666667</v>
      </c>
      <c r="H1968">
        <v>686</v>
      </c>
      <c r="I1968">
        <v>8238</v>
      </c>
      <c r="J1968">
        <v>12.1</v>
      </c>
    </row>
    <row r="1969" spans="1:10" hidden="1" x14ac:dyDescent="0.25">
      <c r="A1969">
        <v>-591</v>
      </c>
      <c r="B1969" s="44" t="s">
        <v>18</v>
      </c>
      <c r="C1969">
        <v>3</v>
      </c>
      <c r="D1969" s="1">
        <v>46002</v>
      </c>
      <c r="E1969" s="4">
        <v>3.2407407407407406E-4</v>
      </c>
      <c r="F1969" s="4">
        <v>0.15491898148148148</v>
      </c>
      <c r="G1969" s="4">
        <v>0.15416666666666667</v>
      </c>
      <c r="H1969">
        <v>684</v>
      </c>
      <c r="I1969">
        <v>6982</v>
      </c>
      <c r="J1969">
        <v>10.3</v>
      </c>
    </row>
    <row r="1970" spans="1:10" hidden="1" x14ac:dyDescent="0.25">
      <c r="B1970" s="44" t="s">
        <v>11</v>
      </c>
      <c r="C1970" t="s">
        <v>12</v>
      </c>
      <c r="D1970" s="1" t="s">
        <v>4</v>
      </c>
      <c r="E1970" s="4"/>
      <c r="F1970" s="4"/>
      <c r="G1970" s="4"/>
      <c r="H1970" t="s">
        <v>7</v>
      </c>
      <c r="I1970" t="s">
        <v>16</v>
      </c>
      <c r="J1970" t="s">
        <v>19</v>
      </c>
    </row>
    <row r="1971" spans="1:10" hidden="1" x14ac:dyDescent="0.25">
      <c r="A1971">
        <v>107</v>
      </c>
      <c r="B1971" s="44" t="s">
        <v>18</v>
      </c>
      <c r="C1971">
        <v>1</v>
      </c>
      <c r="D1971" s="1">
        <v>46003</v>
      </c>
      <c r="E1971" s="4">
        <v>0.33543981481481483</v>
      </c>
      <c r="F1971" s="4">
        <v>0.52461805555555552</v>
      </c>
      <c r="G1971" s="4">
        <v>0.18888888888888888</v>
      </c>
      <c r="H1971">
        <v>683</v>
      </c>
      <c r="I1971">
        <v>8448</v>
      </c>
      <c r="J1971">
        <v>12.4</v>
      </c>
    </row>
    <row r="1972" spans="1:10" hidden="1" x14ac:dyDescent="0.25">
      <c r="A1972">
        <v>-534</v>
      </c>
      <c r="B1972" s="44" t="s">
        <v>18</v>
      </c>
      <c r="C1972">
        <v>2</v>
      </c>
      <c r="D1972" s="1">
        <v>46003</v>
      </c>
      <c r="E1972" s="4">
        <v>0.66684027777777777</v>
      </c>
      <c r="F1972" s="4">
        <v>0.83236111111111111</v>
      </c>
      <c r="G1972" s="4">
        <v>0.16527777777777777</v>
      </c>
      <c r="H1972">
        <v>667</v>
      </c>
      <c r="I1972">
        <v>7704</v>
      </c>
      <c r="J1972">
        <v>11.6</v>
      </c>
    </row>
    <row r="1973" spans="1:10" hidden="1" x14ac:dyDescent="0.25">
      <c r="A1973">
        <v>75</v>
      </c>
      <c r="B1973" s="44" t="s">
        <v>18</v>
      </c>
      <c r="C1973">
        <v>3</v>
      </c>
      <c r="D1973" s="1">
        <v>46003</v>
      </c>
      <c r="E1973" s="4">
        <v>1.238425925925926E-3</v>
      </c>
      <c r="F1973" s="4">
        <v>0.14723379629629629</v>
      </c>
      <c r="G1973" s="4">
        <v>0.14583333333333334</v>
      </c>
      <c r="H1973">
        <v>668</v>
      </c>
      <c r="I1973">
        <v>7057</v>
      </c>
      <c r="J1973">
        <v>10.6</v>
      </c>
    </row>
    <row r="1974" spans="1:10" hidden="1" x14ac:dyDescent="0.25">
      <c r="B1974" s="44" t="s">
        <v>11</v>
      </c>
      <c r="C1974" t="s">
        <v>12</v>
      </c>
      <c r="D1974" s="1" t="s">
        <v>4</v>
      </c>
      <c r="E1974" s="4"/>
      <c r="F1974" s="4"/>
      <c r="G1974" s="4"/>
      <c r="H1974" t="s">
        <v>7</v>
      </c>
      <c r="I1974" t="s">
        <v>16</v>
      </c>
      <c r="J1974" t="s">
        <v>19</v>
      </c>
    </row>
    <row r="1975" spans="1:10" hidden="1" x14ac:dyDescent="0.25">
      <c r="A1975">
        <v>-61</v>
      </c>
      <c r="B1975" s="44" t="s">
        <v>18</v>
      </c>
      <c r="C1975">
        <v>1</v>
      </c>
      <c r="D1975" s="1">
        <v>46004</v>
      </c>
      <c r="E1975" s="4">
        <v>0.3341898148148148</v>
      </c>
      <c r="F1975" s="4">
        <v>0.51206018518518515</v>
      </c>
      <c r="G1975" s="4">
        <v>0.17777777777777778</v>
      </c>
      <c r="H1975">
        <v>668</v>
      </c>
      <c r="I1975">
        <v>8387</v>
      </c>
      <c r="J1975">
        <v>12.6</v>
      </c>
    </row>
    <row r="1976" spans="1:10" hidden="1" x14ac:dyDescent="0.25">
      <c r="A1976">
        <v>4</v>
      </c>
      <c r="B1976" s="44" t="s">
        <v>18</v>
      </c>
      <c r="C1976">
        <v>2</v>
      </c>
      <c r="D1976" s="1">
        <v>46004</v>
      </c>
      <c r="E1976" s="4">
        <v>0.66876157407407411</v>
      </c>
      <c r="F1976" s="4">
        <v>0.83918981481481481</v>
      </c>
      <c r="G1976" s="4">
        <v>0.1701388888888889</v>
      </c>
      <c r="H1976">
        <v>672</v>
      </c>
      <c r="I1976">
        <v>7708</v>
      </c>
      <c r="J1976">
        <v>11.5</v>
      </c>
    </row>
    <row r="1977" spans="1:10" hidden="1" x14ac:dyDescent="0.25">
      <c r="A1977">
        <v>157</v>
      </c>
      <c r="B1977" s="44" t="s">
        <v>18</v>
      </c>
      <c r="C1977">
        <v>3</v>
      </c>
      <c r="D1977" s="1">
        <v>46004</v>
      </c>
      <c r="E1977" s="4">
        <v>3.7731481481481483E-3</v>
      </c>
      <c r="F1977" s="4">
        <v>0.16</v>
      </c>
      <c r="G1977" s="4">
        <v>0.15555555555555556</v>
      </c>
      <c r="H1977">
        <v>667</v>
      </c>
      <c r="I1977">
        <v>7214</v>
      </c>
      <c r="J1977">
        <v>10.9</v>
      </c>
    </row>
    <row r="1978" spans="1:10" hidden="1" x14ac:dyDescent="0.25">
      <c r="B1978" s="44" t="s">
        <v>11</v>
      </c>
      <c r="C1978" t="s">
        <v>12</v>
      </c>
      <c r="D1978" s="1" t="s">
        <v>4</v>
      </c>
      <c r="E1978" s="4"/>
      <c r="F1978" s="4"/>
      <c r="G1978" s="4"/>
      <c r="H1978" t="s">
        <v>7</v>
      </c>
      <c r="I1978" t="s">
        <v>16</v>
      </c>
      <c r="J1978" t="s">
        <v>19</v>
      </c>
    </row>
    <row r="1979" spans="1:10" hidden="1" x14ac:dyDescent="0.25">
      <c r="A1979">
        <v>-328</v>
      </c>
      <c r="B1979" s="44" t="s">
        <v>18</v>
      </c>
      <c r="C1979">
        <v>1</v>
      </c>
      <c r="D1979" s="1">
        <v>46005</v>
      </c>
      <c r="E1979" s="4">
        <v>0.33488425925925924</v>
      </c>
      <c r="F1979" s="4">
        <v>0.49820601851851853</v>
      </c>
      <c r="G1979" s="4">
        <v>0.16319444444444445</v>
      </c>
      <c r="H1979">
        <v>670</v>
      </c>
      <c r="I1979">
        <v>8059</v>
      </c>
      <c r="J1979">
        <v>12.1</v>
      </c>
    </row>
    <row r="1980" spans="1:10" hidden="1" x14ac:dyDescent="0.25">
      <c r="A1980">
        <v>-147</v>
      </c>
      <c r="B1980" s="44" t="s">
        <v>18</v>
      </c>
      <c r="C1980">
        <v>2</v>
      </c>
      <c r="D1980" s="1">
        <v>46005</v>
      </c>
      <c r="E1980" s="4">
        <v>0.66407407407407404</v>
      </c>
      <c r="F1980" s="4">
        <v>0.83040509259259254</v>
      </c>
      <c r="G1980" s="4">
        <v>0.16597222222222222</v>
      </c>
      <c r="H1980">
        <v>672</v>
      </c>
      <c r="I1980">
        <v>7561</v>
      </c>
      <c r="J1980">
        <v>11.3</v>
      </c>
    </row>
    <row r="1981" spans="1:10" hidden="1" x14ac:dyDescent="0.25">
      <c r="A1981">
        <v>367</v>
      </c>
      <c r="B1981" s="44" t="s">
        <v>18</v>
      </c>
      <c r="C1981">
        <v>3</v>
      </c>
      <c r="D1981" s="1">
        <v>46005</v>
      </c>
      <c r="E1981" s="4">
        <v>1.2268518518518518E-3</v>
      </c>
      <c r="F1981" s="4">
        <v>0.15481481481481482</v>
      </c>
      <c r="G1981" s="4">
        <v>0.15347222222222223</v>
      </c>
      <c r="H1981">
        <v>667</v>
      </c>
      <c r="I1981">
        <v>7581</v>
      </c>
      <c r="J1981">
        <v>11.4</v>
      </c>
    </row>
    <row r="1982" spans="1:10" hidden="1" x14ac:dyDescent="0.25">
      <c r="B1982" s="44" t="s">
        <v>11</v>
      </c>
      <c r="C1982" t="s">
        <v>12</v>
      </c>
      <c r="D1982" s="1" t="s">
        <v>4</v>
      </c>
      <c r="E1982" s="4"/>
      <c r="F1982" s="4"/>
      <c r="G1982" s="4"/>
      <c r="H1982" t="s">
        <v>7</v>
      </c>
      <c r="I1982" t="s">
        <v>16</v>
      </c>
      <c r="J1982" t="s">
        <v>19</v>
      </c>
    </row>
    <row r="1983" spans="1:10" hidden="1" x14ac:dyDescent="0.25">
      <c r="A1983">
        <v>-78</v>
      </c>
      <c r="B1983" s="44" t="s">
        <v>18</v>
      </c>
      <c r="C1983">
        <v>1</v>
      </c>
      <c r="D1983" s="1">
        <v>46006</v>
      </c>
      <c r="E1983" s="4">
        <v>0.33269675925925923</v>
      </c>
      <c r="F1983" s="4">
        <v>0.49364583333333334</v>
      </c>
      <c r="G1983" s="4">
        <v>0.16041666666666668</v>
      </c>
      <c r="H1983">
        <v>669</v>
      </c>
      <c r="I1983">
        <v>7981</v>
      </c>
      <c r="J1983">
        <v>12</v>
      </c>
    </row>
    <row r="1984" spans="1:10" hidden="1" x14ac:dyDescent="0.25">
      <c r="A1984">
        <v>343</v>
      </c>
      <c r="B1984" s="44" t="s">
        <v>18</v>
      </c>
      <c r="C1984">
        <v>2</v>
      </c>
      <c r="D1984" s="1">
        <v>46006</v>
      </c>
      <c r="E1984" s="4">
        <v>0.66737268518518522</v>
      </c>
      <c r="F1984" s="4">
        <v>0.84259259259259256</v>
      </c>
      <c r="G1984" s="4">
        <v>0.17499999999999999</v>
      </c>
      <c r="H1984">
        <v>677</v>
      </c>
      <c r="I1984">
        <v>7904</v>
      </c>
      <c r="J1984">
        <v>11.7</v>
      </c>
    </row>
    <row r="1985" spans="1:10" hidden="1" x14ac:dyDescent="0.25">
      <c r="A1985">
        <v>-324</v>
      </c>
      <c r="B1985" s="44" t="s">
        <v>18</v>
      </c>
      <c r="C1985">
        <v>3</v>
      </c>
      <c r="D1985" s="1">
        <v>46006</v>
      </c>
      <c r="E1985" s="4">
        <v>1.4467592592592592E-3</v>
      </c>
      <c r="F1985" s="4">
        <v>0.16706018518518517</v>
      </c>
      <c r="G1985" s="4">
        <v>0.16527777777777777</v>
      </c>
      <c r="H1985">
        <v>671</v>
      </c>
      <c r="I1985">
        <v>7257</v>
      </c>
      <c r="J1985">
        <v>10.9</v>
      </c>
    </row>
    <row r="1986" spans="1:10" hidden="1" x14ac:dyDescent="0.25">
      <c r="B1986" s="44" t="s">
        <v>11</v>
      </c>
      <c r="C1986" t="s">
        <v>12</v>
      </c>
      <c r="D1986" s="1" t="s">
        <v>4</v>
      </c>
      <c r="E1986" s="4"/>
      <c r="F1986" s="4"/>
      <c r="G1986" s="4"/>
      <c r="H1986" t="s">
        <v>7</v>
      </c>
      <c r="I1986" t="s">
        <v>16</v>
      </c>
      <c r="J1986" t="s">
        <v>19</v>
      </c>
    </row>
    <row r="1987" spans="1:10" hidden="1" x14ac:dyDescent="0.25">
      <c r="A1987">
        <v>191</v>
      </c>
      <c r="B1987" s="44" t="s">
        <v>18</v>
      </c>
      <c r="C1987">
        <v>1</v>
      </c>
      <c r="D1987" s="1">
        <v>46007</v>
      </c>
      <c r="E1987" s="4">
        <v>0.33688657407407407</v>
      </c>
      <c r="F1987" s="4">
        <v>0.50517361111111114</v>
      </c>
      <c r="G1987" s="4">
        <v>0.16805555555555557</v>
      </c>
      <c r="H1987">
        <v>673</v>
      </c>
      <c r="I1987">
        <v>8172</v>
      </c>
      <c r="J1987">
        <v>12.2</v>
      </c>
    </row>
    <row r="1988" spans="1:10" hidden="1" x14ac:dyDescent="0.25">
      <c r="A1988">
        <v>-91</v>
      </c>
      <c r="B1988" s="44" t="s">
        <v>18</v>
      </c>
      <c r="C1988">
        <v>2</v>
      </c>
      <c r="D1988" s="1">
        <v>46007</v>
      </c>
      <c r="E1988" s="4">
        <v>0.66357638888888892</v>
      </c>
      <c r="F1988" s="4">
        <v>0.8425231481481481</v>
      </c>
      <c r="G1988" s="4">
        <v>0.17847222222222223</v>
      </c>
      <c r="H1988">
        <v>679</v>
      </c>
      <c r="I1988">
        <v>7813</v>
      </c>
      <c r="J1988">
        <v>11.6</v>
      </c>
    </row>
    <row r="1989" spans="1:10" hidden="1" x14ac:dyDescent="0.25">
      <c r="A1989">
        <v>189</v>
      </c>
      <c r="B1989" s="44" t="s">
        <v>18</v>
      </c>
      <c r="C1989">
        <v>3</v>
      </c>
      <c r="D1989" s="1">
        <v>46007</v>
      </c>
      <c r="E1989" s="4">
        <v>3.8194444444444446E-4</v>
      </c>
      <c r="F1989" s="4">
        <v>0.15888888888888889</v>
      </c>
      <c r="G1989" s="4">
        <v>0.15833333333333333</v>
      </c>
      <c r="H1989">
        <v>675</v>
      </c>
      <c r="I1989">
        <v>7446</v>
      </c>
      <c r="J1989">
        <v>11.1</v>
      </c>
    </row>
    <row r="1990" spans="1:10" hidden="1" x14ac:dyDescent="0.25">
      <c r="B1990" s="44" t="s">
        <v>11</v>
      </c>
      <c r="C1990" t="s">
        <v>12</v>
      </c>
      <c r="D1990" s="1" t="s">
        <v>4</v>
      </c>
      <c r="E1990" s="4"/>
      <c r="F1990" s="4"/>
      <c r="G1990" s="4"/>
      <c r="H1990" t="s">
        <v>7</v>
      </c>
      <c r="I1990" t="s">
        <v>16</v>
      </c>
      <c r="J1990" t="s">
        <v>19</v>
      </c>
    </row>
    <row r="1991" spans="1:10" hidden="1" x14ac:dyDescent="0.25">
      <c r="A1991">
        <v>-46</v>
      </c>
      <c r="B1991" s="44" t="s">
        <v>18</v>
      </c>
      <c r="C1991">
        <v>1</v>
      </c>
      <c r="D1991" s="1">
        <v>46008</v>
      </c>
      <c r="E1991" s="4">
        <v>0.33531250000000001</v>
      </c>
      <c r="F1991" s="4">
        <v>0.51303240740740741</v>
      </c>
      <c r="G1991" s="4">
        <v>0.17708333333333334</v>
      </c>
      <c r="H1991">
        <v>678</v>
      </c>
      <c r="I1991">
        <v>8126</v>
      </c>
      <c r="J1991">
        <v>12.1</v>
      </c>
    </row>
    <row r="1992" spans="1:10" hidden="1" x14ac:dyDescent="0.25">
      <c r="A1992">
        <v>171</v>
      </c>
      <c r="B1992" s="44" t="s">
        <v>18</v>
      </c>
      <c r="C1992">
        <v>2</v>
      </c>
      <c r="D1992" s="1">
        <v>46008</v>
      </c>
      <c r="E1992" s="4">
        <v>0.66686342592592596</v>
      </c>
      <c r="F1992" s="4">
        <v>0.85253472222222226</v>
      </c>
      <c r="G1992" s="4">
        <v>0.18541666666666667</v>
      </c>
      <c r="H1992">
        <v>690</v>
      </c>
      <c r="I1992">
        <v>7984</v>
      </c>
      <c r="J1992">
        <v>11.7</v>
      </c>
    </row>
    <row r="1993" spans="1:10" hidden="1" x14ac:dyDescent="0.25">
      <c r="A1993">
        <v>-415</v>
      </c>
      <c r="B1993" s="44" t="s">
        <v>18</v>
      </c>
      <c r="C1993">
        <v>3</v>
      </c>
      <c r="D1993" s="1">
        <v>46008</v>
      </c>
      <c r="E1993" s="4">
        <v>0.99966435185185187</v>
      </c>
      <c r="F1993" s="4">
        <v>0.14853009259259259</v>
      </c>
      <c r="G1993" s="4">
        <v>0.14861111111111111</v>
      </c>
      <c r="H1993">
        <v>675</v>
      </c>
      <c r="I1993">
        <v>7031</v>
      </c>
      <c r="J1993">
        <v>10.5</v>
      </c>
    </row>
    <row r="1994" spans="1:10" hidden="1" x14ac:dyDescent="0.25">
      <c r="B1994" s="44" t="s">
        <v>11</v>
      </c>
      <c r="C1994" t="s">
        <v>12</v>
      </c>
      <c r="D1994" s="1" t="s">
        <v>4</v>
      </c>
      <c r="E1994" s="4"/>
      <c r="F1994" s="4"/>
      <c r="G1994" s="4"/>
      <c r="H1994" t="s">
        <v>7</v>
      </c>
      <c r="I1994" t="s">
        <v>16</v>
      </c>
      <c r="J1994" t="s">
        <v>19</v>
      </c>
    </row>
    <row r="1995" spans="1:10" hidden="1" x14ac:dyDescent="0.25">
      <c r="A1995">
        <v>16</v>
      </c>
      <c r="B1995" s="44" t="s">
        <v>18</v>
      </c>
      <c r="C1995">
        <v>1</v>
      </c>
      <c r="D1995" s="1">
        <v>46009</v>
      </c>
      <c r="E1995" s="4">
        <v>0.33872685185185186</v>
      </c>
      <c r="F1995" s="4">
        <v>0.84630787037037036</v>
      </c>
      <c r="G1995" s="4">
        <v>0.50694444444444442</v>
      </c>
      <c r="H1995">
        <v>678</v>
      </c>
      <c r="I1995">
        <v>8142</v>
      </c>
      <c r="J1995">
        <v>11.7</v>
      </c>
    </row>
    <row r="1996" spans="1:10" hidden="1" x14ac:dyDescent="0.25">
      <c r="A1996">
        <v>-32</v>
      </c>
      <c r="B1996" s="44" t="s">
        <v>18</v>
      </c>
      <c r="C1996">
        <v>2</v>
      </c>
      <c r="D1996" s="1">
        <v>46009</v>
      </c>
      <c r="E1996" s="4">
        <v>0.85920138888888886</v>
      </c>
      <c r="F1996" s="4">
        <v>0.86011574074074071</v>
      </c>
      <c r="G1996" s="4">
        <v>6.9444444444444447E-4</v>
      </c>
      <c r="H1996">
        <v>675</v>
      </c>
      <c r="I1996">
        <v>7952</v>
      </c>
      <c r="J1996">
        <v>11.7</v>
      </c>
    </row>
    <row r="1997" spans="1:10" hidden="1" x14ac:dyDescent="0.25">
      <c r="A1997">
        <v>138</v>
      </c>
      <c r="B1997" s="44" t="s">
        <v>18</v>
      </c>
      <c r="C1997">
        <v>3</v>
      </c>
      <c r="D1997" s="1">
        <v>46009</v>
      </c>
      <c r="E1997" s="4">
        <v>1.4930555555555556E-3</v>
      </c>
      <c r="F1997" s="4">
        <v>0.15697916666666667</v>
      </c>
      <c r="G1997" s="4">
        <v>0.15486111111111112</v>
      </c>
      <c r="H1997">
        <v>673</v>
      </c>
      <c r="I1997">
        <v>7169</v>
      </c>
      <c r="J1997">
        <v>10.6</v>
      </c>
    </row>
    <row r="1998" spans="1:10" hidden="1" x14ac:dyDescent="0.25">
      <c r="B1998" s="44" t="s">
        <v>11</v>
      </c>
      <c r="C1998" t="s">
        <v>12</v>
      </c>
      <c r="D1998" s="1" t="s">
        <v>4</v>
      </c>
      <c r="E1998" s="4"/>
      <c r="F1998" s="4"/>
      <c r="G1998" s="4"/>
      <c r="H1998" t="s">
        <v>7</v>
      </c>
      <c r="I1998" t="s">
        <v>16</v>
      </c>
      <c r="J1998" t="s">
        <v>19</v>
      </c>
    </row>
    <row r="1999" spans="1:10" hidden="1" x14ac:dyDescent="0.25">
      <c r="A1999">
        <v>-272</v>
      </c>
      <c r="B1999" s="44" t="s">
        <v>18</v>
      </c>
      <c r="C1999">
        <v>1</v>
      </c>
      <c r="D1999" s="1">
        <v>46010</v>
      </c>
      <c r="E1999" s="4">
        <v>0.33346064814814813</v>
      </c>
      <c r="F1999" s="4">
        <v>0.51854166666666668</v>
      </c>
      <c r="G1999" s="4">
        <v>0.18472222222222223</v>
      </c>
      <c r="H1999">
        <v>673</v>
      </c>
      <c r="I1999">
        <v>7870</v>
      </c>
      <c r="J1999">
        <v>11.7</v>
      </c>
    </row>
    <row r="2000" spans="1:10" hidden="1" x14ac:dyDescent="0.25">
      <c r="A2000">
        <v>-389</v>
      </c>
      <c r="B2000" s="44" t="s">
        <v>18</v>
      </c>
      <c r="C2000">
        <v>2</v>
      </c>
      <c r="D2000" s="1">
        <v>46010</v>
      </c>
      <c r="E2000" s="4">
        <v>0.66648148148148145</v>
      </c>
      <c r="F2000" s="4">
        <v>0.85174768518518518</v>
      </c>
      <c r="G2000" s="4">
        <v>0.18472222222222223</v>
      </c>
      <c r="H2000">
        <v>669</v>
      </c>
      <c r="I2000">
        <v>7563</v>
      </c>
      <c r="J2000">
        <v>11.4</v>
      </c>
    </row>
    <row r="2001" spans="1:10" hidden="1" x14ac:dyDescent="0.25">
      <c r="A2001">
        <v>-43</v>
      </c>
      <c r="B2001" s="44" t="s">
        <v>18</v>
      </c>
      <c r="C2001">
        <v>3</v>
      </c>
      <c r="D2001" s="1">
        <v>46010</v>
      </c>
      <c r="E2001" s="4">
        <v>1.2037037037037038E-3</v>
      </c>
      <c r="F2001" s="4">
        <v>0.17394675925925926</v>
      </c>
      <c r="G2001" s="4">
        <v>0.17222222222222222</v>
      </c>
      <c r="H2001">
        <v>668</v>
      </c>
      <c r="I2001">
        <v>7126</v>
      </c>
      <c r="J2001">
        <v>10.7</v>
      </c>
    </row>
    <row r="2002" spans="1:10" hidden="1" x14ac:dyDescent="0.25">
      <c r="B2002" s="44" t="s">
        <v>11</v>
      </c>
      <c r="C2002" t="s">
        <v>12</v>
      </c>
      <c r="D2002" s="1" t="s">
        <v>4</v>
      </c>
      <c r="E2002" s="4"/>
      <c r="F2002" s="4"/>
      <c r="G2002" s="4"/>
      <c r="H2002" t="s">
        <v>7</v>
      </c>
      <c r="I2002" t="s">
        <v>16</v>
      </c>
      <c r="J2002" t="s">
        <v>19</v>
      </c>
    </row>
    <row r="2003" spans="1:10" hidden="1" x14ac:dyDescent="0.25">
      <c r="A2003">
        <v>169</v>
      </c>
      <c r="B2003" s="44" t="s">
        <v>18</v>
      </c>
      <c r="C2003">
        <v>1</v>
      </c>
      <c r="D2003" s="1">
        <v>46011</v>
      </c>
      <c r="E2003" s="4">
        <v>0.33501157407407406</v>
      </c>
      <c r="F2003" s="4">
        <v>0.50878472222222226</v>
      </c>
      <c r="G2003" s="4">
        <v>0.1736111111111111</v>
      </c>
      <c r="H2003">
        <v>667</v>
      </c>
      <c r="I2003">
        <v>8039</v>
      </c>
      <c r="J2003">
        <v>12.1</v>
      </c>
    </row>
    <row r="2004" spans="1:10" hidden="1" x14ac:dyDescent="0.25">
      <c r="A2004">
        <v>226</v>
      </c>
      <c r="B2004" s="44" t="s">
        <v>18</v>
      </c>
      <c r="C2004">
        <v>2</v>
      </c>
      <c r="D2004" s="1">
        <v>46011</v>
      </c>
      <c r="E2004" s="4">
        <v>0.66881944444444441</v>
      </c>
      <c r="F2004" s="4">
        <v>0.86019675925925931</v>
      </c>
      <c r="G2004" s="4">
        <v>0.19097222222222221</v>
      </c>
      <c r="H2004">
        <v>668</v>
      </c>
      <c r="I2004">
        <v>7789</v>
      </c>
      <c r="J2004">
        <v>11.7</v>
      </c>
    </row>
    <row r="2005" spans="1:10" hidden="1" x14ac:dyDescent="0.25">
      <c r="A2005">
        <v>-284</v>
      </c>
      <c r="B2005" s="44" t="s">
        <v>18</v>
      </c>
      <c r="C2005">
        <v>3</v>
      </c>
      <c r="D2005" s="1">
        <v>46011</v>
      </c>
      <c r="E2005" s="4">
        <v>0.98881944444444447</v>
      </c>
      <c r="F2005" s="4">
        <v>0.15248842592592593</v>
      </c>
      <c r="G2005" s="4">
        <v>0.16319444444444445</v>
      </c>
      <c r="H2005">
        <v>662</v>
      </c>
      <c r="I2005">
        <v>6842</v>
      </c>
      <c r="J2005">
        <v>10.4</v>
      </c>
    </row>
    <row r="2006" spans="1:10" hidden="1" x14ac:dyDescent="0.25">
      <c r="B2006" s="44" t="s">
        <v>11</v>
      </c>
      <c r="C2006" t="s">
        <v>12</v>
      </c>
      <c r="D2006" s="1" t="s">
        <v>4</v>
      </c>
      <c r="E2006" s="4"/>
      <c r="F2006" s="4"/>
      <c r="G2006" s="4"/>
      <c r="H2006" t="s">
        <v>7</v>
      </c>
      <c r="I2006" t="s">
        <v>16</v>
      </c>
      <c r="J2006" t="s">
        <v>19</v>
      </c>
    </row>
    <row r="2007" spans="1:10" hidden="1" x14ac:dyDescent="0.25">
      <c r="A2007">
        <v>61</v>
      </c>
      <c r="B2007" s="44" t="s">
        <v>18</v>
      </c>
      <c r="C2007">
        <v>1</v>
      </c>
      <c r="D2007" s="1">
        <v>46012</v>
      </c>
      <c r="E2007" s="4">
        <v>0.33649305555555553</v>
      </c>
      <c r="F2007" s="4">
        <v>0.50329861111111107</v>
      </c>
      <c r="G2007" s="4">
        <v>0.16666666666666666</v>
      </c>
      <c r="H2007">
        <v>663</v>
      </c>
      <c r="I2007">
        <v>8100</v>
      </c>
      <c r="J2007">
        <v>12.3</v>
      </c>
    </row>
    <row r="2008" spans="1:10" hidden="1" x14ac:dyDescent="0.25">
      <c r="A2008">
        <v>-9</v>
      </c>
      <c r="B2008" s="44" t="s">
        <v>18</v>
      </c>
      <c r="C2008">
        <v>2</v>
      </c>
      <c r="D2008" s="1">
        <v>46012</v>
      </c>
      <c r="E2008" s="4">
        <v>0.66273148148148153</v>
      </c>
      <c r="F2008" s="4">
        <v>0.85645833333333332</v>
      </c>
      <c r="G2008" s="4">
        <v>0.19305555555555556</v>
      </c>
      <c r="H2008">
        <v>666</v>
      </c>
      <c r="I2008">
        <v>7780</v>
      </c>
      <c r="J2008">
        <v>11.7</v>
      </c>
    </row>
    <row r="2009" spans="1:10" hidden="1" x14ac:dyDescent="0.25">
      <c r="A2009">
        <v>60</v>
      </c>
      <c r="B2009" s="44" t="s">
        <v>18</v>
      </c>
      <c r="C2009">
        <v>3</v>
      </c>
      <c r="D2009" s="1">
        <v>46012</v>
      </c>
      <c r="E2009" s="4">
        <v>0.99640046296296292</v>
      </c>
      <c r="F2009" s="4">
        <v>0.15199074074074073</v>
      </c>
      <c r="G2009" s="4">
        <v>0.15555555555555556</v>
      </c>
      <c r="H2009">
        <v>661</v>
      </c>
      <c r="I2009">
        <v>6902</v>
      </c>
      <c r="J2009">
        <v>10.5</v>
      </c>
    </row>
    <row r="2010" spans="1:10" hidden="1" x14ac:dyDescent="0.25">
      <c r="B2010" s="44" t="s">
        <v>11</v>
      </c>
      <c r="C2010" t="s">
        <v>12</v>
      </c>
      <c r="D2010" s="1" t="s">
        <v>4</v>
      </c>
      <c r="E2010" s="4"/>
      <c r="F2010" s="4"/>
      <c r="G2010" s="4"/>
      <c r="H2010" t="s">
        <v>7</v>
      </c>
      <c r="I2010" t="s">
        <v>16</v>
      </c>
      <c r="J2010" t="s">
        <v>19</v>
      </c>
    </row>
    <row r="2011" spans="1:10" hidden="1" x14ac:dyDescent="0.25">
      <c r="A2011">
        <v>64</v>
      </c>
      <c r="B2011" s="44" t="s">
        <v>18</v>
      </c>
      <c r="C2011">
        <v>1</v>
      </c>
      <c r="D2011" s="1">
        <v>46013</v>
      </c>
      <c r="E2011" s="4">
        <v>0.33436342592592594</v>
      </c>
      <c r="F2011" s="4">
        <v>0.51184027777777774</v>
      </c>
      <c r="G2011" s="4">
        <v>0.17708333333333334</v>
      </c>
      <c r="H2011">
        <v>659</v>
      </c>
      <c r="I2011">
        <v>8164</v>
      </c>
      <c r="J2011">
        <v>12.4</v>
      </c>
    </row>
    <row r="2012" spans="1:10" hidden="1" x14ac:dyDescent="0.25">
      <c r="A2012">
        <v>-161</v>
      </c>
      <c r="B2012" s="44" t="s">
        <v>18</v>
      </c>
      <c r="C2012">
        <v>2</v>
      </c>
      <c r="D2012" s="1">
        <v>46013</v>
      </c>
      <c r="E2012" s="4">
        <v>0.6678587962962963</v>
      </c>
      <c r="F2012" s="4">
        <v>0.84652777777777777</v>
      </c>
      <c r="G2012" s="4">
        <v>0.17847222222222223</v>
      </c>
      <c r="H2012">
        <v>661</v>
      </c>
      <c r="I2012">
        <v>7619</v>
      </c>
      <c r="J2012">
        <v>11.6</v>
      </c>
    </row>
    <row r="2013" spans="1:10" hidden="1" x14ac:dyDescent="0.25">
      <c r="A2013">
        <v>70</v>
      </c>
      <c r="B2013" s="44" t="s">
        <v>18</v>
      </c>
      <c r="C2013">
        <v>3</v>
      </c>
      <c r="D2013" s="1">
        <v>46013</v>
      </c>
      <c r="E2013" s="4">
        <v>0.99655092592592598</v>
      </c>
      <c r="F2013" s="4">
        <v>0.15226851851851853</v>
      </c>
      <c r="G2013" s="4">
        <v>0.15555555555555556</v>
      </c>
      <c r="H2013">
        <v>658</v>
      </c>
      <c r="I2013">
        <v>6972</v>
      </c>
      <c r="J2013">
        <v>10.7</v>
      </c>
    </row>
    <row r="2014" spans="1:10" hidden="1" x14ac:dyDescent="0.25">
      <c r="B2014" s="44" t="s">
        <v>11</v>
      </c>
      <c r="C2014" t="s">
        <v>12</v>
      </c>
      <c r="D2014" s="1" t="s">
        <v>4</v>
      </c>
      <c r="E2014" s="4"/>
      <c r="F2014" s="4"/>
      <c r="G2014" s="4"/>
      <c r="H2014" t="s">
        <v>7</v>
      </c>
      <c r="I2014" t="s">
        <v>16</v>
      </c>
      <c r="J2014" t="s">
        <v>19</v>
      </c>
    </row>
    <row r="2015" spans="1:10" hidden="1" x14ac:dyDescent="0.25">
      <c r="A2015">
        <v>33</v>
      </c>
      <c r="B2015" s="44" t="s">
        <v>18</v>
      </c>
      <c r="C2015">
        <v>1</v>
      </c>
      <c r="D2015" s="1">
        <v>46014</v>
      </c>
      <c r="E2015" s="4">
        <v>0.33626157407407409</v>
      </c>
      <c r="F2015" s="4">
        <v>0.50045138888888885</v>
      </c>
      <c r="G2015" s="4">
        <v>0.16388888888888889</v>
      </c>
      <c r="H2015">
        <v>661</v>
      </c>
      <c r="I2015">
        <v>8197</v>
      </c>
      <c r="J2015">
        <v>12.5</v>
      </c>
    </row>
    <row r="2016" spans="1:10" hidden="1" x14ac:dyDescent="0.25">
      <c r="A2016">
        <v>460</v>
      </c>
      <c r="B2016" s="44" t="s">
        <v>18</v>
      </c>
      <c r="C2016">
        <v>2</v>
      </c>
      <c r="D2016" s="1">
        <v>46014</v>
      </c>
      <c r="E2016" s="4">
        <v>0.66871527777777773</v>
      </c>
      <c r="F2016" s="4">
        <v>0.86086805555555557</v>
      </c>
      <c r="G2016" s="4">
        <v>0.19166666666666668</v>
      </c>
      <c r="H2016">
        <v>663</v>
      </c>
      <c r="I2016">
        <v>8079</v>
      </c>
      <c r="J2016">
        <v>12.3</v>
      </c>
    </row>
    <row r="2017" spans="1:10" hidden="1" x14ac:dyDescent="0.25">
      <c r="A2017">
        <v>18</v>
      </c>
      <c r="B2017" s="44" t="s">
        <v>18</v>
      </c>
      <c r="C2017">
        <v>3</v>
      </c>
      <c r="D2017" s="1">
        <v>46014</v>
      </c>
      <c r="E2017" s="4">
        <v>6.7129629629629625E-4</v>
      </c>
      <c r="F2017" s="4">
        <v>0.15947916666666667</v>
      </c>
      <c r="G2017" s="4">
        <v>0.15833333333333333</v>
      </c>
      <c r="H2017">
        <v>660</v>
      </c>
      <c r="I2017">
        <v>6990</v>
      </c>
      <c r="J2017">
        <v>10.6</v>
      </c>
    </row>
    <row r="2018" spans="1:10" hidden="1" x14ac:dyDescent="0.25">
      <c r="B2018" s="44" t="s">
        <v>11</v>
      </c>
      <c r="C2018" t="s">
        <v>12</v>
      </c>
      <c r="D2018" s="1" t="s">
        <v>4</v>
      </c>
      <c r="E2018" s="4"/>
      <c r="F2018" s="4"/>
      <c r="G2018" s="4"/>
      <c r="H2018" t="s">
        <v>7</v>
      </c>
      <c r="I2018" t="s">
        <v>16</v>
      </c>
      <c r="J2018" t="s">
        <v>19</v>
      </c>
    </row>
    <row r="2019" spans="1:10" hidden="1" x14ac:dyDescent="0.25">
      <c r="A2019">
        <v>-147</v>
      </c>
      <c r="B2019" s="44" t="s">
        <v>18</v>
      </c>
      <c r="C2019">
        <v>1</v>
      </c>
      <c r="D2019" s="1">
        <v>46015</v>
      </c>
      <c r="E2019" s="4">
        <v>0.33502314814814815</v>
      </c>
      <c r="F2019" s="4">
        <v>0.50982638888888887</v>
      </c>
      <c r="G2019" s="4">
        <v>0.17430555555555555</v>
      </c>
      <c r="H2019">
        <v>662</v>
      </c>
      <c r="I2019">
        <v>8050</v>
      </c>
      <c r="J2019">
        <v>12.2</v>
      </c>
    </row>
    <row r="2020" spans="1:10" hidden="1" x14ac:dyDescent="0.25">
      <c r="A2020">
        <v>-166</v>
      </c>
      <c r="B2020" s="44" t="s">
        <v>18</v>
      </c>
      <c r="C2020">
        <v>2</v>
      </c>
      <c r="D2020" s="1">
        <v>46015</v>
      </c>
      <c r="E2020" s="4">
        <v>0.66541666666666666</v>
      </c>
      <c r="F2020" s="4">
        <v>0.85223379629629625</v>
      </c>
      <c r="G2020" s="4">
        <v>0.18680555555555556</v>
      </c>
      <c r="H2020">
        <v>659</v>
      </c>
      <c r="I2020">
        <v>7913</v>
      </c>
      <c r="J2020">
        <v>12.1</v>
      </c>
    </row>
    <row r="2021" spans="1:10" hidden="1" x14ac:dyDescent="0.25">
      <c r="A2021">
        <v>-80</v>
      </c>
      <c r="B2021" s="44" t="s">
        <v>18</v>
      </c>
      <c r="C2021">
        <v>3</v>
      </c>
      <c r="D2021" s="1">
        <v>46015</v>
      </c>
      <c r="E2021" s="4">
        <v>2.3958333333333331E-3</v>
      </c>
      <c r="F2021" s="4">
        <v>0.16318287037037038</v>
      </c>
      <c r="G2021" s="4">
        <v>0.16041666666666668</v>
      </c>
      <c r="H2021">
        <v>658</v>
      </c>
      <c r="I2021">
        <v>6910</v>
      </c>
      <c r="J2021">
        <v>10.6</v>
      </c>
    </row>
    <row r="2022" spans="1:10" hidden="1" x14ac:dyDescent="0.25">
      <c r="B2022" s="44" t="s">
        <v>11</v>
      </c>
      <c r="C2022" t="s">
        <v>12</v>
      </c>
      <c r="D2022" s="1" t="s">
        <v>4</v>
      </c>
      <c r="E2022" s="4"/>
      <c r="F2022" s="4"/>
      <c r="G2022" s="4"/>
      <c r="H2022" t="s">
        <v>7</v>
      </c>
      <c r="I2022" t="s">
        <v>16</v>
      </c>
      <c r="J2022" t="s">
        <v>19</v>
      </c>
    </row>
    <row r="2023" spans="1:10" hidden="1" x14ac:dyDescent="0.25">
      <c r="A2023">
        <v>-454</v>
      </c>
      <c r="B2023" s="44" t="s">
        <v>18</v>
      </c>
      <c r="C2023">
        <v>1</v>
      </c>
      <c r="D2023" s="1">
        <v>46016</v>
      </c>
      <c r="E2023" s="4">
        <v>0.33479166666666665</v>
      </c>
      <c r="F2023" s="4">
        <v>0.50481481481481483</v>
      </c>
      <c r="G2023" s="4">
        <v>0.16944444444444445</v>
      </c>
      <c r="H2023">
        <v>659</v>
      </c>
      <c r="I2023">
        <v>7596</v>
      </c>
      <c r="J2023">
        <v>11.6</v>
      </c>
    </row>
    <row r="2024" spans="1:10" hidden="1" x14ac:dyDescent="0.25">
      <c r="A2024">
        <v>-242</v>
      </c>
      <c r="B2024" s="44" t="s">
        <v>18</v>
      </c>
      <c r="C2024">
        <v>2</v>
      </c>
      <c r="D2024" s="1">
        <v>46016</v>
      </c>
      <c r="E2024" s="4">
        <v>0.66708333333333336</v>
      </c>
      <c r="F2024" s="4">
        <v>0.8549768518518519</v>
      </c>
      <c r="G2024" s="4">
        <v>0.1875</v>
      </c>
      <c r="H2024">
        <v>663</v>
      </c>
      <c r="I2024">
        <v>7671</v>
      </c>
      <c r="J2024">
        <v>11.7</v>
      </c>
    </row>
    <row r="2025" spans="1:10" hidden="1" x14ac:dyDescent="0.25">
      <c r="A2025">
        <v>-238</v>
      </c>
      <c r="B2025" s="44" t="s">
        <v>18</v>
      </c>
      <c r="C2025">
        <v>3</v>
      </c>
      <c r="D2025" s="1">
        <v>46016</v>
      </c>
      <c r="E2025" s="4">
        <v>4.7453703703703704E-4</v>
      </c>
      <c r="F2025" s="4">
        <v>0.15387731481481481</v>
      </c>
      <c r="G2025" s="4">
        <v>0.15277777777777779</v>
      </c>
      <c r="H2025">
        <v>659</v>
      </c>
      <c r="I2025">
        <v>6672</v>
      </c>
      <c r="J2025">
        <v>10.199999999999999</v>
      </c>
    </row>
    <row r="2026" spans="1:10" hidden="1" x14ac:dyDescent="0.25">
      <c r="B2026" s="44" t="s">
        <v>11</v>
      </c>
      <c r="C2026" t="s">
        <v>12</v>
      </c>
      <c r="D2026" s="1" t="s">
        <v>4</v>
      </c>
      <c r="E2026" s="4"/>
      <c r="F2026" s="4"/>
      <c r="G2026" s="4"/>
      <c r="H2026" t="s">
        <v>7</v>
      </c>
      <c r="I2026" t="s">
        <v>16</v>
      </c>
      <c r="J2026" t="s">
        <v>19</v>
      </c>
    </row>
    <row r="2027" spans="1:10" hidden="1" x14ac:dyDescent="0.25">
      <c r="A2027">
        <v>291</v>
      </c>
      <c r="B2027" s="44" t="s">
        <v>18</v>
      </c>
      <c r="C2027">
        <v>1</v>
      </c>
      <c r="D2027" s="1">
        <v>46017</v>
      </c>
      <c r="E2027" s="4">
        <v>0.33709490740740738</v>
      </c>
      <c r="F2027" s="4">
        <v>0.54021990740740744</v>
      </c>
      <c r="G2027" s="4">
        <v>0.20277777777777778</v>
      </c>
      <c r="H2027">
        <v>661</v>
      </c>
      <c r="I2027">
        <v>7887</v>
      </c>
      <c r="J2027">
        <v>12</v>
      </c>
    </row>
    <row r="2028" spans="1:10" hidden="1" x14ac:dyDescent="0.25">
      <c r="A2028">
        <v>-561</v>
      </c>
      <c r="B2028" s="44" t="s">
        <v>18</v>
      </c>
      <c r="C2028">
        <v>2</v>
      </c>
      <c r="D2028" s="1">
        <v>46017</v>
      </c>
      <c r="E2028" s="4">
        <v>0.66695601851851849</v>
      </c>
      <c r="F2028" s="4">
        <v>0.84105324074074073</v>
      </c>
      <c r="G2028" s="4">
        <v>0.1736111111111111</v>
      </c>
      <c r="H2028">
        <v>619</v>
      </c>
      <c r="I2028">
        <v>7110</v>
      </c>
      <c r="J2028">
        <v>11.5</v>
      </c>
    </row>
    <row r="2029" spans="1:10" hidden="1" x14ac:dyDescent="0.25">
      <c r="A2029">
        <v>-197</v>
      </c>
      <c r="B2029" s="44" t="s">
        <v>18</v>
      </c>
      <c r="C2029">
        <v>3</v>
      </c>
      <c r="D2029" s="1">
        <v>46017</v>
      </c>
      <c r="E2029" s="4">
        <v>3.5879629629629629E-4</v>
      </c>
      <c r="F2029" s="4">
        <v>0.14292824074074073</v>
      </c>
      <c r="G2029" s="4">
        <v>0.1423611111111111</v>
      </c>
      <c r="H2029">
        <v>614</v>
      </c>
      <c r="I2029">
        <v>6475</v>
      </c>
      <c r="J2029">
        <v>10.6</v>
      </c>
    </row>
    <row r="2030" spans="1:10" hidden="1" x14ac:dyDescent="0.25">
      <c r="B2030" s="44" t="s">
        <v>11</v>
      </c>
      <c r="C2030" t="s">
        <v>12</v>
      </c>
      <c r="D2030" s="1" t="s">
        <v>4</v>
      </c>
      <c r="E2030" s="4"/>
      <c r="F2030" s="4"/>
      <c r="G2030" s="4"/>
      <c r="H2030" t="s">
        <v>7</v>
      </c>
      <c r="I2030" t="s">
        <v>16</v>
      </c>
      <c r="J2030" t="s">
        <v>19</v>
      </c>
    </row>
    <row r="2031" spans="1:10" hidden="1" x14ac:dyDescent="0.25">
      <c r="A2031">
        <v>12</v>
      </c>
      <c r="B2031" s="44" t="s">
        <v>18</v>
      </c>
      <c r="C2031">
        <v>1</v>
      </c>
      <c r="D2031" s="1">
        <v>46018</v>
      </c>
      <c r="E2031" s="4">
        <v>0.33598379629629632</v>
      </c>
      <c r="F2031" s="4">
        <v>0.51927083333333335</v>
      </c>
      <c r="G2031" s="4">
        <v>0.18263888888888888</v>
      </c>
      <c r="H2031">
        <v>612</v>
      </c>
      <c r="I2031">
        <v>7899</v>
      </c>
      <c r="J2031">
        <v>13</v>
      </c>
    </row>
    <row r="2032" spans="1:10" hidden="1" x14ac:dyDescent="0.25">
      <c r="A2032">
        <v>149</v>
      </c>
      <c r="B2032" s="44" t="s">
        <v>18</v>
      </c>
      <c r="C2032">
        <v>2</v>
      </c>
      <c r="D2032" s="1">
        <v>46018</v>
      </c>
      <c r="E2032" s="4">
        <v>0.66850694444444447</v>
      </c>
      <c r="F2032" s="4">
        <v>0.84469907407407407</v>
      </c>
      <c r="G2032" s="4">
        <v>0.17569444444444443</v>
      </c>
      <c r="H2032">
        <v>620</v>
      </c>
      <c r="I2032">
        <v>7259</v>
      </c>
      <c r="J2032">
        <v>11.8</v>
      </c>
    </row>
    <row r="2033" spans="1:10" hidden="1" x14ac:dyDescent="0.25">
      <c r="A2033">
        <v>66</v>
      </c>
      <c r="B2033" s="44" t="s">
        <v>18</v>
      </c>
      <c r="C2033">
        <v>3</v>
      </c>
      <c r="D2033" s="1">
        <v>46018</v>
      </c>
      <c r="E2033" s="4">
        <v>4.2824074074074075E-4</v>
      </c>
      <c r="F2033" s="4">
        <v>0.14333333333333334</v>
      </c>
      <c r="G2033" s="4">
        <v>0.1423611111111111</v>
      </c>
      <c r="H2033">
        <v>617</v>
      </c>
      <c r="I2033">
        <v>6541</v>
      </c>
      <c r="J2033">
        <v>10.7</v>
      </c>
    </row>
    <row r="2034" spans="1:10" hidden="1" x14ac:dyDescent="0.25">
      <c r="B2034" s="44" t="s">
        <v>11</v>
      </c>
      <c r="C2034" t="s">
        <v>12</v>
      </c>
      <c r="D2034" s="1" t="s">
        <v>4</v>
      </c>
      <c r="E2034" s="4"/>
      <c r="F2034" s="4"/>
      <c r="G2034" s="4"/>
      <c r="H2034" t="s">
        <v>7</v>
      </c>
      <c r="I2034" t="s">
        <v>16</v>
      </c>
      <c r="J2034" t="s">
        <v>19</v>
      </c>
    </row>
    <row r="2035" spans="1:10" hidden="1" x14ac:dyDescent="0.25">
      <c r="A2035">
        <v>-110</v>
      </c>
      <c r="B2035" s="44" t="s">
        <v>18</v>
      </c>
      <c r="C2035">
        <v>1</v>
      </c>
      <c r="D2035" s="1">
        <v>46019</v>
      </c>
      <c r="E2035" s="4">
        <v>0.33295138888888887</v>
      </c>
      <c r="F2035" s="4">
        <v>0.49650462962962966</v>
      </c>
      <c r="G2035" s="4">
        <v>0.16319444444444445</v>
      </c>
      <c r="H2035">
        <v>613</v>
      </c>
      <c r="I2035">
        <v>7789</v>
      </c>
      <c r="J2035">
        <v>12.8</v>
      </c>
    </row>
    <row r="2036" spans="1:10" hidden="1" x14ac:dyDescent="0.25">
      <c r="A2036">
        <v>182</v>
      </c>
      <c r="B2036" s="44" t="s">
        <v>18</v>
      </c>
      <c r="C2036">
        <v>2</v>
      </c>
      <c r="D2036" s="1">
        <v>46019</v>
      </c>
      <c r="E2036" s="4">
        <v>0.66813657407407412</v>
      </c>
      <c r="F2036" s="4">
        <v>0.83060185185185187</v>
      </c>
      <c r="G2036" s="4">
        <v>0.16180555555555556</v>
      </c>
      <c r="H2036">
        <v>625</v>
      </c>
      <c r="I2036">
        <v>7441</v>
      </c>
      <c r="J2036">
        <v>12</v>
      </c>
    </row>
    <row r="2037" spans="1:10" hidden="1" x14ac:dyDescent="0.25">
      <c r="A2037">
        <v>218</v>
      </c>
      <c r="B2037" s="44" t="s">
        <v>18</v>
      </c>
      <c r="C2037">
        <v>3</v>
      </c>
      <c r="D2037" s="1">
        <v>46019</v>
      </c>
      <c r="E2037" s="4">
        <v>1.7824074074074075E-3</v>
      </c>
      <c r="F2037" s="4">
        <v>0.1436574074074074</v>
      </c>
      <c r="G2037" s="4">
        <v>0.14166666666666666</v>
      </c>
      <c r="H2037">
        <v>621</v>
      </c>
      <c r="I2037">
        <v>6759</v>
      </c>
      <c r="J2037">
        <v>10.9</v>
      </c>
    </row>
    <row r="2038" spans="1:10" hidden="1" x14ac:dyDescent="0.25">
      <c r="B2038" s="44" t="s">
        <v>11</v>
      </c>
      <c r="C2038" t="s">
        <v>12</v>
      </c>
      <c r="D2038" s="1" t="s">
        <v>4</v>
      </c>
      <c r="E2038" s="4"/>
      <c r="F2038" s="4"/>
      <c r="G2038" s="4"/>
      <c r="H2038" t="s">
        <v>7</v>
      </c>
      <c r="I2038" t="s">
        <v>16</v>
      </c>
      <c r="J2038" t="s">
        <v>19</v>
      </c>
    </row>
    <row r="2039" spans="1:10" hidden="1" x14ac:dyDescent="0.25">
      <c r="A2039">
        <v>345</v>
      </c>
      <c r="B2039" s="44" t="s">
        <v>18</v>
      </c>
      <c r="C2039">
        <v>1</v>
      </c>
      <c r="D2039" s="1">
        <v>46020</v>
      </c>
      <c r="E2039" s="4">
        <v>0.33500000000000002</v>
      </c>
      <c r="F2039" s="4">
        <v>0.50616898148148148</v>
      </c>
      <c r="G2039" s="4">
        <v>0.17083333333333334</v>
      </c>
      <c r="H2039">
        <v>621</v>
      </c>
      <c r="I2039">
        <v>8134</v>
      </c>
      <c r="J2039">
        <v>13.1</v>
      </c>
    </row>
    <row r="2040" spans="1:10" hidden="1" x14ac:dyDescent="0.25">
      <c r="A2040">
        <v>-397</v>
      </c>
      <c r="B2040" s="44" t="s">
        <v>18</v>
      </c>
      <c r="C2040">
        <v>2</v>
      </c>
      <c r="D2040" s="1">
        <v>46020</v>
      </c>
      <c r="E2040" s="4">
        <v>0.66793981481481479</v>
      </c>
      <c r="F2040" s="4">
        <v>0.82836805555555559</v>
      </c>
      <c r="G2040" s="4">
        <v>0.16041666666666668</v>
      </c>
      <c r="H2040">
        <v>627</v>
      </c>
      <c r="I2040">
        <v>7044</v>
      </c>
      <c r="J2040">
        <v>11.3</v>
      </c>
    </row>
    <row r="2041" spans="1:10" hidden="1" x14ac:dyDescent="0.25">
      <c r="A2041">
        <v>461</v>
      </c>
      <c r="B2041" s="44" t="s">
        <v>18</v>
      </c>
      <c r="C2041">
        <v>3</v>
      </c>
      <c r="D2041" s="1">
        <v>46020</v>
      </c>
      <c r="E2041" s="4">
        <v>0.99930555555555556</v>
      </c>
      <c r="F2041" s="4">
        <v>0.16622685185185185</v>
      </c>
      <c r="G2041" s="4">
        <v>0.16666666666666666</v>
      </c>
      <c r="H2041">
        <v>624</v>
      </c>
      <c r="I2041">
        <v>7220</v>
      </c>
      <c r="J2041">
        <v>11.6</v>
      </c>
    </row>
    <row r="2042" spans="1:10" hidden="1" x14ac:dyDescent="0.25">
      <c r="B2042" s="44" t="s">
        <v>11</v>
      </c>
      <c r="C2042" t="s">
        <v>12</v>
      </c>
      <c r="D2042" s="1" t="s">
        <v>4</v>
      </c>
      <c r="E2042" s="4"/>
      <c r="F2042" s="4"/>
      <c r="G2042" s="4"/>
      <c r="H2042" t="s">
        <v>7</v>
      </c>
      <c r="I2042" t="s">
        <v>16</v>
      </c>
      <c r="J2042" t="s">
        <v>19</v>
      </c>
    </row>
    <row r="2043" spans="1:10" hidden="1" x14ac:dyDescent="0.25">
      <c r="A2043">
        <v>-221</v>
      </c>
      <c r="B2043" s="44" t="s">
        <v>18</v>
      </c>
      <c r="C2043">
        <v>1</v>
      </c>
      <c r="D2043" s="1">
        <v>46021</v>
      </c>
      <c r="E2043" s="4">
        <v>0.33653935185185185</v>
      </c>
      <c r="F2043" s="4">
        <v>0.50479166666666664</v>
      </c>
      <c r="G2043" s="4">
        <v>0.16805555555555557</v>
      </c>
      <c r="H2043">
        <v>620</v>
      </c>
      <c r="I2043">
        <v>7913</v>
      </c>
      <c r="J2043">
        <v>12.8</v>
      </c>
    </row>
    <row r="2044" spans="1:10" hidden="1" x14ac:dyDescent="0.25">
      <c r="A2044">
        <v>137</v>
      </c>
      <c r="B2044" s="44" t="s">
        <v>18</v>
      </c>
      <c r="C2044">
        <v>2</v>
      </c>
      <c r="D2044" s="1">
        <v>46021</v>
      </c>
      <c r="E2044" s="4">
        <v>0.66600694444444442</v>
      </c>
      <c r="F2044" s="4">
        <v>0.83380787037037041</v>
      </c>
      <c r="G2044" s="4">
        <v>0.1673611111111111</v>
      </c>
      <c r="H2044">
        <v>629</v>
      </c>
      <c r="I2044">
        <v>7181</v>
      </c>
      <c r="J2044">
        <v>11.5</v>
      </c>
    </row>
    <row r="2045" spans="1:10" hidden="1" x14ac:dyDescent="0.25">
      <c r="A2045">
        <v>-532</v>
      </c>
      <c r="B2045" s="44" t="s">
        <v>18</v>
      </c>
      <c r="C2045">
        <v>3</v>
      </c>
      <c r="D2045" s="1">
        <v>46021</v>
      </c>
      <c r="E2045" s="4">
        <v>0.99829861111111107</v>
      </c>
      <c r="F2045" s="4">
        <v>0.15268518518518517</v>
      </c>
      <c r="G2045" s="4">
        <v>0.15416666666666667</v>
      </c>
      <c r="H2045">
        <v>624</v>
      </c>
      <c r="I2045">
        <v>6688</v>
      </c>
      <c r="J2045">
        <v>10.8</v>
      </c>
    </row>
    <row r="2046" spans="1:10" hidden="1" x14ac:dyDescent="0.25">
      <c r="B2046" s="44" t="s">
        <v>11</v>
      </c>
      <c r="C2046" t="s">
        <v>12</v>
      </c>
      <c r="D2046" s="1" t="s">
        <v>4</v>
      </c>
      <c r="E2046" s="4"/>
      <c r="F2046" s="4"/>
      <c r="G2046" s="4"/>
      <c r="H2046" t="s">
        <v>7</v>
      </c>
      <c r="I2046" t="s">
        <v>16</v>
      </c>
      <c r="J2046" t="s">
        <v>19</v>
      </c>
    </row>
    <row r="2047" spans="1:10" hidden="1" x14ac:dyDescent="0.25">
      <c r="A2047">
        <v>-84</v>
      </c>
      <c r="B2047" s="44" t="s">
        <v>18</v>
      </c>
      <c r="C2047">
        <v>1</v>
      </c>
      <c r="D2047" s="1">
        <v>46022</v>
      </c>
      <c r="E2047" s="4">
        <v>0.33381944444444445</v>
      </c>
      <c r="F2047" s="4">
        <v>0.5181944444444444</v>
      </c>
      <c r="G2047" s="4">
        <v>0.18402777777777779</v>
      </c>
      <c r="H2047">
        <v>623</v>
      </c>
      <c r="I2047">
        <v>7829</v>
      </c>
      <c r="J2047">
        <v>12.6</v>
      </c>
    </row>
    <row r="2048" spans="1:10" hidden="1" x14ac:dyDescent="0.25">
      <c r="A2048">
        <v>-69</v>
      </c>
      <c r="B2048" s="44" t="s">
        <v>18</v>
      </c>
      <c r="C2048">
        <v>2</v>
      </c>
      <c r="D2048" s="1">
        <v>46022</v>
      </c>
      <c r="E2048" s="4">
        <v>0.66630787037037043</v>
      </c>
      <c r="F2048" s="4">
        <v>0.83567129629629633</v>
      </c>
      <c r="G2048" s="4">
        <v>0.16875000000000001</v>
      </c>
      <c r="H2048">
        <v>629</v>
      </c>
      <c r="I2048">
        <v>7112</v>
      </c>
      <c r="J2048">
        <v>11.4</v>
      </c>
    </row>
    <row r="2049" spans="1:10" hidden="1" x14ac:dyDescent="0.25">
      <c r="A2049">
        <v>51</v>
      </c>
      <c r="B2049" s="44" t="s">
        <v>18</v>
      </c>
      <c r="C2049">
        <v>3</v>
      </c>
      <c r="D2049" s="1">
        <v>46022</v>
      </c>
      <c r="E2049" s="4">
        <v>4.9537037037037041E-3</v>
      </c>
      <c r="F2049" s="4">
        <v>0.14872685185185186</v>
      </c>
      <c r="G2049" s="4">
        <v>0.14374999999999999</v>
      </c>
      <c r="H2049">
        <v>625</v>
      </c>
      <c r="I2049">
        <v>6739</v>
      </c>
      <c r="J2049">
        <v>10.8</v>
      </c>
    </row>
    <row r="2050" spans="1:10" hidden="1" x14ac:dyDescent="0.25">
      <c r="B2050" s="44" t="s">
        <v>11</v>
      </c>
      <c r="C2050" t="s">
        <v>12</v>
      </c>
      <c r="D2050" s="1" t="s">
        <v>4</v>
      </c>
      <c r="E2050" s="4"/>
      <c r="F2050" s="4"/>
      <c r="G2050" s="4"/>
      <c r="H2050" t="s">
        <v>7</v>
      </c>
      <c r="I2050" t="s">
        <v>16</v>
      </c>
      <c r="J2050" t="s">
        <v>19</v>
      </c>
    </row>
    <row r="2051" spans="1:10" hidden="1" x14ac:dyDescent="0.25">
      <c r="A2051">
        <v>-111</v>
      </c>
      <c r="B2051" s="44" t="s">
        <v>18</v>
      </c>
      <c r="C2051">
        <v>1</v>
      </c>
      <c r="D2051" s="1">
        <v>46023</v>
      </c>
      <c r="E2051" s="4">
        <v>0.33686342592592594</v>
      </c>
      <c r="F2051" s="4">
        <v>0.50743055555555561</v>
      </c>
      <c r="G2051" s="4">
        <v>0.1701388888888889</v>
      </c>
      <c r="H2051">
        <v>627</v>
      </c>
      <c r="I2051">
        <v>7718</v>
      </c>
      <c r="J2051">
        <v>12.4</v>
      </c>
    </row>
    <row r="2052" spans="1:10" hidden="1" x14ac:dyDescent="0.25">
      <c r="A2052">
        <v>267</v>
      </c>
      <c r="B2052" s="44" t="s">
        <v>18</v>
      </c>
      <c r="C2052">
        <v>2</v>
      </c>
      <c r="D2052" s="1">
        <v>46023</v>
      </c>
      <c r="E2052" s="4">
        <v>0.66749999999999998</v>
      </c>
      <c r="F2052" s="4">
        <v>0.85114583333333338</v>
      </c>
      <c r="G2052" s="4">
        <v>0.18333333333333332</v>
      </c>
      <c r="H2052">
        <v>628</v>
      </c>
      <c r="I2052">
        <v>7379</v>
      </c>
      <c r="J2052">
        <v>11.8</v>
      </c>
    </row>
    <row r="2053" spans="1:10" hidden="1" x14ac:dyDescent="0.25">
      <c r="A2053">
        <v>-151</v>
      </c>
      <c r="B2053" s="44" t="s">
        <v>18</v>
      </c>
      <c r="C2053">
        <v>3</v>
      </c>
      <c r="D2053" s="1">
        <v>46023</v>
      </c>
      <c r="E2053" s="4">
        <v>0.9997800925925926</v>
      </c>
      <c r="F2053" s="4">
        <v>0.16142361111111111</v>
      </c>
      <c r="G2053" s="4">
        <v>0.16111111111111112</v>
      </c>
      <c r="H2053">
        <v>624</v>
      </c>
      <c r="I2053">
        <v>6588</v>
      </c>
      <c r="J2053">
        <v>10.6</v>
      </c>
    </row>
    <row r="2054" spans="1:10" hidden="1" x14ac:dyDescent="0.25">
      <c r="B2054" s="44" t="s">
        <v>11</v>
      </c>
      <c r="C2054" t="s">
        <v>12</v>
      </c>
      <c r="D2054" s="1" t="s">
        <v>4</v>
      </c>
      <c r="E2054" s="4"/>
      <c r="F2054" s="4"/>
      <c r="G2054" s="4"/>
      <c r="H2054" t="s">
        <v>7</v>
      </c>
      <c r="I2054" t="s">
        <v>16</v>
      </c>
      <c r="J2054" t="s">
        <v>19</v>
      </c>
    </row>
    <row r="2055" spans="1:10" hidden="1" x14ac:dyDescent="0.25">
      <c r="A2055">
        <v>186</v>
      </c>
      <c r="B2055" s="44" t="s">
        <v>18</v>
      </c>
      <c r="C2055">
        <v>1</v>
      </c>
      <c r="D2055" s="1">
        <v>46024</v>
      </c>
      <c r="E2055" s="4">
        <v>0.33165509259259257</v>
      </c>
      <c r="F2055" s="4">
        <v>0.52648148148148144</v>
      </c>
      <c r="G2055" s="4">
        <v>0.19444444444444445</v>
      </c>
      <c r="H2055">
        <v>623</v>
      </c>
      <c r="I2055">
        <v>7904</v>
      </c>
      <c r="J2055">
        <v>12.7</v>
      </c>
    </row>
    <row r="2056" spans="1:10" hidden="1" x14ac:dyDescent="0.25">
      <c r="A2056">
        <v>-213</v>
      </c>
      <c r="B2056" s="44" t="s">
        <v>18</v>
      </c>
      <c r="C2056">
        <v>2</v>
      </c>
      <c r="D2056" s="1">
        <v>46024</v>
      </c>
      <c r="E2056" s="4">
        <v>0.66894675925925928</v>
      </c>
      <c r="F2056" s="4">
        <v>0.83296296296296302</v>
      </c>
      <c r="G2056" s="4">
        <v>0.16388888888888889</v>
      </c>
      <c r="H2056">
        <v>606</v>
      </c>
      <c r="I2056">
        <v>7166</v>
      </c>
      <c r="J2056">
        <v>11.9</v>
      </c>
    </row>
    <row r="2057" spans="1:10" hidden="1" x14ac:dyDescent="0.25">
      <c r="A2057">
        <v>120</v>
      </c>
      <c r="B2057" s="44" t="s">
        <v>18</v>
      </c>
      <c r="C2057">
        <v>3</v>
      </c>
      <c r="D2057" s="1">
        <v>46024</v>
      </c>
      <c r="E2057" s="4">
        <v>1.8171296296296297E-3</v>
      </c>
      <c r="F2057" s="4">
        <v>0.15767361111111111</v>
      </c>
      <c r="G2057" s="4">
        <v>0.15555555555555556</v>
      </c>
      <c r="H2057">
        <v>602</v>
      </c>
      <c r="I2057">
        <v>6708</v>
      </c>
      <c r="J2057">
        <v>11.2</v>
      </c>
    </row>
    <row r="2058" spans="1:10" hidden="1" x14ac:dyDescent="0.25">
      <c r="B2058" s="44" t="s">
        <v>11</v>
      </c>
      <c r="C2058" t="s">
        <v>12</v>
      </c>
      <c r="D2058" s="1" t="s">
        <v>4</v>
      </c>
      <c r="E2058" s="4"/>
      <c r="F2058" s="4"/>
      <c r="G2058" s="4"/>
      <c r="H2058" t="s">
        <v>7</v>
      </c>
      <c r="I2058" t="s">
        <v>16</v>
      </c>
      <c r="J2058" t="s">
        <v>19</v>
      </c>
    </row>
    <row r="2059" spans="1:10" hidden="1" x14ac:dyDescent="0.25">
      <c r="A2059">
        <v>646</v>
      </c>
      <c r="B2059" s="44" t="s">
        <v>18</v>
      </c>
      <c r="C2059">
        <v>1</v>
      </c>
      <c r="D2059" s="1">
        <v>46025</v>
      </c>
      <c r="E2059" s="4">
        <v>0.40277777777777779</v>
      </c>
      <c r="F2059" s="4">
        <v>0.56634259259259256</v>
      </c>
      <c r="G2059" s="4">
        <v>0.16319444444444445</v>
      </c>
      <c r="H2059">
        <v>603</v>
      </c>
      <c r="I2059">
        <v>8550</v>
      </c>
      <c r="J2059">
        <v>14.3</v>
      </c>
    </row>
    <row r="2060" spans="1:10" hidden="1" x14ac:dyDescent="0.25">
      <c r="A2060">
        <v>-978</v>
      </c>
      <c r="B2060" s="44" t="s">
        <v>18</v>
      </c>
      <c r="C2060">
        <v>2</v>
      </c>
      <c r="D2060" s="1">
        <v>46025</v>
      </c>
      <c r="E2060" s="4">
        <v>0.66774305555555558</v>
      </c>
      <c r="F2060" s="4">
        <v>0.91456018518518523</v>
      </c>
      <c r="G2060" s="4">
        <v>0.24652777777777779</v>
      </c>
      <c r="H2060">
        <v>621</v>
      </c>
      <c r="I2060">
        <v>6188</v>
      </c>
      <c r="J2060">
        <v>10</v>
      </c>
    </row>
    <row r="2061" spans="1:10" hidden="1" x14ac:dyDescent="0.25">
      <c r="A2061">
        <v>-401</v>
      </c>
      <c r="B2061" s="44" t="s">
        <v>18</v>
      </c>
      <c r="C2061">
        <v>3</v>
      </c>
      <c r="D2061" s="1">
        <v>46025</v>
      </c>
      <c r="E2061" s="4">
        <v>0.50038194444444439</v>
      </c>
      <c r="F2061" s="4">
        <v>0.16594907407407408</v>
      </c>
      <c r="G2061" s="4">
        <v>0.16527777777777777</v>
      </c>
      <c r="H2061">
        <v>621</v>
      </c>
      <c r="I2061">
        <v>6307</v>
      </c>
      <c r="J2061">
        <v>10.15</v>
      </c>
    </row>
    <row r="2062" spans="1:10" hidden="1" x14ac:dyDescent="0.25">
      <c r="B2062" s="44" t="s">
        <v>11</v>
      </c>
      <c r="C2062" t="s">
        <v>12</v>
      </c>
      <c r="D2062" s="1" t="s">
        <v>4</v>
      </c>
      <c r="E2062" s="4"/>
      <c r="F2062" s="4"/>
      <c r="G2062" s="4"/>
      <c r="H2062" t="s">
        <v>7</v>
      </c>
      <c r="I2062" t="s">
        <v>16</v>
      </c>
      <c r="J2062" t="s">
        <v>19</v>
      </c>
    </row>
    <row r="2063" spans="1:10" hidden="1" x14ac:dyDescent="0.25">
      <c r="A2063">
        <v>-857</v>
      </c>
      <c r="B2063" s="44" t="s">
        <v>18</v>
      </c>
      <c r="C2063">
        <v>1</v>
      </c>
      <c r="D2063" s="1">
        <v>46026</v>
      </c>
      <c r="E2063" s="4">
        <v>0.34266203703703701</v>
      </c>
      <c r="F2063" s="4">
        <v>0.52565972222222224</v>
      </c>
      <c r="G2063" s="4">
        <v>0.18263888888888888</v>
      </c>
      <c r="H2063">
        <v>604</v>
      </c>
      <c r="I2063">
        <v>7693</v>
      </c>
      <c r="J2063">
        <v>12.8</v>
      </c>
    </row>
    <row r="2064" spans="1:10" hidden="1" x14ac:dyDescent="0.25">
      <c r="A2064">
        <v>576</v>
      </c>
      <c r="B2064" s="44" t="s">
        <v>18</v>
      </c>
      <c r="C2064">
        <v>2</v>
      </c>
      <c r="D2064" s="1">
        <v>46026</v>
      </c>
      <c r="E2064" s="4">
        <v>0.66799768518518521</v>
      </c>
      <c r="F2064" s="4">
        <v>0.83759259259259256</v>
      </c>
      <c r="G2064" s="4">
        <v>0.16944444444444445</v>
      </c>
      <c r="H2064">
        <v>605</v>
      </c>
      <c r="I2064">
        <v>6764</v>
      </c>
      <c r="J2064">
        <v>11.2</v>
      </c>
    </row>
    <row r="2065" spans="1:10" hidden="1" x14ac:dyDescent="0.25">
      <c r="A2065">
        <v>155</v>
      </c>
      <c r="B2065" s="44" t="s">
        <v>18</v>
      </c>
      <c r="C2065">
        <v>3</v>
      </c>
      <c r="D2065" s="1">
        <v>46026</v>
      </c>
      <c r="E2065" s="4">
        <v>0.99318287037037034</v>
      </c>
      <c r="F2065" s="4">
        <v>0.1514699074074074</v>
      </c>
      <c r="G2065" s="4">
        <v>0.15763888888888888</v>
      </c>
      <c r="H2065">
        <v>591</v>
      </c>
      <c r="I2065">
        <v>6462</v>
      </c>
      <c r="J2065">
        <v>11</v>
      </c>
    </row>
    <row r="2066" spans="1:10" hidden="1" x14ac:dyDescent="0.25">
      <c r="B2066" s="44" t="s">
        <v>11</v>
      </c>
      <c r="C2066" t="s">
        <v>12</v>
      </c>
      <c r="D2066" s="1" t="s">
        <v>4</v>
      </c>
      <c r="E2066" s="4"/>
      <c r="F2066" s="4"/>
      <c r="G2066" s="4"/>
      <c r="H2066" t="s">
        <v>7</v>
      </c>
      <c r="I2066" t="s">
        <v>16</v>
      </c>
      <c r="J2066" t="s">
        <v>19</v>
      </c>
    </row>
    <row r="2067" spans="1:10" hidden="1" x14ac:dyDescent="0.25">
      <c r="A2067">
        <v>-151</v>
      </c>
      <c r="B2067" s="44" t="s">
        <v>18</v>
      </c>
      <c r="C2067">
        <v>1</v>
      </c>
      <c r="D2067" s="1">
        <v>46027</v>
      </c>
      <c r="E2067" s="4">
        <v>0.3369328703703704</v>
      </c>
      <c r="F2067" s="4">
        <v>0.5201041666666667</v>
      </c>
      <c r="G2067" s="4">
        <v>0.18263888888888888</v>
      </c>
      <c r="H2067">
        <v>602</v>
      </c>
      <c r="I2067">
        <v>7542</v>
      </c>
      <c r="J2067">
        <v>12.6</v>
      </c>
    </row>
    <row r="2068" spans="1:10" hidden="1" x14ac:dyDescent="0.25">
      <c r="A2068">
        <v>502</v>
      </c>
      <c r="B2068" s="44" t="s">
        <v>18</v>
      </c>
      <c r="C2068">
        <v>2</v>
      </c>
      <c r="D2068" s="1">
        <v>46027</v>
      </c>
      <c r="E2068" s="4">
        <v>0.65922453703703698</v>
      </c>
      <c r="F2068" s="4">
        <v>0.85501157407407402</v>
      </c>
      <c r="G2068" s="4">
        <v>0.19513888888888889</v>
      </c>
      <c r="H2068">
        <v>599</v>
      </c>
      <c r="I2068">
        <v>7266</v>
      </c>
      <c r="J2068">
        <v>12.2</v>
      </c>
    </row>
    <row r="2069" spans="1:10" hidden="1" x14ac:dyDescent="0.25">
      <c r="A2069">
        <v>-93</v>
      </c>
      <c r="B2069" s="44" t="s">
        <v>18</v>
      </c>
      <c r="C2069">
        <v>3</v>
      </c>
      <c r="D2069" s="1">
        <v>46027</v>
      </c>
      <c r="E2069" s="4">
        <v>3.6805555555555554E-3</v>
      </c>
      <c r="F2069" s="4">
        <v>0.16995370370370369</v>
      </c>
      <c r="G2069" s="4">
        <v>0.16597222222222222</v>
      </c>
      <c r="H2069">
        <v>595</v>
      </c>
      <c r="I2069">
        <v>6369</v>
      </c>
      <c r="J2069">
        <v>10.8</v>
      </c>
    </row>
    <row r="2070" spans="1:10" hidden="1" x14ac:dyDescent="0.25">
      <c r="B2070" s="44" t="s">
        <v>11</v>
      </c>
      <c r="C2070" t="s">
        <v>12</v>
      </c>
      <c r="D2070" s="1" t="s">
        <v>4</v>
      </c>
      <c r="E2070" s="4"/>
      <c r="F2070" s="4"/>
      <c r="G2070" s="4"/>
      <c r="H2070" t="s">
        <v>7</v>
      </c>
      <c r="I2070" t="s">
        <v>16</v>
      </c>
      <c r="J2070" t="s">
        <v>19</v>
      </c>
    </row>
    <row r="2071" spans="1:10" hidden="1" x14ac:dyDescent="0.25">
      <c r="A2071">
        <v>-170</v>
      </c>
      <c r="B2071" s="44" t="s">
        <v>18</v>
      </c>
      <c r="C2071">
        <v>1</v>
      </c>
      <c r="D2071" s="1">
        <v>46028</v>
      </c>
      <c r="E2071" s="4">
        <v>0.33708333333333335</v>
      </c>
      <c r="F2071" s="4">
        <v>0.50311342592592589</v>
      </c>
      <c r="G2071" s="4">
        <v>0.16597222222222222</v>
      </c>
      <c r="H2071">
        <v>600</v>
      </c>
      <c r="I2071">
        <v>7372</v>
      </c>
      <c r="J2071">
        <v>12.3</v>
      </c>
    </row>
    <row r="2072" spans="1:10" hidden="1" x14ac:dyDescent="0.25">
      <c r="A2072">
        <v>907</v>
      </c>
      <c r="B2072" s="44" t="s">
        <v>18</v>
      </c>
      <c r="C2072">
        <v>2</v>
      </c>
      <c r="D2072" s="1">
        <v>46028</v>
      </c>
      <c r="E2072" s="4">
        <v>0.66659722222222217</v>
      </c>
      <c r="F2072" s="4">
        <v>0.86373842592592598</v>
      </c>
      <c r="G2072" s="4">
        <v>0.19652777777777777</v>
      </c>
      <c r="H2072">
        <v>565</v>
      </c>
      <c r="I2072">
        <v>8173</v>
      </c>
      <c r="J2072">
        <v>14.9</v>
      </c>
    </row>
    <row r="2073" spans="1:10" hidden="1" x14ac:dyDescent="0.25">
      <c r="A2073">
        <v>-89</v>
      </c>
      <c r="B2073" s="44" t="s">
        <v>18</v>
      </c>
      <c r="C2073">
        <v>3</v>
      </c>
      <c r="D2073" s="1">
        <v>46028</v>
      </c>
      <c r="E2073" s="4">
        <v>1.5277777777777779E-3</v>
      </c>
      <c r="F2073" s="4">
        <v>0.16119212962962962</v>
      </c>
      <c r="G2073" s="4">
        <v>0.15902777777777777</v>
      </c>
      <c r="H2073">
        <v>593</v>
      </c>
      <c r="I2073">
        <v>6280</v>
      </c>
      <c r="J2073">
        <v>10.7</v>
      </c>
    </row>
    <row r="2074" spans="1:10" hidden="1" x14ac:dyDescent="0.25">
      <c r="B2074" s="44" t="s">
        <v>11</v>
      </c>
      <c r="C2074" t="s">
        <v>12</v>
      </c>
      <c r="D2074" s="1" t="s">
        <v>4</v>
      </c>
      <c r="E2074" s="4"/>
      <c r="F2074" s="4"/>
      <c r="G2074" s="4"/>
      <c r="H2074" t="s">
        <v>7</v>
      </c>
      <c r="I2074" t="s">
        <v>16</v>
      </c>
      <c r="J2074" t="s">
        <v>19</v>
      </c>
    </row>
    <row r="2075" spans="1:10" hidden="1" x14ac:dyDescent="0.25">
      <c r="A2075">
        <v>94</v>
      </c>
      <c r="B2075" s="44" t="s">
        <v>18</v>
      </c>
      <c r="C2075">
        <v>1</v>
      </c>
      <c r="D2075" s="1">
        <v>46029</v>
      </c>
      <c r="E2075" s="4">
        <v>0.3389699074074074</v>
      </c>
      <c r="F2075" s="4">
        <v>0.50363425925925931</v>
      </c>
      <c r="G2075" s="4">
        <v>0.16458333333333333</v>
      </c>
      <c r="H2075">
        <v>607</v>
      </c>
      <c r="I2075">
        <v>7466</v>
      </c>
      <c r="J2075">
        <v>12.3</v>
      </c>
    </row>
    <row r="2076" spans="1:10" hidden="1" x14ac:dyDescent="0.25">
      <c r="A2076">
        <v>-1156</v>
      </c>
      <c r="B2076" s="44" t="s">
        <v>18</v>
      </c>
      <c r="C2076">
        <v>2</v>
      </c>
      <c r="D2076" s="1">
        <v>46029</v>
      </c>
      <c r="E2076" s="4">
        <v>0.66523148148148148</v>
      </c>
      <c r="F2076" s="4">
        <v>0.83207175925925925</v>
      </c>
      <c r="G2076" s="4">
        <v>0.16666666666666666</v>
      </c>
      <c r="H2076">
        <v>610</v>
      </c>
      <c r="I2076">
        <v>7017</v>
      </c>
      <c r="J2076">
        <v>11.6</v>
      </c>
    </row>
    <row r="2077" spans="1:10" hidden="1" x14ac:dyDescent="0.25">
      <c r="A2077">
        <v>438</v>
      </c>
      <c r="B2077" s="44" t="s">
        <v>18</v>
      </c>
      <c r="C2077">
        <v>3</v>
      </c>
      <c r="D2077" s="1">
        <v>46029</v>
      </c>
      <c r="E2077" s="4">
        <v>1.4814814814814814E-3</v>
      </c>
      <c r="F2077" s="4">
        <v>0.15252314814814816</v>
      </c>
      <c r="G2077" s="4">
        <v>0.15069444444444444</v>
      </c>
      <c r="H2077">
        <v>604</v>
      </c>
      <c r="I2077">
        <v>6718</v>
      </c>
      <c r="J2077">
        <v>11.2</v>
      </c>
    </row>
    <row r="2078" spans="1:10" hidden="1" x14ac:dyDescent="0.25">
      <c r="B2078" s="44" t="s">
        <v>11</v>
      </c>
      <c r="C2078" t="s">
        <v>12</v>
      </c>
      <c r="D2078" s="1" t="s">
        <v>4</v>
      </c>
      <c r="E2078" s="4"/>
      <c r="F2078" s="4"/>
      <c r="G2078" s="4"/>
      <c r="H2078" t="s">
        <v>7</v>
      </c>
      <c r="I2078" t="s">
        <v>16</v>
      </c>
      <c r="J2078" t="s">
        <v>19</v>
      </c>
    </row>
    <row r="2079" spans="1:10" hidden="1" x14ac:dyDescent="0.25">
      <c r="A2079">
        <v>335</v>
      </c>
      <c r="B2079" s="44" t="s">
        <v>18</v>
      </c>
      <c r="C2079">
        <v>1</v>
      </c>
      <c r="D2079" s="1">
        <v>46030</v>
      </c>
      <c r="E2079" s="4">
        <v>0.33491898148148147</v>
      </c>
      <c r="F2079" s="4">
        <v>0.50547453703703704</v>
      </c>
      <c r="G2079" s="4">
        <v>0.1701388888888889</v>
      </c>
      <c r="H2079">
        <v>601</v>
      </c>
      <c r="I2079">
        <v>7801</v>
      </c>
      <c r="J2079">
        <v>13.1</v>
      </c>
    </row>
    <row r="2080" spans="1:10" hidden="1" x14ac:dyDescent="0.25">
      <c r="A2080">
        <v>233</v>
      </c>
      <c r="B2080" s="44" t="s">
        <v>18</v>
      </c>
      <c r="C2080">
        <v>2</v>
      </c>
      <c r="D2080" s="1">
        <v>46030</v>
      </c>
      <c r="E2080" s="4">
        <v>0.66938657407407409</v>
      </c>
      <c r="F2080" s="4">
        <v>0.84377314814814819</v>
      </c>
      <c r="G2080" s="4">
        <v>0.17430555555555555</v>
      </c>
      <c r="H2080">
        <v>617</v>
      </c>
      <c r="I2080">
        <v>7250</v>
      </c>
      <c r="J2080">
        <v>11.8</v>
      </c>
    </row>
    <row r="2081" spans="1:10" hidden="1" x14ac:dyDescent="0.25">
      <c r="A2081">
        <v>296</v>
      </c>
      <c r="B2081" s="44" t="s">
        <v>18</v>
      </c>
      <c r="C2081">
        <v>3</v>
      </c>
      <c r="D2081" s="1">
        <v>46030</v>
      </c>
      <c r="E2081" s="4">
        <v>3.1481481481481482E-3</v>
      </c>
      <c r="F2081" s="4">
        <v>0.17003472222222221</v>
      </c>
      <c r="G2081" s="4">
        <v>0.16666666666666666</v>
      </c>
      <c r="H2081">
        <v>612</v>
      </c>
      <c r="I2081">
        <v>7014</v>
      </c>
      <c r="J2081">
        <v>11.6</v>
      </c>
    </row>
    <row r="2082" spans="1:10" hidden="1" x14ac:dyDescent="0.25">
      <c r="B2082" s="44" t="s">
        <v>11</v>
      </c>
      <c r="C2082" t="s">
        <v>12</v>
      </c>
      <c r="D2082" s="1" t="s">
        <v>4</v>
      </c>
      <c r="E2082" s="4"/>
      <c r="F2082" s="4"/>
      <c r="G2082" s="4"/>
      <c r="H2082" t="s">
        <v>7</v>
      </c>
      <c r="I2082" t="s">
        <v>16</v>
      </c>
      <c r="J2082" t="s">
        <v>19</v>
      </c>
    </row>
    <row r="2083" spans="1:10" hidden="1" x14ac:dyDescent="0.25">
      <c r="A2083">
        <v>-331</v>
      </c>
      <c r="B2083" s="44" t="s">
        <v>18</v>
      </c>
      <c r="C2083">
        <v>1</v>
      </c>
      <c r="D2083" s="1">
        <v>46031</v>
      </c>
      <c r="E2083" s="4">
        <v>0.33626157407407409</v>
      </c>
      <c r="F2083" s="4">
        <v>0.51902777777777775</v>
      </c>
      <c r="G2083" s="4">
        <v>0.18263888888888888</v>
      </c>
      <c r="H2083">
        <v>606</v>
      </c>
      <c r="I2083">
        <v>7470</v>
      </c>
      <c r="J2083">
        <v>12.4</v>
      </c>
    </row>
    <row r="2084" spans="1:10" hidden="1" x14ac:dyDescent="0.25">
      <c r="A2084">
        <v>-50</v>
      </c>
      <c r="B2084" s="44" t="s">
        <v>18</v>
      </c>
      <c r="C2084">
        <v>2</v>
      </c>
      <c r="D2084" s="1">
        <v>46031</v>
      </c>
      <c r="E2084" s="4">
        <v>0.66618055555555555</v>
      </c>
      <c r="F2084" s="4">
        <v>0.70138888888888884</v>
      </c>
      <c r="G2084" s="4">
        <v>3.4722222222222224E-2</v>
      </c>
      <c r="H2084">
        <v>48</v>
      </c>
      <c r="I2084">
        <v>7200</v>
      </c>
      <c r="J2084">
        <v>11.2</v>
      </c>
    </row>
    <row r="2085" spans="1:10" hidden="1" x14ac:dyDescent="0.25">
      <c r="A2085">
        <v>-389</v>
      </c>
      <c r="B2085" s="44" t="s">
        <v>18</v>
      </c>
      <c r="C2085">
        <v>3</v>
      </c>
      <c r="D2085" s="1">
        <v>46031</v>
      </c>
      <c r="E2085" s="4">
        <v>0.7072222222222222</v>
      </c>
      <c r="F2085" s="4">
        <v>0.15377314814814816</v>
      </c>
      <c r="G2085" s="4">
        <v>0.4465277777777778</v>
      </c>
      <c r="H2085">
        <v>1148</v>
      </c>
      <c r="I2085">
        <v>6625</v>
      </c>
      <c r="J2085">
        <v>11.6</v>
      </c>
    </row>
    <row r="2086" spans="1:10" hidden="1" x14ac:dyDescent="0.25">
      <c r="B2086" s="44" t="s">
        <v>11</v>
      </c>
      <c r="C2086" t="s">
        <v>12</v>
      </c>
      <c r="D2086" s="1" t="s">
        <v>4</v>
      </c>
      <c r="E2086" s="4"/>
      <c r="F2086" s="4"/>
      <c r="G2086" s="4"/>
      <c r="H2086" t="s">
        <v>7</v>
      </c>
      <c r="I2086" t="s">
        <v>16</v>
      </c>
      <c r="J2086" t="s">
        <v>19</v>
      </c>
    </row>
    <row r="2087" spans="1:10" hidden="1" x14ac:dyDescent="0.25">
      <c r="A2087">
        <v>201</v>
      </c>
      <c r="B2087" s="44" t="s">
        <v>18</v>
      </c>
      <c r="C2087">
        <v>1</v>
      </c>
      <c r="D2087" s="1">
        <v>46032</v>
      </c>
      <c r="E2087" s="4">
        <v>0.33473379629629629</v>
      </c>
      <c r="F2087" s="4">
        <v>0.51223379629629628</v>
      </c>
      <c r="G2087" s="4">
        <v>0.17708333333333334</v>
      </c>
      <c r="H2087">
        <v>603</v>
      </c>
      <c r="I2087">
        <v>7671</v>
      </c>
      <c r="J2087">
        <v>12.8</v>
      </c>
    </row>
    <row r="2088" spans="1:10" hidden="1" x14ac:dyDescent="0.25">
      <c r="A2088">
        <v>-44</v>
      </c>
      <c r="B2088" s="44" t="s">
        <v>18</v>
      </c>
      <c r="C2088">
        <v>2</v>
      </c>
      <c r="D2088" s="1">
        <v>46032</v>
      </c>
      <c r="E2088" s="4">
        <v>0.66748842592592594</v>
      </c>
      <c r="F2088" s="4">
        <v>0.84472222222222226</v>
      </c>
      <c r="G2088" s="4">
        <v>0.17708333333333334</v>
      </c>
      <c r="H2088">
        <v>608</v>
      </c>
      <c r="I2088">
        <v>7156</v>
      </c>
      <c r="J2088">
        <v>11.8</v>
      </c>
    </row>
    <row r="2089" spans="1:10" hidden="1" x14ac:dyDescent="0.25">
      <c r="A2089">
        <v>-123</v>
      </c>
      <c r="B2089" s="44" t="s">
        <v>18</v>
      </c>
      <c r="C2089">
        <v>3</v>
      </c>
      <c r="D2089" s="1">
        <v>46032</v>
      </c>
      <c r="E2089" s="4">
        <v>2.7893518518518519E-3</v>
      </c>
      <c r="F2089" s="4">
        <v>0.15053240740740742</v>
      </c>
      <c r="G2089" s="4">
        <v>0.14722222222222223</v>
      </c>
      <c r="H2089">
        <v>602</v>
      </c>
      <c r="I2089">
        <v>6502</v>
      </c>
      <c r="J2089">
        <v>10.9</v>
      </c>
    </row>
    <row r="2090" spans="1:10" hidden="1" x14ac:dyDescent="0.25">
      <c r="B2090" s="44" t="s">
        <v>11</v>
      </c>
      <c r="C2090" t="s">
        <v>12</v>
      </c>
      <c r="D2090" s="1" t="s">
        <v>4</v>
      </c>
      <c r="E2090" s="4"/>
      <c r="F2090" s="4"/>
      <c r="G2090" s="4"/>
      <c r="H2090" t="s">
        <v>7</v>
      </c>
      <c r="I2090" t="s">
        <v>16</v>
      </c>
      <c r="J2090" t="s">
        <v>19</v>
      </c>
    </row>
    <row r="2091" spans="1:10" hidden="1" x14ac:dyDescent="0.25">
      <c r="A2091">
        <v>31</v>
      </c>
      <c r="B2091" s="44" t="s">
        <v>18</v>
      </c>
      <c r="C2091">
        <v>1</v>
      </c>
      <c r="D2091" s="1">
        <v>46033</v>
      </c>
      <c r="E2091" s="4">
        <v>0.33598379629629632</v>
      </c>
      <c r="F2091" s="4">
        <v>0.51290509259259254</v>
      </c>
      <c r="G2091" s="4">
        <v>0.1763888888888889</v>
      </c>
      <c r="H2091">
        <v>598</v>
      </c>
      <c r="I2091">
        <v>7702</v>
      </c>
      <c r="J2091">
        <v>12.9</v>
      </c>
    </row>
    <row r="2092" spans="1:10" hidden="1" x14ac:dyDescent="0.25">
      <c r="A2092">
        <v>-311</v>
      </c>
      <c r="B2092" s="44" t="s">
        <v>18</v>
      </c>
      <c r="C2092">
        <v>2</v>
      </c>
      <c r="D2092" s="1">
        <v>46033</v>
      </c>
      <c r="E2092" s="4">
        <v>0.66318287037037038</v>
      </c>
      <c r="F2092" s="4">
        <v>0.82973379629629629</v>
      </c>
      <c r="G2092" s="4">
        <v>0.16597222222222222</v>
      </c>
      <c r="H2092">
        <v>615</v>
      </c>
      <c r="I2092">
        <v>6845</v>
      </c>
      <c r="J2092">
        <v>11.2</v>
      </c>
    </row>
    <row r="2093" spans="1:10" hidden="1" x14ac:dyDescent="0.25">
      <c r="A2093">
        <v>290</v>
      </c>
      <c r="B2093" s="44" t="s">
        <v>18</v>
      </c>
      <c r="C2093">
        <v>3</v>
      </c>
      <c r="D2093" s="1">
        <v>46033</v>
      </c>
      <c r="E2093" s="4">
        <v>0.99981481481481482</v>
      </c>
      <c r="F2093" s="4">
        <v>0.14348379629629629</v>
      </c>
      <c r="G2093" s="4">
        <v>0.14305555555555555</v>
      </c>
      <c r="H2093">
        <v>604</v>
      </c>
      <c r="I2093">
        <v>6792</v>
      </c>
      <c r="J2093">
        <v>11.3</v>
      </c>
    </row>
    <row r="2094" spans="1:10" hidden="1" x14ac:dyDescent="0.25">
      <c r="B2094" s="44" t="s">
        <v>11</v>
      </c>
      <c r="C2094" t="s">
        <v>12</v>
      </c>
      <c r="D2094" s="1" t="s">
        <v>4</v>
      </c>
      <c r="E2094" s="4"/>
      <c r="F2094" s="4"/>
      <c r="G2094" s="4"/>
      <c r="H2094" t="s">
        <v>7</v>
      </c>
      <c r="I2094" t="s">
        <v>16</v>
      </c>
      <c r="J2094" t="s">
        <v>19</v>
      </c>
    </row>
    <row r="2095" spans="1:10" hidden="1" x14ac:dyDescent="0.25">
      <c r="A2095">
        <v>41</v>
      </c>
      <c r="B2095" s="44" t="s">
        <v>18</v>
      </c>
      <c r="C2095">
        <v>1</v>
      </c>
      <c r="D2095" s="1">
        <v>46034</v>
      </c>
      <c r="E2095" s="4">
        <v>0.33476851851851852</v>
      </c>
      <c r="F2095" s="4">
        <v>0.50930555555555557</v>
      </c>
      <c r="G2095" s="4">
        <v>0.17430555555555555</v>
      </c>
      <c r="H2095">
        <v>610</v>
      </c>
      <c r="I2095">
        <v>7743</v>
      </c>
      <c r="J2095">
        <v>12.8</v>
      </c>
    </row>
    <row r="2096" spans="1:10" hidden="1" x14ac:dyDescent="0.25">
      <c r="A2096">
        <v>262</v>
      </c>
      <c r="B2096" s="44" t="s">
        <v>18</v>
      </c>
      <c r="C2096">
        <v>2</v>
      </c>
      <c r="D2096" s="1">
        <v>46034</v>
      </c>
      <c r="E2096" s="4">
        <v>0.66613425925925929</v>
      </c>
      <c r="F2096" s="4">
        <v>0.83266203703703701</v>
      </c>
      <c r="G2096" s="4">
        <v>0.16597222222222222</v>
      </c>
      <c r="H2096">
        <v>614</v>
      </c>
      <c r="I2096">
        <v>7107</v>
      </c>
      <c r="J2096">
        <v>11.6</v>
      </c>
    </row>
    <row r="2097" spans="1:10" hidden="1" x14ac:dyDescent="0.25">
      <c r="A2097">
        <v>-28</v>
      </c>
      <c r="B2097" s="44" t="s">
        <v>18</v>
      </c>
      <c r="C2097">
        <v>3</v>
      </c>
      <c r="D2097" s="1">
        <v>46034</v>
      </c>
      <c r="E2097" s="4">
        <v>1.4467592592592592E-3</v>
      </c>
      <c r="F2097" s="4">
        <v>0.15336805555555555</v>
      </c>
      <c r="G2097" s="4">
        <v>0.15138888888888888</v>
      </c>
      <c r="H2097">
        <v>609</v>
      </c>
      <c r="I2097">
        <v>6764</v>
      </c>
      <c r="J2097">
        <v>11.2</v>
      </c>
    </row>
    <row r="2098" spans="1:10" hidden="1" x14ac:dyDescent="0.25">
      <c r="B2098" s="44" t="s">
        <v>11</v>
      </c>
      <c r="C2098" t="s">
        <v>12</v>
      </c>
      <c r="D2098" s="1" t="s">
        <v>4</v>
      </c>
      <c r="E2098" s="4"/>
      <c r="F2098" s="4"/>
      <c r="G2098" s="4"/>
      <c r="H2098" t="s">
        <v>7</v>
      </c>
      <c r="I2098" t="s">
        <v>16</v>
      </c>
      <c r="J2098" t="s">
        <v>19</v>
      </c>
    </row>
    <row r="2099" spans="1:10" hidden="1" x14ac:dyDescent="0.25">
      <c r="A2099">
        <v>-216</v>
      </c>
      <c r="B2099" s="44" t="s">
        <v>18</v>
      </c>
      <c r="C2099">
        <v>1</v>
      </c>
      <c r="D2099" s="1">
        <v>46035</v>
      </c>
      <c r="E2099" s="4">
        <v>0.33508101851851851</v>
      </c>
      <c r="F2099" s="4">
        <v>0.49879629629629629</v>
      </c>
      <c r="G2099" s="4">
        <v>0.16319444444444445</v>
      </c>
      <c r="H2099">
        <v>609</v>
      </c>
      <c r="I2099">
        <v>7527</v>
      </c>
      <c r="J2099">
        <v>12.4</v>
      </c>
    </row>
    <row r="2100" spans="1:10" hidden="1" x14ac:dyDescent="0.25">
      <c r="A2100">
        <v>233</v>
      </c>
      <c r="B2100" s="44" t="s">
        <v>18</v>
      </c>
      <c r="C2100">
        <v>2</v>
      </c>
      <c r="D2100" s="1">
        <v>46035</v>
      </c>
      <c r="E2100" s="4">
        <v>0.66723379629629631</v>
      </c>
      <c r="F2100" s="4">
        <v>0.86023148148148143</v>
      </c>
      <c r="G2100" s="4">
        <v>0.19236111111111112</v>
      </c>
      <c r="H2100">
        <v>614</v>
      </c>
      <c r="I2100">
        <v>7340</v>
      </c>
      <c r="J2100">
        <v>12</v>
      </c>
    </row>
    <row r="2101" spans="1:10" hidden="1" x14ac:dyDescent="0.25">
      <c r="A2101">
        <v>-209</v>
      </c>
      <c r="B2101" s="44" t="s">
        <v>18</v>
      </c>
      <c r="C2101">
        <v>3</v>
      </c>
      <c r="D2101" s="1">
        <v>46035</v>
      </c>
      <c r="E2101" s="4">
        <v>4.3981481481481481E-4</v>
      </c>
      <c r="F2101" s="4">
        <v>0.16909722222222223</v>
      </c>
      <c r="G2101" s="4">
        <v>0.16805555555555557</v>
      </c>
      <c r="H2101">
        <v>611</v>
      </c>
      <c r="I2101">
        <v>6555</v>
      </c>
      <c r="J2101">
        <v>10.8</v>
      </c>
    </row>
    <row r="2102" spans="1:10" hidden="1" x14ac:dyDescent="0.25">
      <c r="B2102" s="44" t="s">
        <v>11</v>
      </c>
      <c r="C2102" t="s">
        <v>12</v>
      </c>
      <c r="D2102" s="1" t="s">
        <v>4</v>
      </c>
      <c r="E2102" s="4"/>
      <c r="F2102" s="4"/>
      <c r="G2102" s="4"/>
      <c r="H2102" t="s">
        <v>7</v>
      </c>
      <c r="I2102" t="s">
        <v>16</v>
      </c>
      <c r="J2102" t="s">
        <v>19</v>
      </c>
    </row>
    <row r="2103" spans="1:10" hidden="1" x14ac:dyDescent="0.25">
      <c r="A2103">
        <v>-287</v>
      </c>
      <c r="B2103" s="44" t="s">
        <v>18</v>
      </c>
      <c r="C2103">
        <v>1</v>
      </c>
      <c r="D2103" s="1">
        <v>46036</v>
      </c>
      <c r="E2103" s="4">
        <v>0.33041666666666669</v>
      </c>
      <c r="F2103" s="4">
        <v>0.49810185185185185</v>
      </c>
      <c r="G2103" s="4">
        <v>0.1673611111111111</v>
      </c>
      <c r="H2103">
        <v>611</v>
      </c>
      <c r="I2103">
        <v>7240</v>
      </c>
      <c r="J2103">
        <v>11.9</v>
      </c>
    </row>
    <row r="2104" spans="1:10" hidden="1" x14ac:dyDescent="0.25">
      <c r="A2104">
        <v>561</v>
      </c>
      <c r="B2104" s="44" t="s">
        <v>18</v>
      </c>
      <c r="C2104">
        <v>2</v>
      </c>
      <c r="D2104" s="1">
        <v>46036</v>
      </c>
      <c r="E2104" s="4">
        <v>0.68291666666666662</v>
      </c>
      <c r="F2104" s="4">
        <v>0.86299768518518516</v>
      </c>
      <c r="G2104" s="4">
        <v>0.17986111111111111</v>
      </c>
      <c r="H2104">
        <v>615</v>
      </c>
      <c r="I2104">
        <v>7901</v>
      </c>
      <c r="J2104">
        <v>12.9</v>
      </c>
    </row>
    <row r="2105" spans="1:10" hidden="1" x14ac:dyDescent="0.25">
      <c r="A2105">
        <v>-366</v>
      </c>
      <c r="B2105" s="44" t="s">
        <v>18</v>
      </c>
      <c r="C2105">
        <v>3</v>
      </c>
      <c r="D2105" s="1">
        <v>46036</v>
      </c>
      <c r="E2105" s="4">
        <v>0.99734953703703699</v>
      </c>
      <c r="F2105" s="4">
        <v>0.16101851851851851</v>
      </c>
      <c r="G2105" s="4">
        <v>0.16319444444444445</v>
      </c>
      <c r="H2105">
        <v>610</v>
      </c>
      <c r="I2105">
        <v>6189</v>
      </c>
      <c r="J2105">
        <v>10.199999999999999</v>
      </c>
    </row>
    <row r="2106" spans="1:10" hidden="1" x14ac:dyDescent="0.25">
      <c r="B2106" s="44" t="s">
        <v>11</v>
      </c>
      <c r="C2106" t="s">
        <v>12</v>
      </c>
      <c r="D2106" s="1" t="s">
        <v>4</v>
      </c>
      <c r="E2106" s="4"/>
      <c r="F2106" s="4"/>
      <c r="G2106" s="4"/>
      <c r="H2106" t="s">
        <v>7</v>
      </c>
      <c r="I2106" t="s">
        <v>16</v>
      </c>
      <c r="J2106" t="s">
        <v>19</v>
      </c>
    </row>
    <row r="2107" spans="1:10" hidden="1" x14ac:dyDescent="0.25">
      <c r="A2107">
        <v>153</v>
      </c>
      <c r="B2107" s="44" t="s">
        <v>18</v>
      </c>
      <c r="C2107">
        <v>1</v>
      </c>
      <c r="D2107" s="1">
        <v>46037</v>
      </c>
      <c r="E2107" s="4">
        <v>0.33390046296296294</v>
      </c>
      <c r="F2107" s="4">
        <v>0.49012731481481481</v>
      </c>
      <c r="G2107" s="4">
        <v>0.15555555555555556</v>
      </c>
      <c r="H2107">
        <v>615</v>
      </c>
      <c r="I2107">
        <v>7393</v>
      </c>
      <c r="J2107">
        <v>12.1</v>
      </c>
    </row>
    <row r="2108" spans="1:10" hidden="1" x14ac:dyDescent="0.25">
      <c r="A2108">
        <v>-444</v>
      </c>
      <c r="B2108" s="44" t="s">
        <v>18</v>
      </c>
      <c r="C2108">
        <v>2</v>
      </c>
      <c r="D2108" s="1">
        <v>46037</v>
      </c>
      <c r="E2108" s="4">
        <v>0.67167824074074078</v>
      </c>
      <c r="F2108" s="4">
        <v>0.84650462962962958</v>
      </c>
      <c r="G2108" s="4">
        <v>0.17430555555555555</v>
      </c>
      <c r="H2108">
        <v>623</v>
      </c>
      <c r="I2108">
        <v>7457</v>
      </c>
      <c r="J2108">
        <v>12.1</v>
      </c>
    </row>
    <row r="2109" spans="1:10" hidden="1" x14ac:dyDescent="0.25">
      <c r="A2109">
        <v>193</v>
      </c>
      <c r="B2109" s="44" t="s">
        <v>18</v>
      </c>
      <c r="C2109">
        <v>3</v>
      </c>
      <c r="D2109" s="1">
        <v>46037</v>
      </c>
      <c r="E2109" s="4">
        <v>0.99868055555555557</v>
      </c>
      <c r="F2109" s="4">
        <v>0.14721064814814816</v>
      </c>
      <c r="G2109" s="4">
        <v>0.14791666666666667</v>
      </c>
      <c r="H2109">
        <v>614</v>
      </c>
      <c r="I2109">
        <v>6382</v>
      </c>
      <c r="J2109">
        <v>10.4</v>
      </c>
    </row>
    <row r="2110" spans="1:10" hidden="1" x14ac:dyDescent="0.25">
      <c r="B2110" s="44" t="s">
        <v>11</v>
      </c>
      <c r="C2110" t="s">
        <v>12</v>
      </c>
      <c r="D2110" s="1" t="s">
        <v>4</v>
      </c>
      <c r="E2110" s="4"/>
      <c r="F2110" s="4"/>
      <c r="G2110" s="4"/>
      <c r="H2110" t="s">
        <v>7</v>
      </c>
      <c r="I2110" t="s">
        <v>16</v>
      </c>
      <c r="J2110" t="s">
        <v>19</v>
      </c>
    </row>
    <row r="2111" spans="1:10" hidden="1" x14ac:dyDescent="0.25">
      <c r="A2111">
        <v>100</v>
      </c>
      <c r="B2111" s="44" t="s">
        <v>18</v>
      </c>
      <c r="C2111">
        <v>1</v>
      </c>
      <c r="D2111" s="1">
        <v>46038</v>
      </c>
      <c r="E2111" s="4">
        <v>0.33756944444444442</v>
      </c>
      <c r="F2111" s="4">
        <v>0.5060069444444445</v>
      </c>
      <c r="G2111" s="4">
        <v>0.16805555555555557</v>
      </c>
      <c r="H2111">
        <v>612</v>
      </c>
      <c r="I2111">
        <v>7493</v>
      </c>
      <c r="J2111">
        <v>12.3</v>
      </c>
    </row>
    <row r="2112" spans="1:10" hidden="1" x14ac:dyDescent="0.25">
      <c r="A2112">
        <v>-317</v>
      </c>
      <c r="B2112" s="44" t="s">
        <v>18</v>
      </c>
      <c r="C2112">
        <v>2</v>
      </c>
      <c r="D2112" s="1">
        <v>46038</v>
      </c>
      <c r="E2112" s="4">
        <v>0.66891203703703705</v>
      </c>
      <c r="F2112" s="4">
        <v>0.82915509259259257</v>
      </c>
      <c r="G2112" s="4">
        <v>0.15972222222222221</v>
      </c>
      <c r="H2112">
        <v>620</v>
      </c>
      <c r="I2112">
        <v>7140</v>
      </c>
      <c r="J2112">
        <v>11.7</v>
      </c>
    </row>
    <row r="2113" spans="1:10" hidden="1" x14ac:dyDescent="0.25">
      <c r="A2113">
        <v>110</v>
      </c>
      <c r="B2113" s="44" t="s">
        <v>18</v>
      </c>
      <c r="C2113">
        <v>3</v>
      </c>
      <c r="D2113" s="1">
        <v>46038</v>
      </c>
      <c r="E2113" s="4">
        <v>0.99902777777777774</v>
      </c>
      <c r="F2113" s="4">
        <v>0.14321759259259259</v>
      </c>
      <c r="G2113" s="4">
        <v>0.14374999999999999</v>
      </c>
      <c r="H2113">
        <v>602</v>
      </c>
      <c r="I2113">
        <v>6492</v>
      </c>
      <c r="J2113">
        <v>10.9</v>
      </c>
    </row>
    <row r="2114" spans="1:10" hidden="1" x14ac:dyDescent="0.25">
      <c r="B2114" s="44" t="s">
        <v>11</v>
      </c>
      <c r="C2114" t="s">
        <v>12</v>
      </c>
      <c r="D2114" s="1" t="s">
        <v>4</v>
      </c>
      <c r="E2114" s="4"/>
      <c r="F2114" s="4"/>
      <c r="G2114" s="4"/>
      <c r="H2114" t="s">
        <v>7</v>
      </c>
      <c r="I2114" t="s">
        <v>16</v>
      </c>
      <c r="J2114" t="s">
        <v>19</v>
      </c>
    </row>
    <row r="2115" spans="1:10" hidden="1" x14ac:dyDescent="0.25">
      <c r="A2115">
        <v>-69</v>
      </c>
      <c r="B2115" s="44" t="s">
        <v>18</v>
      </c>
      <c r="C2115">
        <v>1</v>
      </c>
      <c r="D2115" s="1">
        <v>46039</v>
      </c>
      <c r="E2115" s="4">
        <v>0.33368055555555554</v>
      </c>
      <c r="F2115" s="4">
        <v>0.48949074074074073</v>
      </c>
      <c r="G2115" s="4">
        <v>0.15555555555555556</v>
      </c>
      <c r="H2115">
        <v>599</v>
      </c>
      <c r="I2115">
        <v>7424</v>
      </c>
      <c r="J2115">
        <v>12.4</v>
      </c>
    </row>
    <row r="2116" spans="1:10" hidden="1" x14ac:dyDescent="0.25">
      <c r="A2116">
        <v>98</v>
      </c>
      <c r="B2116" s="44" t="s">
        <v>18</v>
      </c>
      <c r="C2116">
        <v>2</v>
      </c>
      <c r="D2116" s="1">
        <v>46039</v>
      </c>
      <c r="E2116" s="4">
        <v>0.66555555555555557</v>
      </c>
      <c r="F2116" s="4">
        <v>0.83694444444444449</v>
      </c>
      <c r="G2116" s="4">
        <v>0.17083333333333334</v>
      </c>
      <c r="H2116">
        <v>607</v>
      </c>
      <c r="I2116">
        <v>7238</v>
      </c>
      <c r="J2116">
        <v>12</v>
      </c>
    </row>
    <row r="2117" spans="1:10" hidden="1" x14ac:dyDescent="0.25">
      <c r="A2117">
        <v>-27</v>
      </c>
      <c r="B2117" s="44" t="s">
        <v>18</v>
      </c>
      <c r="C2117">
        <v>3</v>
      </c>
      <c r="D2117" s="1">
        <v>46039</v>
      </c>
      <c r="E2117" s="4">
        <v>0.99811342592592589</v>
      </c>
      <c r="F2117" s="4">
        <v>0.14859953703703704</v>
      </c>
      <c r="G2117" s="4">
        <v>0.15</v>
      </c>
      <c r="H2117">
        <v>601</v>
      </c>
      <c r="I2117">
        <v>6465</v>
      </c>
      <c r="J2117">
        <v>10.8</v>
      </c>
    </row>
    <row r="2118" spans="1:10" hidden="1" x14ac:dyDescent="0.25">
      <c r="B2118" s="44" t="s">
        <v>11</v>
      </c>
      <c r="C2118" t="s">
        <v>12</v>
      </c>
      <c r="D2118" s="1" t="s">
        <v>4</v>
      </c>
      <c r="E2118" s="4"/>
      <c r="F2118" s="4"/>
      <c r="G2118" s="4"/>
      <c r="H2118" t="s">
        <v>7</v>
      </c>
      <c r="I2118" t="s">
        <v>16</v>
      </c>
      <c r="J2118" t="s">
        <v>19</v>
      </c>
    </row>
    <row r="2119" spans="1:10" hidden="1" x14ac:dyDescent="0.25">
      <c r="A2119">
        <v>365</v>
      </c>
      <c r="B2119" s="44" t="s">
        <v>18</v>
      </c>
      <c r="C2119">
        <v>1</v>
      </c>
      <c r="D2119" s="1">
        <v>46040</v>
      </c>
      <c r="E2119" s="4">
        <v>0.33071759259259259</v>
      </c>
      <c r="F2119" s="4">
        <v>0.49909722222222225</v>
      </c>
      <c r="G2119" s="4">
        <v>0.16805555555555557</v>
      </c>
      <c r="H2119">
        <v>623</v>
      </c>
      <c r="I2119">
        <v>7789</v>
      </c>
      <c r="J2119">
        <v>12.6</v>
      </c>
    </row>
    <row r="2120" spans="1:10" hidden="1" x14ac:dyDescent="0.25">
      <c r="A2120">
        <v>-88</v>
      </c>
      <c r="B2120" s="44" t="s">
        <v>18</v>
      </c>
      <c r="C2120">
        <v>2</v>
      </c>
      <c r="D2120" s="1">
        <v>46040</v>
      </c>
      <c r="E2120" s="4">
        <v>0.66606481481481483</v>
      </c>
      <c r="F2120" s="4">
        <v>0.83991898148148147</v>
      </c>
      <c r="G2120" s="4">
        <v>0.1736111111111111</v>
      </c>
      <c r="H2120">
        <v>610</v>
      </c>
      <c r="I2120">
        <v>7150</v>
      </c>
      <c r="J2120">
        <v>11.9</v>
      </c>
    </row>
    <row r="2121" spans="1:10" hidden="1" x14ac:dyDescent="0.25">
      <c r="A2121">
        <v>-85</v>
      </c>
      <c r="B2121" s="44" t="s">
        <v>18</v>
      </c>
      <c r="C2121">
        <v>3</v>
      </c>
      <c r="D2121" s="1">
        <v>46040</v>
      </c>
      <c r="E2121" s="4">
        <v>0.99895833333333328</v>
      </c>
      <c r="F2121" s="4">
        <v>0.13840277777777779</v>
      </c>
      <c r="G2121" s="4">
        <v>0.1388888888888889</v>
      </c>
      <c r="H2121">
        <v>599</v>
      </c>
      <c r="I2121">
        <v>6380</v>
      </c>
      <c r="J2121">
        <v>10.7</v>
      </c>
    </row>
    <row r="2122" spans="1:10" hidden="1" x14ac:dyDescent="0.25">
      <c r="B2122" s="44" t="s">
        <v>11</v>
      </c>
      <c r="C2122" t="s">
        <v>12</v>
      </c>
      <c r="D2122" s="1" t="s">
        <v>4</v>
      </c>
      <c r="E2122" s="4"/>
      <c r="F2122" s="4"/>
      <c r="G2122" s="4"/>
      <c r="H2122" t="s">
        <v>7</v>
      </c>
      <c r="I2122" t="s">
        <v>16</v>
      </c>
      <c r="J2122" t="s">
        <v>19</v>
      </c>
    </row>
    <row r="2123" spans="1:10" hidden="1" x14ac:dyDescent="0.25">
      <c r="A2123">
        <v>62</v>
      </c>
      <c r="B2123" s="44" t="s">
        <v>18</v>
      </c>
      <c r="C2123">
        <v>1</v>
      </c>
      <c r="D2123" s="1">
        <v>46041</v>
      </c>
      <c r="E2123" s="4">
        <v>0.33334490740740741</v>
      </c>
      <c r="F2123" s="4">
        <v>0.50813657407407409</v>
      </c>
      <c r="G2123" s="4">
        <v>0.17430555555555555</v>
      </c>
      <c r="H2123">
        <v>599</v>
      </c>
      <c r="I2123">
        <v>7851</v>
      </c>
      <c r="J2123">
        <v>13.2</v>
      </c>
    </row>
    <row r="2124" spans="1:10" hidden="1" x14ac:dyDescent="0.25">
      <c r="A2124">
        <v>17</v>
      </c>
      <c r="B2124" s="44" t="s">
        <v>18</v>
      </c>
      <c r="C2124">
        <v>2</v>
      </c>
      <c r="D2124" s="1">
        <v>46041</v>
      </c>
      <c r="E2124" s="4">
        <v>0.66775462962962961</v>
      </c>
      <c r="F2124" s="4">
        <v>0.83530092592592597</v>
      </c>
      <c r="G2124" s="4">
        <v>0.1673611111111111</v>
      </c>
      <c r="H2124">
        <v>606</v>
      </c>
      <c r="I2124">
        <v>7167</v>
      </c>
      <c r="J2124">
        <v>11.9</v>
      </c>
    </row>
    <row r="2125" spans="1:10" hidden="1" x14ac:dyDescent="0.25">
      <c r="A2125">
        <v>179</v>
      </c>
      <c r="B2125" s="44" t="s">
        <v>18</v>
      </c>
      <c r="C2125">
        <v>3</v>
      </c>
      <c r="D2125" s="1">
        <v>46041</v>
      </c>
      <c r="E2125" s="4">
        <v>0.9987152777777778</v>
      </c>
      <c r="F2125" s="4">
        <v>0.14597222222222223</v>
      </c>
      <c r="G2125" s="4">
        <v>0.14722222222222223</v>
      </c>
      <c r="H2125">
        <v>599</v>
      </c>
      <c r="I2125">
        <v>6559</v>
      </c>
      <c r="J2125">
        <v>11</v>
      </c>
    </row>
    <row r="2126" spans="1:10" hidden="1" x14ac:dyDescent="0.25">
      <c r="B2126" s="44" t="s">
        <v>11</v>
      </c>
      <c r="C2126" t="s">
        <v>12</v>
      </c>
      <c r="D2126" s="1" t="s">
        <v>4</v>
      </c>
      <c r="E2126" s="4"/>
      <c r="F2126" s="4"/>
      <c r="G2126" s="4"/>
      <c r="H2126" t="s">
        <v>7</v>
      </c>
      <c r="I2126" t="s">
        <v>16</v>
      </c>
      <c r="J2126" t="s">
        <v>19</v>
      </c>
    </row>
    <row r="2127" spans="1:10" hidden="1" x14ac:dyDescent="0.25">
      <c r="A2127">
        <v>342</v>
      </c>
      <c r="B2127" s="44" t="s">
        <v>18</v>
      </c>
      <c r="C2127">
        <v>1</v>
      </c>
      <c r="D2127" s="1">
        <v>46042</v>
      </c>
      <c r="E2127" s="4">
        <v>0.35068287037037038</v>
      </c>
      <c r="F2127" s="4">
        <v>0.51925925925925931</v>
      </c>
      <c r="G2127" s="4">
        <v>0.16805555555555557</v>
      </c>
      <c r="H2127">
        <v>600</v>
      </c>
      <c r="I2127">
        <v>8193</v>
      </c>
      <c r="J2127">
        <v>13.7</v>
      </c>
    </row>
    <row r="2128" spans="1:10" hidden="1" x14ac:dyDescent="0.25">
      <c r="A2128">
        <v>-218</v>
      </c>
      <c r="B2128" s="44" t="s">
        <v>18</v>
      </c>
      <c r="C2128">
        <v>2</v>
      </c>
      <c r="D2128" s="1">
        <v>46042</v>
      </c>
      <c r="E2128" s="4">
        <v>0.67755787037037041</v>
      </c>
      <c r="F2128" s="4">
        <v>0.85269675925925925</v>
      </c>
      <c r="G2128" s="4">
        <v>0.17499999999999999</v>
      </c>
      <c r="H2128">
        <v>597</v>
      </c>
      <c r="I2128">
        <v>6949</v>
      </c>
      <c r="J2128">
        <v>11.7</v>
      </c>
    </row>
    <row r="2129" spans="1:10" hidden="1" x14ac:dyDescent="0.25">
      <c r="A2129">
        <v>-546</v>
      </c>
      <c r="B2129" s="44" t="s">
        <v>18</v>
      </c>
      <c r="C2129">
        <v>3</v>
      </c>
      <c r="D2129" s="1">
        <v>46042</v>
      </c>
      <c r="E2129" s="4">
        <v>0.99747685185185186</v>
      </c>
      <c r="F2129" s="4">
        <v>0.14065972222222223</v>
      </c>
      <c r="G2129" s="4">
        <v>0.14305555555555555</v>
      </c>
      <c r="H2129">
        <v>588</v>
      </c>
      <c r="I2129">
        <v>6013</v>
      </c>
      <c r="J2129">
        <v>10.3</v>
      </c>
    </row>
    <row r="2130" spans="1:10" hidden="1" x14ac:dyDescent="0.25">
      <c r="B2130" s="44" t="s">
        <v>11</v>
      </c>
      <c r="C2130" t="s">
        <v>12</v>
      </c>
      <c r="D2130" s="1" t="s">
        <v>4</v>
      </c>
      <c r="E2130" s="4"/>
      <c r="F2130" s="4"/>
      <c r="G2130" s="4"/>
      <c r="H2130" t="s">
        <v>7</v>
      </c>
      <c r="I2130" t="s">
        <v>16</v>
      </c>
      <c r="J2130" t="s">
        <v>19</v>
      </c>
    </row>
    <row r="2131" spans="1:10" hidden="1" x14ac:dyDescent="0.25">
      <c r="A2131">
        <v>-290</v>
      </c>
      <c r="B2131" s="44" t="s">
        <v>18</v>
      </c>
      <c r="C2131">
        <v>1</v>
      </c>
      <c r="D2131" s="1">
        <v>46043</v>
      </c>
      <c r="E2131" s="4">
        <v>0.33931712962962962</v>
      </c>
      <c r="F2131" s="4">
        <v>0.51428240740740738</v>
      </c>
      <c r="G2131" s="4">
        <v>0.17430555555555555</v>
      </c>
      <c r="H2131">
        <v>589</v>
      </c>
      <c r="I2131">
        <v>7903</v>
      </c>
      <c r="J2131">
        <v>13.5</v>
      </c>
    </row>
    <row r="2132" spans="1:10" hidden="1" x14ac:dyDescent="0.25">
      <c r="A2132">
        <v>250</v>
      </c>
      <c r="B2132" s="44" t="s">
        <v>18</v>
      </c>
      <c r="C2132">
        <v>2</v>
      </c>
      <c r="D2132" s="1">
        <v>46043</v>
      </c>
      <c r="E2132" s="4">
        <v>0.66754629629629625</v>
      </c>
      <c r="F2132" s="4">
        <v>0.85465277777777782</v>
      </c>
      <c r="G2132" s="4">
        <v>0.18680555555555556</v>
      </c>
      <c r="H2132">
        <v>598</v>
      </c>
      <c r="I2132">
        <v>7199</v>
      </c>
      <c r="J2132">
        <v>12.1</v>
      </c>
    </row>
    <row r="2133" spans="1:10" hidden="1" x14ac:dyDescent="0.25">
      <c r="A2133">
        <v>199</v>
      </c>
      <c r="B2133" s="44" t="s">
        <v>18</v>
      </c>
      <c r="C2133">
        <v>3</v>
      </c>
      <c r="D2133" s="1">
        <v>46043</v>
      </c>
      <c r="E2133" s="4">
        <v>1.3194444444444445E-3</v>
      </c>
      <c r="F2133" s="4">
        <v>0.14678240740740742</v>
      </c>
      <c r="G2133" s="4">
        <v>0.1451388888888889</v>
      </c>
      <c r="H2133">
        <v>592</v>
      </c>
      <c r="I2133">
        <v>6212</v>
      </c>
      <c r="J2133">
        <v>10.6</v>
      </c>
    </row>
    <row r="2134" spans="1:10" hidden="1" x14ac:dyDescent="0.25">
      <c r="B2134" s="44" t="s">
        <v>11</v>
      </c>
      <c r="C2134" t="s">
        <v>12</v>
      </c>
      <c r="D2134" s="1" t="s">
        <v>4</v>
      </c>
      <c r="E2134" s="4"/>
      <c r="F2134" s="4"/>
      <c r="G2134" s="4"/>
      <c r="H2134" t="s">
        <v>7</v>
      </c>
      <c r="I2134" t="s">
        <v>16</v>
      </c>
      <c r="J2134" t="s">
        <v>19</v>
      </c>
    </row>
    <row r="2135" spans="1:10" hidden="1" x14ac:dyDescent="0.25">
      <c r="A2135">
        <v>-359</v>
      </c>
      <c r="B2135" s="44" t="s">
        <v>18</v>
      </c>
      <c r="C2135">
        <v>1</v>
      </c>
      <c r="D2135" s="1">
        <v>46044</v>
      </c>
      <c r="E2135" s="4">
        <v>0.33583333333333332</v>
      </c>
      <c r="F2135" s="4">
        <v>0.49414351851851851</v>
      </c>
      <c r="G2135" s="4">
        <v>0.15763888888888888</v>
      </c>
      <c r="H2135">
        <v>593</v>
      </c>
      <c r="I2135">
        <v>7544</v>
      </c>
      <c r="J2135">
        <v>12.8</v>
      </c>
    </row>
    <row r="2136" spans="1:10" hidden="1" x14ac:dyDescent="0.25">
      <c r="A2136">
        <v>-285</v>
      </c>
      <c r="B2136" s="44" t="s">
        <v>18</v>
      </c>
      <c r="C2136">
        <v>2</v>
      </c>
      <c r="D2136" s="1">
        <v>46044</v>
      </c>
      <c r="E2136" s="4">
        <v>0.66599537037037038</v>
      </c>
      <c r="F2136" s="4">
        <v>0.8271412037037037</v>
      </c>
      <c r="G2136" s="4">
        <v>0.16111111111111112</v>
      </c>
      <c r="H2136">
        <v>603</v>
      </c>
      <c r="I2136">
        <v>6914</v>
      </c>
      <c r="J2136">
        <v>11.5</v>
      </c>
    </row>
    <row r="2137" spans="1:10" hidden="1" x14ac:dyDescent="0.25">
      <c r="A2137">
        <v>240</v>
      </c>
      <c r="B2137" s="44" t="s">
        <v>18</v>
      </c>
      <c r="C2137">
        <v>3</v>
      </c>
      <c r="D2137" s="1">
        <v>46044</v>
      </c>
      <c r="E2137" s="4">
        <v>0.99959490740740742</v>
      </c>
      <c r="F2137" s="4">
        <v>0.15083333333333335</v>
      </c>
      <c r="G2137" s="4">
        <v>0.15069444444444444</v>
      </c>
      <c r="H2137">
        <v>576</v>
      </c>
      <c r="I2137">
        <v>6452</v>
      </c>
      <c r="J2137">
        <v>11.3</v>
      </c>
    </row>
    <row r="2138" spans="1:10" hidden="1" x14ac:dyDescent="0.25">
      <c r="B2138" s="44" t="s">
        <v>11</v>
      </c>
      <c r="C2138" t="s">
        <v>12</v>
      </c>
      <c r="D2138" s="1" t="s">
        <v>4</v>
      </c>
      <c r="E2138" s="4"/>
      <c r="F2138" s="4"/>
      <c r="G2138" s="4"/>
      <c r="H2138" t="s">
        <v>7</v>
      </c>
      <c r="I2138" t="s">
        <v>16</v>
      </c>
      <c r="J2138" t="s">
        <v>19</v>
      </c>
    </row>
    <row r="2139" spans="1:10" x14ac:dyDescent="0.25">
      <c r="A2139">
        <v>367</v>
      </c>
      <c r="B2139" s="44" t="s">
        <v>18</v>
      </c>
      <c r="C2139">
        <v>1</v>
      </c>
      <c r="D2139" s="1">
        <v>46045</v>
      </c>
      <c r="E2139" s="4">
        <v>0.33927083333333335</v>
      </c>
      <c r="F2139" s="4">
        <v>0.52173611111111107</v>
      </c>
      <c r="G2139" s="4">
        <v>0.18194444444444444</v>
      </c>
      <c r="H2139">
        <v>597</v>
      </c>
      <c r="I2139">
        <v>7911</v>
      </c>
      <c r="J2139">
        <v>13.3</v>
      </c>
    </row>
    <row r="2140" spans="1:10" x14ac:dyDescent="0.25">
      <c r="A2140">
        <v>-276</v>
      </c>
      <c r="B2140" s="44" t="s">
        <v>18</v>
      </c>
      <c r="C2140">
        <v>2</v>
      </c>
      <c r="D2140" s="1">
        <v>46045</v>
      </c>
      <c r="E2140" s="4">
        <v>0.66876157407407411</v>
      </c>
      <c r="F2140" s="4">
        <v>0.82408564814814811</v>
      </c>
      <c r="G2140" s="4">
        <v>0.15486111111111112</v>
      </c>
      <c r="H2140">
        <v>584</v>
      </c>
      <c r="I2140">
        <v>6638</v>
      </c>
      <c r="J2140">
        <v>11.4</v>
      </c>
    </row>
    <row r="2141" spans="1:10" x14ac:dyDescent="0.25">
      <c r="A2141">
        <v>-7</v>
      </c>
      <c r="B2141" s="44" t="s">
        <v>18</v>
      </c>
      <c r="C2141">
        <v>3</v>
      </c>
      <c r="D2141" s="1">
        <v>46045</v>
      </c>
      <c r="E2141" s="4">
        <v>1.0763888888888889E-3</v>
      </c>
      <c r="F2141" s="4">
        <v>0.14527777777777778</v>
      </c>
      <c r="G2141" s="4">
        <v>0.14374999999999999</v>
      </c>
      <c r="H2141">
        <v>580</v>
      </c>
      <c r="I2141">
        <v>6445</v>
      </c>
      <c r="J2141">
        <v>11.2</v>
      </c>
    </row>
    <row r="2142" spans="1:10" x14ac:dyDescent="0.25">
      <c r="E2142" s="4"/>
      <c r="F2142" s="4"/>
      <c r="G2142" s="4">
        <f>SUBTOTAL(101,Table1[Avg. Milk Duration])</f>
        <v>0.16018518518518518</v>
      </c>
      <c r="I2142" s="34">
        <f>SUBTOTAL(109,Table1[Milk Yield])</f>
        <v>20994</v>
      </c>
      <c r="J2142" s="29">
        <f>SUBTOTAL(109,Table1[Transponders Identified])</f>
        <v>35.900000000000006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8F189-6D7E-4EC6-86F9-4E11AF80016F}">
  <dimension ref="A1:A13"/>
  <sheetViews>
    <sheetView workbookViewId="0">
      <selection sqref="A1:A11"/>
    </sheetView>
  </sheetViews>
  <sheetFormatPr defaultRowHeight="15" x14ac:dyDescent="0.25"/>
  <cols>
    <col min="1" max="1" width="16.85546875" bestFit="1" customWidth="1"/>
  </cols>
  <sheetData>
    <row r="1" spans="1:1" x14ac:dyDescent="0.25">
      <c r="A1" s="22" t="s">
        <v>33</v>
      </c>
    </row>
    <row r="2" spans="1:1" x14ac:dyDescent="0.25">
      <c r="A2" s="22" t="s">
        <v>40</v>
      </c>
    </row>
    <row r="3" spans="1:1" x14ac:dyDescent="0.25">
      <c r="A3" s="22"/>
    </row>
    <row r="4" spans="1:1" x14ac:dyDescent="0.25">
      <c r="A4" s="22" t="s">
        <v>26</v>
      </c>
    </row>
    <row r="5" spans="1:1" x14ac:dyDescent="0.25">
      <c r="A5" s="22" t="s">
        <v>41</v>
      </c>
    </row>
    <row r="6" spans="1:1" x14ac:dyDescent="0.25">
      <c r="A6" s="22" t="s">
        <v>41</v>
      </c>
    </row>
    <row r="7" spans="1:1" x14ac:dyDescent="0.25">
      <c r="A7" s="22"/>
    </row>
    <row r="8" spans="1:1" x14ac:dyDescent="0.25">
      <c r="A8" s="22" t="s">
        <v>42</v>
      </c>
    </row>
    <row r="9" spans="1:1" x14ac:dyDescent="0.25">
      <c r="A9" s="22" t="s">
        <v>31</v>
      </c>
    </row>
    <row r="10" spans="1:1" x14ac:dyDescent="0.25">
      <c r="A10" s="22"/>
    </row>
    <row r="11" spans="1:1" x14ac:dyDescent="0.25">
      <c r="A11" s="22" t="s">
        <v>41</v>
      </c>
    </row>
    <row r="12" spans="1:1" x14ac:dyDescent="0.25">
      <c r="A12" s="22"/>
    </row>
    <row r="13" spans="1:1" x14ac:dyDescent="0.25">
      <c r="A13"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B065D0-7337-49F2-883F-952383AC2D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Milking Performance</vt:lpstr>
      <vt:lpstr>Sağım Saatleri&amp;Değişim</vt:lpstr>
      <vt:lpstr>gruplandırma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Bilgi işlem</dc:creator>
  <cp:lastModifiedBy>Gaffari Genç</cp:lastModifiedBy>
  <cp:lastPrinted>2024-08-08T05:18:38Z</cp:lastPrinted>
  <dcterms:created xsi:type="dcterms:W3CDTF">2015-06-05T18:19:34Z</dcterms:created>
  <dcterms:modified xsi:type="dcterms:W3CDTF">2026-01-24T04:45:33Z</dcterms:modified>
</cp:coreProperties>
</file>