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MLS\Downloads\ExcelPortfolio\"/>
    </mc:Choice>
  </mc:AlternateContent>
  <xr:revisionPtr revIDLastSave="0" documentId="13_ncr:1_{C6A7049A-5CF6-4969-B84A-4ABC6BCA50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 Test Dataset" sheetId="1" r:id="rId1"/>
    <sheet name="Visualiza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5" i="1" l="1"/>
  <c r="J105" i="1"/>
  <c r="K105" i="1"/>
  <c r="L105" i="1"/>
  <c r="I106" i="1"/>
  <c r="J106" i="1"/>
  <c r="K106" i="1"/>
  <c r="L106" i="1"/>
  <c r="E105" i="1"/>
  <c r="F105" i="1"/>
  <c r="G105" i="1"/>
  <c r="E106" i="1"/>
  <c r="F106" i="1"/>
  <c r="G106" i="1"/>
  <c r="D106" i="1"/>
  <c r="D105" i="1"/>
  <c r="I104" i="1"/>
  <c r="J104" i="1"/>
  <c r="K104" i="1"/>
  <c r="L104" i="1"/>
  <c r="E104" i="1"/>
  <c r="F104" i="1"/>
  <c r="G104" i="1"/>
  <c r="D104" i="1"/>
  <c r="M5" i="1"/>
  <c r="M6" i="1"/>
  <c r="M8" i="1"/>
  <c r="M9" i="1"/>
  <c r="M10" i="1"/>
  <c r="M11" i="1"/>
  <c r="M12" i="1"/>
  <c r="M13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4" i="1"/>
  <c r="M35" i="1"/>
  <c r="M36" i="1"/>
  <c r="M37" i="1"/>
  <c r="M38" i="1"/>
  <c r="M39" i="1"/>
  <c r="M40" i="1"/>
  <c r="M41" i="1"/>
  <c r="M42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8" i="1"/>
  <c r="M59" i="1"/>
  <c r="M60" i="1"/>
  <c r="M61" i="1"/>
  <c r="M62" i="1"/>
  <c r="M64" i="1"/>
  <c r="M65" i="1"/>
  <c r="M66" i="1"/>
  <c r="M67" i="1"/>
  <c r="M69" i="1"/>
  <c r="M70" i="1"/>
  <c r="M71" i="1"/>
  <c r="M72" i="1"/>
  <c r="M73" i="1"/>
  <c r="M75" i="1"/>
  <c r="M77" i="1"/>
  <c r="M79" i="1"/>
  <c r="M80" i="1"/>
  <c r="M81" i="1"/>
  <c r="M82" i="1"/>
  <c r="M83" i="1"/>
  <c r="M84" i="1"/>
  <c r="M85" i="1"/>
  <c r="M86" i="1"/>
  <c r="M87" i="1"/>
  <c r="M88" i="1"/>
  <c r="M91" i="1"/>
  <c r="M92" i="1"/>
  <c r="M93" i="1"/>
  <c r="M94" i="1"/>
  <c r="M95" i="1"/>
  <c r="M98" i="1"/>
  <c r="M100" i="1"/>
  <c r="M101" i="1"/>
  <c r="M102" i="1"/>
  <c r="M103" i="1"/>
  <c r="M4" i="1"/>
  <c r="K5" i="1"/>
  <c r="L5" i="1"/>
  <c r="K6" i="1"/>
  <c r="L6" i="1"/>
  <c r="K7" i="1"/>
  <c r="M7" i="1" s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M43" i="1" s="1"/>
  <c r="L43" i="1"/>
  <c r="K44" i="1"/>
  <c r="L44" i="1"/>
  <c r="K45" i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L54" i="1"/>
  <c r="K55" i="1"/>
  <c r="L55" i="1"/>
  <c r="K56" i="1"/>
  <c r="L56" i="1"/>
  <c r="K57" i="1"/>
  <c r="L57" i="1"/>
  <c r="M57" i="1" s="1"/>
  <c r="K58" i="1"/>
  <c r="L58" i="1"/>
  <c r="K59" i="1"/>
  <c r="L59" i="1"/>
  <c r="K60" i="1"/>
  <c r="L60" i="1"/>
  <c r="K61" i="1"/>
  <c r="L61" i="1"/>
  <c r="K62" i="1"/>
  <c r="L62" i="1"/>
  <c r="K63" i="1"/>
  <c r="L63" i="1"/>
  <c r="M63" i="1" s="1"/>
  <c r="K64" i="1"/>
  <c r="L64" i="1"/>
  <c r="K65" i="1"/>
  <c r="L65" i="1"/>
  <c r="K66" i="1"/>
  <c r="L66" i="1"/>
  <c r="K67" i="1"/>
  <c r="L67" i="1"/>
  <c r="K68" i="1"/>
  <c r="L68" i="1"/>
  <c r="M68" i="1" s="1"/>
  <c r="K69" i="1"/>
  <c r="L69" i="1"/>
  <c r="K70" i="1"/>
  <c r="L70" i="1"/>
  <c r="K71" i="1"/>
  <c r="L71" i="1"/>
  <c r="K72" i="1"/>
  <c r="L72" i="1"/>
  <c r="K73" i="1"/>
  <c r="L73" i="1"/>
  <c r="K74" i="1"/>
  <c r="L74" i="1"/>
  <c r="M74" i="1" s="1"/>
  <c r="K75" i="1"/>
  <c r="L75" i="1"/>
  <c r="K76" i="1"/>
  <c r="L76" i="1"/>
  <c r="M76" i="1" s="1"/>
  <c r="K77" i="1"/>
  <c r="L77" i="1"/>
  <c r="K78" i="1"/>
  <c r="L78" i="1"/>
  <c r="K79" i="1"/>
  <c r="L79" i="1"/>
  <c r="K80" i="1"/>
  <c r="L80" i="1"/>
  <c r="K81" i="1"/>
  <c r="L81" i="1"/>
  <c r="K82" i="1"/>
  <c r="L82" i="1"/>
  <c r="K83" i="1"/>
  <c r="L83" i="1"/>
  <c r="K84" i="1"/>
  <c r="L84" i="1"/>
  <c r="K85" i="1"/>
  <c r="L85" i="1"/>
  <c r="K86" i="1"/>
  <c r="L86" i="1"/>
  <c r="K87" i="1"/>
  <c r="L87" i="1"/>
  <c r="K88" i="1"/>
  <c r="L88" i="1"/>
  <c r="K89" i="1"/>
  <c r="L89" i="1"/>
  <c r="K90" i="1"/>
  <c r="L90" i="1"/>
  <c r="M90" i="1" s="1"/>
  <c r="K91" i="1"/>
  <c r="L91" i="1"/>
  <c r="K92" i="1"/>
  <c r="L92" i="1"/>
  <c r="K93" i="1"/>
  <c r="L93" i="1"/>
  <c r="K94" i="1"/>
  <c r="L94" i="1"/>
  <c r="K95" i="1"/>
  <c r="L95" i="1"/>
  <c r="K96" i="1"/>
  <c r="L96" i="1"/>
  <c r="K97" i="1"/>
  <c r="L97" i="1"/>
  <c r="K98" i="1"/>
  <c r="L98" i="1"/>
  <c r="K99" i="1"/>
  <c r="L99" i="1"/>
  <c r="M99" i="1" s="1"/>
  <c r="K100" i="1"/>
  <c r="L100" i="1"/>
  <c r="K101" i="1"/>
  <c r="L101" i="1"/>
  <c r="K102" i="1"/>
  <c r="L102" i="1"/>
  <c r="K103" i="1"/>
  <c r="L103" i="1"/>
  <c r="K4" i="1"/>
  <c r="L4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M78" i="1" s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M96" i="1" s="1"/>
  <c r="J97" i="1"/>
  <c r="M97" i="1" s="1"/>
  <c r="J98" i="1"/>
  <c r="J99" i="1"/>
  <c r="J100" i="1"/>
  <c r="J101" i="1"/>
  <c r="J102" i="1"/>
  <c r="J103" i="1"/>
  <c r="I5" i="1"/>
  <c r="I6" i="1"/>
  <c r="I7" i="1"/>
  <c r="I8" i="1"/>
  <c r="I9" i="1"/>
  <c r="I10" i="1"/>
  <c r="I11" i="1"/>
  <c r="I12" i="1"/>
  <c r="I13" i="1"/>
  <c r="I14" i="1"/>
  <c r="M14" i="1" s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M33" i="1" s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4" i="1"/>
  <c r="M89" i="1" l="1"/>
</calcChain>
</file>

<file path=xl/sharedStrings.xml><?xml version="1.0" encoding="utf-8"?>
<sst xmlns="http://schemas.openxmlformats.org/spreadsheetml/2006/main" count="215" uniqueCount="60">
  <si>
    <t>First Name</t>
  </si>
  <si>
    <t>Last Name</t>
  </si>
  <si>
    <t>Safety Test</t>
  </si>
  <si>
    <t>Company Philosophy Test</t>
  </si>
  <si>
    <t>Financial Skill Test</t>
  </si>
  <si>
    <t>Drug Test</t>
  </si>
  <si>
    <t>Points Possible</t>
  </si>
  <si>
    <t>Hina</t>
  </si>
  <si>
    <t>Siddiqui</t>
  </si>
  <si>
    <t>Zoya</t>
  </si>
  <si>
    <t>Khan</t>
  </si>
  <si>
    <t>Saad</t>
  </si>
  <si>
    <t>Shah</t>
  </si>
  <si>
    <t>Sana</t>
  </si>
  <si>
    <t>Ansari</t>
  </si>
  <si>
    <t>Kiran</t>
  </si>
  <si>
    <t>Farooq</t>
  </si>
  <si>
    <t>Mehwish</t>
  </si>
  <si>
    <t>Akram</t>
  </si>
  <si>
    <t>Ayesha</t>
  </si>
  <si>
    <t>Javed</t>
  </si>
  <si>
    <t>Noor</t>
  </si>
  <si>
    <t>Butt</t>
  </si>
  <si>
    <t>Fatima</t>
  </si>
  <si>
    <t>Nawaz</t>
  </si>
  <si>
    <t>Iqra</t>
  </si>
  <si>
    <t>Shahid</t>
  </si>
  <si>
    <t>Hamza</t>
  </si>
  <si>
    <t>Sheikh</t>
  </si>
  <si>
    <t>Asad</t>
  </si>
  <si>
    <t>Iqbal</t>
  </si>
  <si>
    <t>Talha</t>
  </si>
  <si>
    <t>Hussain</t>
  </si>
  <si>
    <t>Latif</t>
  </si>
  <si>
    <t>Qureshi</t>
  </si>
  <si>
    <t>Hassan</t>
  </si>
  <si>
    <t>Farhan</t>
  </si>
  <si>
    <t>Mariam</t>
  </si>
  <si>
    <t>Raza</t>
  </si>
  <si>
    <t>Adnan</t>
  </si>
  <si>
    <t>Malik</t>
  </si>
  <si>
    <t>Zain</t>
  </si>
  <si>
    <t>Ali</t>
  </si>
  <si>
    <t>Chaudhry</t>
  </si>
  <si>
    <t>Nida</t>
  </si>
  <si>
    <t>Imran</t>
  </si>
  <si>
    <t>Danish</t>
  </si>
  <si>
    <t>Ahmed</t>
  </si>
  <si>
    <t>Omar</t>
  </si>
  <si>
    <t>Bilal</t>
  </si>
  <si>
    <t>Yousaf</t>
  </si>
  <si>
    <t>Laiba</t>
  </si>
  <si>
    <t>Anum</t>
  </si>
  <si>
    <t>Baig</t>
  </si>
  <si>
    <t>Usman</t>
  </si>
  <si>
    <t>Sara</t>
  </si>
  <si>
    <t>FireEmployee?</t>
  </si>
  <si>
    <t>Maximum</t>
  </si>
  <si>
    <t>Minimum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</si>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</sst>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textRotation="90"/>
    </xf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Safety</a:t>
            </a:r>
            <a:r>
              <a:rPr lang="en-US" baseline="0"/>
              <a:t> Test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'Employee Test Dataset'!$B$4:$B$103</c:f>
              <c:strCache>
                <c:ptCount val="100"/>
                <c:pt idx="0">
                  <c:v>Hina</c:v>
                </c:pt>
                <c:pt idx="1">
                  <c:v>Zoya</c:v>
                </c:pt>
                <c:pt idx="2">
                  <c:v>Saad</c:v>
                </c:pt>
                <c:pt idx="3">
                  <c:v>Sana</c:v>
                </c:pt>
                <c:pt idx="4">
                  <c:v>Kiran</c:v>
                </c:pt>
                <c:pt idx="5">
                  <c:v>Mehwish</c:v>
                </c:pt>
                <c:pt idx="6">
                  <c:v>Ayesha</c:v>
                </c:pt>
                <c:pt idx="7">
                  <c:v>Noor</c:v>
                </c:pt>
                <c:pt idx="8">
                  <c:v>Saad</c:v>
                </c:pt>
                <c:pt idx="9">
                  <c:v>Fatima</c:v>
                </c:pt>
                <c:pt idx="10">
                  <c:v>Iqra</c:v>
                </c:pt>
                <c:pt idx="11">
                  <c:v>Shahid</c:v>
                </c:pt>
                <c:pt idx="12">
                  <c:v>Hamza</c:v>
                </c:pt>
                <c:pt idx="13">
                  <c:v>Shahid</c:v>
                </c:pt>
                <c:pt idx="14">
                  <c:v>Asad</c:v>
                </c:pt>
                <c:pt idx="15">
                  <c:v>Talha</c:v>
                </c:pt>
                <c:pt idx="16">
                  <c:v>Fatima</c:v>
                </c:pt>
                <c:pt idx="17">
                  <c:v>Hamza</c:v>
                </c:pt>
                <c:pt idx="18">
                  <c:v>Mehwish</c:v>
                </c:pt>
                <c:pt idx="19">
                  <c:v>Zoya</c:v>
                </c:pt>
                <c:pt idx="20">
                  <c:v>Hassan</c:v>
                </c:pt>
                <c:pt idx="21">
                  <c:v>Hassan</c:v>
                </c:pt>
                <c:pt idx="22">
                  <c:v>Farhan</c:v>
                </c:pt>
                <c:pt idx="23">
                  <c:v>Mariam</c:v>
                </c:pt>
                <c:pt idx="24">
                  <c:v>Kiran</c:v>
                </c:pt>
                <c:pt idx="25">
                  <c:v>Zoya</c:v>
                </c:pt>
                <c:pt idx="26">
                  <c:v>Asad</c:v>
                </c:pt>
                <c:pt idx="27">
                  <c:v>Iqra</c:v>
                </c:pt>
                <c:pt idx="28">
                  <c:v>Adnan</c:v>
                </c:pt>
                <c:pt idx="29">
                  <c:v>Zain</c:v>
                </c:pt>
                <c:pt idx="30">
                  <c:v>Noor</c:v>
                </c:pt>
                <c:pt idx="31">
                  <c:v>Ali</c:v>
                </c:pt>
                <c:pt idx="32">
                  <c:v>Ayesha</c:v>
                </c:pt>
                <c:pt idx="33">
                  <c:v>Nida</c:v>
                </c:pt>
                <c:pt idx="34">
                  <c:v>Zoya</c:v>
                </c:pt>
                <c:pt idx="35">
                  <c:v>Imran</c:v>
                </c:pt>
                <c:pt idx="36">
                  <c:v>Danish</c:v>
                </c:pt>
                <c:pt idx="37">
                  <c:v>Sana</c:v>
                </c:pt>
                <c:pt idx="38">
                  <c:v>Zoya</c:v>
                </c:pt>
                <c:pt idx="39">
                  <c:v>Fatima</c:v>
                </c:pt>
                <c:pt idx="40">
                  <c:v>Zoya</c:v>
                </c:pt>
                <c:pt idx="41">
                  <c:v>Zain</c:v>
                </c:pt>
                <c:pt idx="42">
                  <c:v>Noor</c:v>
                </c:pt>
                <c:pt idx="43">
                  <c:v>Shahid</c:v>
                </c:pt>
                <c:pt idx="44">
                  <c:v>Danish</c:v>
                </c:pt>
                <c:pt idx="45">
                  <c:v>Hassan</c:v>
                </c:pt>
                <c:pt idx="46">
                  <c:v>Zoya</c:v>
                </c:pt>
                <c:pt idx="47">
                  <c:v>Omar</c:v>
                </c:pt>
                <c:pt idx="48">
                  <c:v>Bilal</c:v>
                </c:pt>
                <c:pt idx="49">
                  <c:v>Laiba</c:v>
                </c:pt>
                <c:pt idx="50">
                  <c:v>Danish</c:v>
                </c:pt>
                <c:pt idx="51">
                  <c:v>Zoya</c:v>
                </c:pt>
                <c:pt idx="52">
                  <c:v>Zoya</c:v>
                </c:pt>
                <c:pt idx="53">
                  <c:v>Anum</c:v>
                </c:pt>
                <c:pt idx="54">
                  <c:v>Adnan</c:v>
                </c:pt>
                <c:pt idx="55">
                  <c:v>Zain</c:v>
                </c:pt>
                <c:pt idx="56">
                  <c:v>Anum</c:v>
                </c:pt>
                <c:pt idx="57">
                  <c:v>Nida</c:v>
                </c:pt>
                <c:pt idx="58">
                  <c:v>Saad</c:v>
                </c:pt>
                <c:pt idx="59">
                  <c:v>Asad</c:v>
                </c:pt>
                <c:pt idx="60">
                  <c:v>Danish</c:v>
                </c:pt>
                <c:pt idx="61">
                  <c:v>Bilal</c:v>
                </c:pt>
                <c:pt idx="62">
                  <c:v>Fatima</c:v>
                </c:pt>
                <c:pt idx="63">
                  <c:v>Imran</c:v>
                </c:pt>
                <c:pt idx="64">
                  <c:v>Hina</c:v>
                </c:pt>
                <c:pt idx="65">
                  <c:v>Shahid</c:v>
                </c:pt>
                <c:pt idx="66">
                  <c:v>Zain</c:v>
                </c:pt>
                <c:pt idx="67">
                  <c:v>Farhan</c:v>
                </c:pt>
                <c:pt idx="68">
                  <c:v>Fatima</c:v>
                </c:pt>
                <c:pt idx="69">
                  <c:v>Nida</c:v>
                </c:pt>
                <c:pt idx="70">
                  <c:v>Zain</c:v>
                </c:pt>
                <c:pt idx="71">
                  <c:v>Mariam</c:v>
                </c:pt>
                <c:pt idx="72">
                  <c:v>Talha</c:v>
                </c:pt>
                <c:pt idx="73">
                  <c:v>Kiran</c:v>
                </c:pt>
                <c:pt idx="74">
                  <c:v>Bilal</c:v>
                </c:pt>
                <c:pt idx="75">
                  <c:v>Sana</c:v>
                </c:pt>
                <c:pt idx="76">
                  <c:v>Sana</c:v>
                </c:pt>
                <c:pt idx="77">
                  <c:v>Ayesha</c:v>
                </c:pt>
                <c:pt idx="78">
                  <c:v>Shahid</c:v>
                </c:pt>
                <c:pt idx="79">
                  <c:v>Zain</c:v>
                </c:pt>
                <c:pt idx="80">
                  <c:v>Adnan</c:v>
                </c:pt>
                <c:pt idx="81">
                  <c:v>Anum</c:v>
                </c:pt>
                <c:pt idx="82">
                  <c:v>Usman</c:v>
                </c:pt>
                <c:pt idx="83">
                  <c:v>Laiba</c:v>
                </c:pt>
                <c:pt idx="84">
                  <c:v>Mehwish</c:v>
                </c:pt>
                <c:pt idx="85">
                  <c:v>Mariam</c:v>
                </c:pt>
                <c:pt idx="86">
                  <c:v>Zoya</c:v>
                </c:pt>
                <c:pt idx="87">
                  <c:v>Farhan</c:v>
                </c:pt>
                <c:pt idx="88">
                  <c:v>Shahid</c:v>
                </c:pt>
                <c:pt idx="89">
                  <c:v>Talha</c:v>
                </c:pt>
                <c:pt idx="90">
                  <c:v>Mehwish</c:v>
                </c:pt>
                <c:pt idx="91">
                  <c:v>Ahmed</c:v>
                </c:pt>
                <c:pt idx="92">
                  <c:v>Zain</c:v>
                </c:pt>
                <c:pt idx="93">
                  <c:v>Bilal</c:v>
                </c:pt>
                <c:pt idx="94">
                  <c:v>Imran</c:v>
                </c:pt>
                <c:pt idx="95">
                  <c:v>Mehwish</c:v>
                </c:pt>
                <c:pt idx="96">
                  <c:v>Sara</c:v>
                </c:pt>
                <c:pt idx="97">
                  <c:v>Talha</c:v>
                </c:pt>
                <c:pt idx="98">
                  <c:v>Bilal</c:v>
                </c:pt>
                <c:pt idx="99">
                  <c:v>Iqra</c:v>
                </c:pt>
              </c:strCache>
            </c:strRef>
          </c:cat>
          <c:val>
            <c:numRef>
              <c:f>'Employee Test Dataset'!$D$4:$D$103</c:f>
              <c:numCache>
                <c:formatCode>General</c:formatCode>
                <c:ptCount val="100"/>
                <c:pt idx="0">
                  <c:v>9</c:v>
                </c:pt>
                <c:pt idx="1">
                  <c:v>5</c:v>
                </c:pt>
                <c:pt idx="2">
                  <c:v>6</c:v>
                </c:pt>
                <c:pt idx="3">
                  <c:v>9</c:v>
                </c:pt>
                <c:pt idx="4">
                  <c:v>4</c:v>
                </c:pt>
                <c:pt idx="5">
                  <c:v>3</c:v>
                </c:pt>
                <c:pt idx="6">
                  <c:v>7</c:v>
                </c:pt>
                <c:pt idx="7">
                  <c:v>10</c:v>
                </c:pt>
                <c:pt idx="8">
                  <c:v>9</c:v>
                </c:pt>
                <c:pt idx="9">
                  <c:v>6</c:v>
                </c:pt>
                <c:pt idx="10">
                  <c:v>5</c:v>
                </c:pt>
                <c:pt idx="11">
                  <c:v>2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6</c:v>
                </c:pt>
                <c:pt idx="16">
                  <c:v>1</c:v>
                </c:pt>
                <c:pt idx="17">
                  <c:v>7</c:v>
                </c:pt>
                <c:pt idx="18">
                  <c:v>1</c:v>
                </c:pt>
                <c:pt idx="19">
                  <c:v>0</c:v>
                </c:pt>
                <c:pt idx="20">
                  <c:v>10</c:v>
                </c:pt>
                <c:pt idx="21">
                  <c:v>8</c:v>
                </c:pt>
                <c:pt idx="22">
                  <c:v>8</c:v>
                </c:pt>
                <c:pt idx="23">
                  <c:v>4</c:v>
                </c:pt>
                <c:pt idx="24">
                  <c:v>6</c:v>
                </c:pt>
                <c:pt idx="25">
                  <c:v>1</c:v>
                </c:pt>
                <c:pt idx="26">
                  <c:v>10</c:v>
                </c:pt>
                <c:pt idx="27">
                  <c:v>9</c:v>
                </c:pt>
                <c:pt idx="28">
                  <c:v>7</c:v>
                </c:pt>
                <c:pt idx="29">
                  <c:v>7</c:v>
                </c:pt>
                <c:pt idx="30">
                  <c:v>1</c:v>
                </c:pt>
                <c:pt idx="31">
                  <c:v>6</c:v>
                </c:pt>
                <c:pt idx="32">
                  <c:v>6</c:v>
                </c:pt>
                <c:pt idx="33">
                  <c:v>5</c:v>
                </c:pt>
                <c:pt idx="34">
                  <c:v>9</c:v>
                </c:pt>
                <c:pt idx="35">
                  <c:v>7</c:v>
                </c:pt>
                <c:pt idx="36">
                  <c:v>9</c:v>
                </c:pt>
                <c:pt idx="37">
                  <c:v>10</c:v>
                </c:pt>
                <c:pt idx="38">
                  <c:v>4</c:v>
                </c:pt>
                <c:pt idx="39">
                  <c:v>8</c:v>
                </c:pt>
                <c:pt idx="40">
                  <c:v>4</c:v>
                </c:pt>
                <c:pt idx="41">
                  <c:v>7</c:v>
                </c:pt>
                <c:pt idx="42">
                  <c:v>7</c:v>
                </c:pt>
                <c:pt idx="43">
                  <c:v>4</c:v>
                </c:pt>
                <c:pt idx="44">
                  <c:v>1</c:v>
                </c:pt>
                <c:pt idx="45">
                  <c:v>6</c:v>
                </c:pt>
                <c:pt idx="46">
                  <c:v>3</c:v>
                </c:pt>
                <c:pt idx="47">
                  <c:v>4</c:v>
                </c:pt>
                <c:pt idx="48">
                  <c:v>5</c:v>
                </c:pt>
                <c:pt idx="49">
                  <c:v>7</c:v>
                </c:pt>
                <c:pt idx="50">
                  <c:v>6</c:v>
                </c:pt>
                <c:pt idx="51">
                  <c:v>2</c:v>
                </c:pt>
                <c:pt idx="52">
                  <c:v>4</c:v>
                </c:pt>
                <c:pt idx="53">
                  <c:v>9</c:v>
                </c:pt>
                <c:pt idx="54">
                  <c:v>5</c:v>
                </c:pt>
                <c:pt idx="55">
                  <c:v>8</c:v>
                </c:pt>
                <c:pt idx="56">
                  <c:v>1</c:v>
                </c:pt>
                <c:pt idx="57">
                  <c:v>4</c:v>
                </c:pt>
                <c:pt idx="58">
                  <c:v>6</c:v>
                </c:pt>
                <c:pt idx="59">
                  <c:v>7</c:v>
                </c:pt>
                <c:pt idx="60">
                  <c:v>2</c:v>
                </c:pt>
                <c:pt idx="61">
                  <c:v>6</c:v>
                </c:pt>
                <c:pt idx="62">
                  <c:v>2</c:v>
                </c:pt>
                <c:pt idx="63">
                  <c:v>0</c:v>
                </c:pt>
                <c:pt idx="64">
                  <c:v>7</c:v>
                </c:pt>
                <c:pt idx="65">
                  <c:v>9</c:v>
                </c:pt>
                <c:pt idx="66">
                  <c:v>9</c:v>
                </c:pt>
                <c:pt idx="67">
                  <c:v>0</c:v>
                </c:pt>
                <c:pt idx="68">
                  <c:v>9</c:v>
                </c:pt>
                <c:pt idx="69">
                  <c:v>3</c:v>
                </c:pt>
                <c:pt idx="70">
                  <c:v>4</c:v>
                </c:pt>
                <c:pt idx="71">
                  <c:v>6</c:v>
                </c:pt>
                <c:pt idx="72">
                  <c:v>8</c:v>
                </c:pt>
                <c:pt idx="73">
                  <c:v>10</c:v>
                </c:pt>
                <c:pt idx="74">
                  <c:v>7</c:v>
                </c:pt>
                <c:pt idx="75">
                  <c:v>2</c:v>
                </c:pt>
                <c:pt idx="76">
                  <c:v>10</c:v>
                </c:pt>
                <c:pt idx="77">
                  <c:v>9</c:v>
                </c:pt>
                <c:pt idx="78">
                  <c:v>0</c:v>
                </c:pt>
                <c:pt idx="79">
                  <c:v>2</c:v>
                </c:pt>
                <c:pt idx="80">
                  <c:v>6</c:v>
                </c:pt>
                <c:pt idx="81">
                  <c:v>0</c:v>
                </c:pt>
                <c:pt idx="82">
                  <c:v>2</c:v>
                </c:pt>
                <c:pt idx="83">
                  <c:v>4</c:v>
                </c:pt>
                <c:pt idx="84">
                  <c:v>10</c:v>
                </c:pt>
                <c:pt idx="85">
                  <c:v>8</c:v>
                </c:pt>
                <c:pt idx="86">
                  <c:v>10</c:v>
                </c:pt>
                <c:pt idx="87">
                  <c:v>2</c:v>
                </c:pt>
                <c:pt idx="88">
                  <c:v>4</c:v>
                </c:pt>
                <c:pt idx="89">
                  <c:v>2</c:v>
                </c:pt>
                <c:pt idx="90">
                  <c:v>8</c:v>
                </c:pt>
                <c:pt idx="91">
                  <c:v>5</c:v>
                </c:pt>
                <c:pt idx="92">
                  <c:v>8</c:v>
                </c:pt>
                <c:pt idx="93">
                  <c:v>7</c:v>
                </c:pt>
                <c:pt idx="94">
                  <c:v>2</c:v>
                </c:pt>
                <c:pt idx="95">
                  <c:v>8</c:v>
                </c:pt>
                <c:pt idx="96">
                  <c:v>10</c:v>
                </c:pt>
                <c:pt idx="97">
                  <c:v>1</c:v>
                </c:pt>
                <c:pt idx="98">
                  <c:v>3</c:v>
                </c:pt>
                <c:pt idx="9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C9-4563-88FD-2BFA0EA66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2725248"/>
        <c:axId val="1922723808"/>
      </c:barChart>
      <c:catAx>
        <c:axId val="192272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t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723808"/>
        <c:crosses val="autoZero"/>
        <c:auto val="1"/>
        <c:lblAlgn val="ctr"/>
        <c:lblOffset val="100"/>
        <c:noMultiLvlLbl val="0"/>
      </c:catAx>
      <c:valAx>
        <c:axId val="192272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72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Company PhilosophyTest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'Employee Test Dataset'!$B$4:$B$103</c:f>
              <c:strCache>
                <c:ptCount val="100"/>
                <c:pt idx="0">
                  <c:v>Hina</c:v>
                </c:pt>
                <c:pt idx="1">
                  <c:v>Zoya</c:v>
                </c:pt>
                <c:pt idx="2">
                  <c:v>Saad</c:v>
                </c:pt>
                <c:pt idx="3">
                  <c:v>Sana</c:v>
                </c:pt>
                <c:pt idx="4">
                  <c:v>Kiran</c:v>
                </c:pt>
                <c:pt idx="5">
                  <c:v>Mehwish</c:v>
                </c:pt>
                <c:pt idx="6">
                  <c:v>Ayesha</c:v>
                </c:pt>
                <c:pt idx="7">
                  <c:v>Noor</c:v>
                </c:pt>
                <c:pt idx="8">
                  <c:v>Saad</c:v>
                </c:pt>
                <c:pt idx="9">
                  <c:v>Fatima</c:v>
                </c:pt>
                <c:pt idx="10">
                  <c:v>Iqra</c:v>
                </c:pt>
                <c:pt idx="11">
                  <c:v>Shahid</c:v>
                </c:pt>
                <c:pt idx="12">
                  <c:v>Hamza</c:v>
                </c:pt>
                <c:pt idx="13">
                  <c:v>Shahid</c:v>
                </c:pt>
                <c:pt idx="14">
                  <c:v>Asad</c:v>
                </c:pt>
                <c:pt idx="15">
                  <c:v>Talha</c:v>
                </c:pt>
                <c:pt idx="16">
                  <c:v>Fatima</c:v>
                </c:pt>
                <c:pt idx="17">
                  <c:v>Hamza</c:v>
                </c:pt>
                <c:pt idx="18">
                  <c:v>Mehwish</c:v>
                </c:pt>
                <c:pt idx="19">
                  <c:v>Zoya</c:v>
                </c:pt>
                <c:pt idx="20">
                  <c:v>Hassan</c:v>
                </c:pt>
                <c:pt idx="21">
                  <c:v>Hassan</c:v>
                </c:pt>
                <c:pt idx="22">
                  <c:v>Farhan</c:v>
                </c:pt>
                <c:pt idx="23">
                  <c:v>Mariam</c:v>
                </c:pt>
                <c:pt idx="24">
                  <c:v>Kiran</c:v>
                </c:pt>
                <c:pt idx="25">
                  <c:v>Zoya</c:v>
                </c:pt>
                <c:pt idx="26">
                  <c:v>Asad</c:v>
                </c:pt>
                <c:pt idx="27">
                  <c:v>Iqra</c:v>
                </c:pt>
                <c:pt idx="28">
                  <c:v>Adnan</c:v>
                </c:pt>
                <c:pt idx="29">
                  <c:v>Zain</c:v>
                </c:pt>
                <c:pt idx="30">
                  <c:v>Noor</c:v>
                </c:pt>
                <c:pt idx="31">
                  <c:v>Ali</c:v>
                </c:pt>
                <c:pt idx="32">
                  <c:v>Ayesha</c:v>
                </c:pt>
                <c:pt idx="33">
                  <c:v>Nida</c:v>
                </c:pt>
                <c:pt idx="34">
                  <c:v>Zoya</c:v>
                </c:pt>
                <c:pt idx="35">
                  <c:v>Imran</c:v>
                </c:pt>
                <c:pt idx="36">
                  <c:v>Danish</c:v>
                </c:pt>
                <c:pt idx="37">
                  <c:v>Sana</c:v>
                </c:pt>
                <c:pt idx="38">
                  <c:v>Zoya</c:v>
                </c:pt>
                <c:pt idx="39">
                  <c:v>Fatima</c:v>
                </c:pt>
                <c:pt idx="40">
                  <c:v>Zoya</c:v>
                </c:pt>
                <c:pt idx="41">
                  <c:v>Zain</c:v>
                </c:pt>
                <c:pt idx="42">
                  <c:v>Noor</c:v>
                </c:pt>
                <c:pt idx="43">
                  <c:v>Shahid</c:v>
                </c:pt>
                <c:pt idx="44">
                  <c:v>Danish</c:v>
                </c:pt>
                <c:pt idx="45">
                  <c:v>Hassan</c:v>
                </c:pt>
                <c:pt idx="46">
                  <c:v>Zoya</c:v>
                </c:pt>
                <c:pt idx="47">
                  <c:v>Omar</c:v>
                </c:pt>
                <c:pt idx="48">
                  <c:v>Bilal</c:v>
                </c:pt>
                <c:pt idx="49">
                  <c:v>Laiba</c:v>
                </c:pt>
                <c:pt idx="50">
                  <c:v>Danish</c:v>
                </c:pt>
                <c:pt idx="51">
                  <c:v>Zoya</c:v>
                </c:pt>
                <c:pt idx="52">
                  <c:v>Zoya</c:v>
                </c:pt>
                <c:pt idx="53">
                  <c:v>Anum</c:v>
                </c:pt>
                <c:pt idx="54">
                  <c:v>Adnan</c:v>
                </c:pt>
                <c:pt idx="55">
                  <c:v>Zain</c:v>
                </c:pt>
                <c:pt idx="56">
                  <c:v>Anum</c:v>
                </c:pt>
                <c:pt idx="57">
                  <c:v>Nida</c:v>
                </c:pt>
                <c:pt idx="58">
                  <c:v>Saad</c:v>
                </c:pt>
                <c:pt idx="59">
                  <c:v>Asad</c:v>
                </c:pt>
                <c:pt idx="60">
                  <c:v>Danish</c:v>
                </c:pt>
                <c:pt idx="61">
                  <c:v>Bilal</c:v>
                </c:pt>
                <c:pt idx="62">
                  <c:v>Fatima</c:v>
                </c:pt>
                <c:pt idx="63">
                  <c:v>Imran</c:v>
                </c:pt>
                <c:pt idx="64">
                  <c:v>Hina</c:v>
                </c:pt>
                <c:pt idx="65">
                  <c:v>Shahid</c:v>
                </c:pt>
                <c:pt idx="66">
                  <c:v>Zain</c:v>
                </c:pt>
                <c:pt idx="67">
                  <c:v>Farhan</c:v>
                </c:pt>
                <c:pt idx="68">
                  <c:v>Fatima</c:v>
                </c:pt>
                <c:pt idx="69">
                  <c:v>Nida</c:v>
                </c:pt>
                <c:pt idx="70">
                  <c:v>Zain</c:v>
                </c:pt>
                <c:pt idx="71">
                  <c:v>Mariam</c:v>
                </c:pt>
                <c:pt idx="72">
                  <c:v>Talha</c:v>
                </c:pt>
                <c:pt idx="73">
                  <c:v>Kiran</c:v>
                </c:pt>
                <c:pt idx="74">
                  <c:v>Bilal</c:v>
                </c:pt>
                <c:pt idx="75">
                  <c:v>Sana</c:v>
                </c:pt>
                <c:pt idx="76">
                  <c:v>Sana</c:v>
                </c:pt>
                <c:pt idx="77">
                  <c:v>Ayesha</c:v>
                </c:pt>
                <c:pt idx="78">
                  <c:v>Shahid</c:v>
                </c:pt>
                <c:pt idx="79">
                  <c:v>Zain</c:v>
                </c:pt>
                <c:pt idx="80">
                  <c:v>Adnan</c:v>
                </c:pt>
                <c:pt idx="81">
                  <c:v>Anum</c:v>
                </c:pt>
                <c:pt idx="82">
                  <c:v>Usman</c:v>
                </c:pt>
                <c:pt idx="83">
                  <c:v>Laiba</c:v>
                </c:pt>
                <c:pt idx="84">
                  <c:v>Mehwish</c:v>
                </c:pt>
                <c:pt idx="85">
                  <c:v>Mariam</c:v>
                </c:pt>
                <c:pt idx="86">
                  <c:v>Zoya</c:v>
                </c:pt>
                <c:pt idx="87">
                  <c:v>Farhan</c:v>
                </c:pt>
                <c:pt idx="88">
                  <c:v>Shahid</c:v>
                </c:pt>
                <c:pt idx="89">
                  <c:v>Talha</c:v>
                </c:pt>
                <c:pt idx="90">
                  <c:v>Mehwish</c:v>
                </c:pt>
                <c:pt idx="91">
                  <c:v>Ahmed</c:v>
                </c:pt>
                <c:pt idx="92">
                  <c:v>Zain</c:v>
                </c:pt>
                <c:pt idx="93">
                  <c:v>Bilal</c:v>
                </c:pt>
                <c:pt idx="94">
                  <c:v>Imran</c:v>
                </c:pt>
                <c:pt idx="95">
                  <c:v>Mehwish</c:v>
                </c:pt>
                <c:pt idx="96">
                  <c:v>Sara</c:v>
                </c:pt>
                <c:pt idx="97">
                  <c:v>Talha</c:v>
                </c:pt>
                <c:pt idx="98">
                  <c:v>Bilal</c:v>
                </c:pt>
                <c:pt idx="99">
                  <c:v>Iqra</c:v>
                </c:pt>
              </c:strCache>
            </c:strRef>
          </c:cat>
          <c:val>
            <c:numRef>
              <c:f>'Employee Test Dataset'!$E$4:$E$103</c:f>
              <c:numCache>
                <c:formatCode>General</c:formatCode>
                <c:ptCount val="100"/>
                <c:pt idx="0">
                  <c:v>12</c:v>
                </c:pt>
                <c:pt idx="1">
                  <c:v>17</c:v>
                </c:pt>
                <c:pt idx="2">
                  <c:v>10</c:v>
                </c:pt>
                <c:pt idx="3">
                  <c:v>12</c:v>
                </c:pt>
                <c:pt idx="4">
                  <c:v>10</c:v>
                </c:pt>
                <c:pt idx="5">
                  <c:v>8</c:v>
                </c:pt>
                <c:pt idx="6">
                  <c:v>10</c:v>
                </c:pt>
                <c:pt idx="7">
                  <c:v>14</c:v>
                </c:pt>
                <c:pt idx="8">
                  <c:v>14</c:v>
                </c:pt>
                <c:pt idx="9">
                  <c:v>16</c:v>
                </c:pt>
                <c:pt idx="10">
                  <c:v>9</c:v>
                </c:pt>
                <c:pt idx="11">
                  <c:v>20</c:v>
                </c:pt>
                <c:pt idx="12">
                  <c:v>17</c:v>
                </c:pt>
                <c:pt idx="13">
                  <c:v>11</c:v>
                </c:pt>
                <c:pt idx="14">
                  <c:v>19</c:v>
                </c:pt>
                <c:pt idx="15">
                  <c:v>4</c:v>
                </c:pt>
                <c:pt idx="16">
                  <c:v>3</c:v>
                </c:pt>
                <c:pt idx="17">
                  <c:v>6</c:v>
                </c:pt>
                <c:pt idx="18">
                  <c:v>16</c:v>
                </c:pt>
                <c:pt idx="19">
                  <c:v>6</c:v>
                </c:pt>
                <c:pt idx="20">
                  <c:v>18</c:v>
                </c:pt>
                <c:pt idx="21">
                  <c:v>12</c:v>
                </c:pt>
                <c:pt idx="22">
                  <c:v>7</c:v>
                </c:pt>
                <c:pt idx="23">
                  <c:v>3</c:v>
                </c:pt>
                <c:pt idx="24">
                  <c:v>17</c:v>
                </c:pt>
                <c:pt idx="25">
                  <c:v>8</c:v>
                </c:pt>
                <c:pt idx="26">
                  <c:v>20</c:v>
                </c:pt>
                <c:pt idx="27">
                  <c:v>10</c:v>
                </c:pt>
                <c:pt idx="28">
                  <c:v>14</c:v>
                </c:pt>
                <c:pt idx="29">
                  <c:v>20</c:v>
                </c:pt>
                <c:pt idx="30">
                  <c:v>1</c:v>
                </c:pt>
                <c:pt idx="31">
                  <c:v>12</c:v>
                </c:pt>
                <c:pt idx="32">
                  <c:v>11</c:v>
                </c:pt>
                <c:pt idx="33">
                  <c:v>20</c:v>
                </c:pt>
                <c:pt idx="34">
                  <c:v>17</c:v>
                </c:pt>
                <c:pt idx="35">
                  <c:v>20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8</c:v>
                </c:pt>
                <c:pt idx="40">
                  <c:v>9</c:v>
                </c:pt>
                <c:pt idx="41">
                  <c:v>12</c:v>
                </c:pt>
                <c:pt idx="42">
                  <c:v>19</c:v>
                </c:pt>
                <c:pt idx="43">
                  <c:v>14</c:v>
                </c:pt>
                <c:pt idx="44">
                  <c:v>12</c:v>
                </c:pt>
                <c:pt idx="45">
                  <c:v>15</c:v>
                </c:pt>
                <c:pt idx="46">
                  <c:v>6</c:v>
                </c:pt>
                <c:pt idx="47">
                  <c:v>19</c:v>
                </c:pt>
                <c:pt idx="48">
                  <c:v>5</c:v>
                </c:pt>
                <c:pt idx="49">
                  <c:v>9</c:v>
                </c:pt>
                <c:pt idx="50">
                  <c:v>11</c:v>
                </c:pt>
                <c:pt idx="51">
                  <c:v>0</c:v>
                </c:pt>
                <c:pt idx="52">
                  <c:v>4</c:v>
                </c:pt>
                <c:pt idx="53">
                  <c:v>13</c:v>
                </c:pt>
                <c:pt idx="54">
                  <c:v>18</c:v>
                </c:pt>
                <c:pt idx="55">
                  <c:v>15</c:v>
                </c:pt>
                <c:pt idx="56">
                  <c:v>9</c:v>
                </c:pt>
                <c:pt idx="57">
                  <c:v>0</c:v>
                </c:pt>
                <c:pt idx="58">
                  <c:v>4</c:v>
                </c:pt>
                <c:pt idx="59">
                  <c:v>20</c:v>
                </c:pt>
                <c:pt idx="60">
                  <c:v>6</c:v>
                </c:pt>
                <c:pt idx="61">
                  <c:v>16</c:v>
                </c:pt>
                <c:pt idx="62">
                  <c:v>8</c:v>
                </c:pt>
                <c:pt idx="63">
                  <c:v>20</c:v>
                </c:pt>
                <c:pt idx="64">
                  <c:v>11</c:v>
                </c:pt>
                <c:pt idx="65">
                  <c:v>19</c:v>
                </c:pt>
                <c:pt idx="66">
                  <c:v>17</c:v>
                </c:pt>
                <c:pt idx="67">
                  <c:v>20</c:v>
                </c:pt>
                <c:pt idx="68">
                  <c:v>9</c:v>
                </c:pt>
                <c:pt idx="69">
                  <c:v>12</c:v>
                </c:pt>
                <c:pt idx="70">
                  <c:v>14</c:v>
                </c:pt>
                <c:pt idx="71">
                  <c:v>4</c:v>
                </c:pt>
                <c:pt idx="72">
                  <c:v>16</c:v>
                </c:pt>
                <c:pt idx="73">
                  <c:v>7</c:v>
                </c:pt>
                <c:pt idx="74">
                  <c:v>13</c:v>
                </c:pt>
                <c:pt idx="75">
                  <c:v>20</c:v>
                </c:pt>
                <c:pt idx="76">
                  <c:v>13</c:v>
                </c:pt>
                <c:pt idx="77">
                  <c:v>3</c:v>
                </c:pt>
                <c:pt idx="78">
                  <c:v>5</c:v>
                </c:pt>
                <c:pt idx="79">
                  <c:v>9</c:v>
                </c:pt>
                <c:pt idx="80">
                  <c:v>19</c:v>
                </c:pt>
                <c:pt idx="81">
                  <c:v>4</c:v>
                </c:pt>
                <c:pt idx="82">
                  <c:v>13</c:v>
                </c:pt>
                <c:pt idx="83">
                  <c:v>6</c:v>
                </c:pt>
                <c:pt idx="84">
                  <c:v>10</c:v>
                </c:pt>
                <c:pt idx="85">
                  <c:v>18</c:v>
                </c:pt>
                <c:pt idx="86">
                  <c:v>15</c:v>
                </c:pt>
                <c:pt idx="87">
                  <c:v>19</c:v>
                </c:pt>
                <c:pt idx="88">
                  <c:v>2</c:v>
                </c:pt>
                <c:pt idx="89">
                  <c:v>13</c:v>
                </c:pt>
                <c:pt idx="90">
                  <c:v>8</c:v>
                </c:pt>
                <c:pt idx="91">
                  <c:v>9</c:v>
                </c:pt>
                <c:pt idx="92">
                  <c:v>11</c:v>
                </c:pt>
                <c:pt idx="93">
                  <c:v>10</c:v>
                </c:pt>
                <c:pt idx="94">
                  <c:v>15</c:v>
                </c:pt>
                <c:pt idx="95">
                  <c:v>18</c:v>
                </c:pt>
                <c:pt idx="96">
                  <c:v>3</c:v>
                </c:pt>
                <c:pt idx="97">
                  <c:v>19</c:v>
                </c:pt>
                <c:pt idx="98">
                  <c:v>19</c:v>
                </c:pt>
                <c:pt idx="9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BE-4455-B6A9-59E469992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179967"/>
        <c:axId val="58174207"/>
      </c:barChart>
      <c:catAx>
        <c:axId val="5817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74207"/>
        <c:crosses val="autoZero"/>
        <c:auto val="1"/>
        <c:lblAlgn val="ctr"/>
        <c:lblOffset val="100"/>
        <c:noMultiLvlLbl val="0"/>
      </c:catAx>
      <c:valAx>
        <c:axId val="5817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79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</a:t>
            </a:r>
            <a:r>
              <a:rPr lang="en-US" baseline="0"/>
              <a:t> Skills Test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'Employee Test Dataset'!$B$4:$B$103</c:f>
              <c:strCache>
                <c:ptCount val="100"/>
                <c:pt idx="0">
                  <c:v>Hina</c:v>
                </c:pt>
                <c:pt idx="1">
                  <c:v>Zoya</c:v>
                </c:pt>
                <c:pt idx="2">
                  <c:v>Saad</c:v>
                </c:pt>
                <c:pt idx="3">
                  <c:v>Sana</c:v>
                </c:pt>
                <c:pt idx="4">
                  <c:v>Kiran</c:v>
                </c:pt>
                <c:pt idx="5">
                  <c:v>Mehwish</c:v>
                </c:pt>
                <c:pt idx="6">
                  <c:v>Ayesha</c:v>
                </c:pt>
                <c:pt idx="7">
                  <c:v>Noor</c:v>
                </c:pt>
                <c:pt idx="8">
                  <c:v>Saad</c:v>
                </c:pt>
                <c:pt idx="9">
                  <c:v>Fatima</c:v>
                </c:pt>
                <c:pt idx="10">
                  <c:v>Iqra</c:v>
                </c:pt>
                <c:pt idx="11">
                  <c:v>Shahid</c:v>
                </c:pt>
                <c:pt idx="12">
                  <c:v>Hamza</c:v>
                </c:pt>
                <c:pt idx="13">
                  <c:v>Shahid</c:v>
                </c:pt>
                <c:pt idx="14">
                  <c:v>Asad</c:v>
                </c:pt>
                <c:pt idx="15">
                  <c:v>Talha</c:v>
                </c:pt>
                <c:pt idx="16">
                  <c:v>Fatima</c:v>
                </c:pt>
                <c:pt idx="17">
                  <c:v>Hamza</c:v>
                </c:pt>
                <c:pt idx="18">
                  <c:v>Mehwish</c:v>
                </c:pt>
                <c:pt idx="19">
                  <c:v>Zoya</c:v>
                </c:pt>
                <c:pt idx="20">
                  <c:v>Hassan</c:v>
                </c:pt>
                <c:pt idx="21">
                  <c:v>Hassan</c:v>
                </c:pt>
                <c:pt idx="22">
                  <c:v>Farhan</c:v>
                </c:pt>
                <c:pt idx="23">
                  <c:v>Mariam</c:v>
                </c:pt>
                <c:pt idx="24">
                  <c:v>Kiran</c:v>
                </c:pt>
                <c:pt idx="25">
                  <c:v>Zoya</c:v>
                </c:pt>
                <c:pt idx="26">
                  <c:v>Asad</c:v>
                </c:pt>
                <c:pt idx="27">
                  <c:v>Iqra</c:v>
                </c:pt>
                <c:pt idx="28">
                  <c:v>Adnan</c:v>
                </c:pt>
                <c:pt idx="29">
                  <c:v>Zain</c:v>
                </c:pt>
                <c:pt idx="30">
                  <c:v>Noor</c:v>
                </c:pt>
                <c:pt idx="31">
                  <c:v>Ali</c:v>
                </c:pt>
                <c:pt idx="32">
                  <c:v>Ayesha</c:v>
                </c:pt>
                <c:pt idx="33">
                  <c:v>Nida</c:v>
                </c:pt>
                <c:pt idx="34">
                  <c:v>Zoya</c:v>
                </c:pt>
                <c:pt idx="35">
                  <c:v>Imran</c:v>
                </c:pt>
                <c:pt idx="36">
                  <c:v>Danish</c:v>
                </c:pt>
                <c:pt idx="37">
                  <c:v>Sana</c:v>
                </c:pt>
                <c:pt idx="38">
                  <c:v>Zoya</c:v>
                </c:pt>
                <c:pt idx="39">
                  <c:v>Fatima</c:v>
                </c:pt>
                <c:pt idx="40">
                  <c:v>Zoya</c:v>
                </c:pt>
                <c:pt idx="41">
                  <c:v>Zain</c:v>
                </c:pt>
                <c:pt idx="42">
                  <c:v>Noor</c:v>
                </c:pt>
                <c:pt idx="43">
                  <c:v>Shahid</c:v>
                </c:pt>
                <c:pt idx="44">
                  <c:v>Danish</c:v>
                </c:pt>
                <c:pt idx="45">
                  <c:v>Hassan</c:v>
                </c:pt>
                <c:pt idx="46">
                  <c:v>Zoya</c:v>
                </c:pt>
                <c:pt idx="47">
                  <c:v>Omar</c:v>
                </c:pt>
                <c:pt idx="48">
                  <c:v>Bilal</c:v>
                </c:pt>
                <c:pt idx="49">
                  <c:v>Laiba</c:v>
                </c:pt>
                <c:pt idx="50">
                  <c:v>Danish</c:v>
                </c:pt>
                <c:pt idx="51">
                  <c:v>Zoya</c:v>
                </c:pt>
                <c:pt idx="52">
                  <c:v>Zoya</c:v>
                </c:pt>
                <c:pt idx="53">
                  <c:v>Anum</c:v>
                </c:pt>
                <c:pt idx="54">
                  <c:v>Adnan</c:v>
                </c:pt>
                <c:pt idx="55">
                  <c:v>Zain</c:v>
                </c:pt>
                <c:pt idx="56">
                  <c:v>Anum</c:v>
                </c:pt>
                <c:pt idx="57">
                  <c:v>Nida</c:v>
                </c:pt>
                <c:pt idx="58">
                  <c:v>Saad</c:v>
                </c:pt>
                <c:pt idx="59">
                  <c:v>Asad</c:v>
                </c:pt>
                <c:pt idx="60">
                  <c:v>Danish</c:v>
                </c:pt>
                <c:pt idx="61">
                  <c:v>Bilal</c:v>
                </c:pt>
                <c:pt idx="62">
                  <c:v>Fatima</c:v>
                </c:pt>
                <c:pt idx="63">
                  <c:v>Imran</c:v>
                </c:pt>
                <c:pt idx="64">
                  <c:v>Hina</c:v>
                </c:pt>
                <c:pt idx="65">
                  <c:v>Shahid</c:v>
                </c:pt>
                <c:pt idx="66">
                  <c:v>Zain</c:v>
                </c:pt>
                <c:pt idx="67">
                  <c:v>Farhan</c:v>
                </c:pt>
                <c:pt idx="68">
                  <c:v>Fatima</c:v>
                </c:pt>
                <c:pt idx="69">
                  <c:v>Nida</c:v>
                </c:pt>
                <c:pt idx="70">
                  <c:v>Zain</c:v>
                </c:pt>
                <c:pt idx="71">
                  <c:v>Mariam</c:v>
                </c:pt>
                <c:pt idx="72">
                  <c:v>Talha</c:v>
                </c:pt>
                <c:pt idx="73">
                  <c:v>Kiran</c:v>
                </c:pt>
                <c:pt idx="74">
                  <c:v>Bilal</c:v>
                </c:pt>
                <c:pt idx="75">
                  <c:v>Sana</c:v>
                </c:pt>
                <c:pt idx="76">
                  <c:v>Sana</c:v>
                </c:pt>
                <c:pt idx="77">
                  <c:v>Ayesha</c:v>
                </c:pt>
                <c:pt idx="78">
                  <c:v>Shahid</c:v>
                </c:pt>
                <c:pt idx="79">
                  <c:v>Zain</c:v>
                </c:pt>
                <c:pt idx="80">
                  <c:v>Adnan</c:v>
                </c:pt>
                <c:pt idx="81">
                  <c:v>Anum</c:v>
                </c:pt>
                <c:pt idx="82">
                  <c:v>Usman</c:v>
                </c:pt>
                <c:pt idx="83">
                  <c:v>Laiba</c:v>
                </c:pt>
                <c:pt idx="84">
                  <c:v>Mehwish</c:v>
                </c:pt>
                <c:pt idx="85">
                  <c:v>Mariam</c:v>
                </c:pt>
                <c:pt idx="86">
                  <c:v>Zoya</c:v>
                </c:pt>
                <c:pt idx="87">
                  <c:v>Farhan</c:v>
                </c:pt>
                <c:pt idx="88">
                  <c:v>Shahid</c:v>
                </c:pt>
                <c:pt idx="89">
                  <c:v>Talha</c:v>
                </c:pt>
                <c:pt idx="90">
                  <c:v>Mehwish</c:v>
                </c:pt>
                <c:pt idx="91">
                  <c:v>Ahmed</c:v>
                </c:pt>
                <c:pt idx="92">
                  <c:v>Zain</c:v>
                </c:pt>
                <c:pt idx="93">
                  <c:v>Bilal</c:v>
                </c:pt>
                <c:pt idx="94">
                  <c:v>Imran</c:v>
                </c:pt>
                <c:pt idx="95">
                  <c:v>Mehwish</c:v>
                </c:pt>
                <c:pt idx="96">
                  <c:v>Sara</c:v>
                </c:pt>
                <c:pt idx="97">
                  <c:v>Talha</c:v>
                </c:pt>
                <c:pt idx="98">
                  <c:v>Bilal</c:v>
                </c:pt>
                <c:pt idx="99">
                  <c:v>Iqra</c:v>
                </c:pt>
              </c:strCache>
            </c:strRef>
          </c:cat>
          <c:val>
            <c:numRef>
              <c:f>'Employee Test Dataset'!$F$4:$F$103</c:f>
              <c:numCache>
                <c:formatCode>General</c:formatCode>
                <c:ptCount val="100"/>
                <c:pt idx="0">
                  <c:v>66</c:v>
                </c:pt>
                <c:pt idx="1">
                  <c:v>76</c:v>
                </c:pt>
                <c:pt idx="2">
                  <c:v>42</c:v>
                </c:pt>
                <c:pt idx="3">
                  <c:v>33</c:v>
                </c:pt>
                <c:pt idx="4">
                  <c:v>55</c:v>
                </c:pt>
                <c:pt idx="5">
                  <c:v>82</c:v>
                </c:pt>
                <c:pt idx="6">
                  <c:v>60</c:v>
                </c:pt>
                <c:pt idx="7">
                  <c:v>99</c:v>
                </c:pt>
                <c:pt idx="8">
                  <c:v>36</c:v>
                </c:pt>
                <c:pt idx="9">
                  <c:v>89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  <c:pt idx="13">
                  <c:v>100</c:v>
                </c:pt>
                <c:pt idx="14">
                  <c:v>93</c:v>
                </c:pt>
                <c:pt idx="15">
                  <c:v>100</c:v>
                </c:pt>
                <c:pt idx="16">
                  <c:v>42</c:v>
                </c:pt>
                <c:pt idx="17">
                  <c:v>2</c:v>
                </c:pt>
                <c:pt idx="18">
                  <c:v>48</c:v>
                </c:pt>
                <c:pt idx="19">
                  <c:v>21</c:v>
                </c:pt>
                <c:pt idx="20">
                  <c:v>100</c:v>
                </c:pt>
                <c:pt idx="21">
                  <c:v>55</c:v>
                </c:pt>
                <c:pt idx="22">
                  <c:v>17</c:v>
                </c:pt>
                <c:pt idx="23">
                  <c:v>16</c:v>
                </c:pt>
                <c:pt idx="24">
                  <c:v>70</c:v>
                </c:pt>
                <c:pt idx="25">
                  <c:v>60</c:v>
                </c:pt>
                <c:pt idx="26">
                  <c:v>69</c:v>
                </c:pt>
                <c:pt idx="27">
                  <c:v>59</c:v>
                </c:pt>
                <c:pt idx="28">
                  <c:v>54</c:v>
                </c:pt>
                <c:pt idx="29">
                  <c:v>96</c:v>
                </c:pt>
                <c:pt idx="30">
                  <c:v>89</c:v>
                </c:pt>
                <c:pt idx="31">
                  <c:v>47</c:v>
                </c:pt>
                <c:pt idx="32">
                  <c:v>76</c:v>
                </c:pt>
                <c:pt idx="33">
                  <c:v>84</c:v>
                </c:pt>
                <c:pt idx="34">
                  <c:v>37</c:v>
                </c:pt>
                <c:pt idx="35">
                  <c:v>53</c:v>
                </c:pt>
                <c:pt idx="36">
                  <c:v>100</c:v>
                </c:pt>
                <c:pt idx="37">
                  <c:v>65</c:v>
                </c:pt>
                <c:pt idx="38">
                  <c:v>31</c:v>
                </c:pt>
                <c:pt idx="39">
                  <c:v>55</c:v>
                </c:pt>
                <c:pt idx="40">
                  <c:v>93</c:v>
                </c:pt>
                <c:pt idx="41">
                  <c:v>59</c:v>
                </c:pt>
                <c:pt idx="42">
                  <c:v>63</c:v>
                </c:pt>
                <c:pt idx="43">
                  <c:v>88</c:v>
                </c:pt>
                <c:pt idx="44">
                  <c:v>32</c:v>
                </c:pt>
                <c:pt idx="45">
                  <c:v>96</c:v>
                </c:pt>
                <c:pt idx="46">
                  <c:v>62</c:v>
                </c:pt>
                <c:pt idx="47">
                  <c:v>43</c:v>
                </c:pt>
                <c:pt idx="48">
                  <c:v>59</c:v>
                </c:pt>
                <c:pt idx="49">
                  <c:v>53</c:v>
                </c:pt>
                <c:pt idx="50">
                  <c:v>33</c:v>
                </c:pt>
                <c:pt idx="51">
                  <c:v>15</c:v>
                </c:pt>
                <c:pt idx="52">
                  <c:v>38</c:v>
                </c:pt>
                <c:pt idx="53">
                  <c:v>99</c:v>
                </c:pt>
                <c:pt idx="54">
                  <c:v>80</c:v>
                </c:pt>
                <c:pt idx="55">
                  <c:v>84</c:v>
                </c:pt>
                <c:pt idx="56">
                  <c:v>30</c:v>
                </c:pt>
                <c:pt idx="57">
                  <c:v>11</c:v>
                </c:pt>
                <c:pt idx="58">
                  <c:v>24</c:v>
                </c:pt>
                <c:pt idx="59">
                  <c:v>59</c:v>
                </c:pt>
                <c:pt idx="60">
                  <c:v>65</c:v>
                </c:pt>
                <c:pt idx="61">
                  <c:v>68</c:v>
                </c:pt>
                <c:pt idx="62">
                  <c:v>32</c:v>
                </c:pt>
                <c:pt idx="63">
                  <c:v>43</c:v>
                </c:pt>
                <c:pt idx="64">
                  <c:v>94</c:v>
                </c:pt>
                <c:pt idx="65">
                  <c:v>25</c:v>
                </c:pt>
                <c:pt idx="66">
                  <c:v>68</c:v>
                </c:pt>
                <c:pt idx="67">
                  <c:v>8</c:v>
                </c:pt>
                <c:pt idx="68">
                  <c:v>68</c:v>
                </c:pt>
                <c:pt idx="69">
                  <c:v>17</c:v>
                </c:pt>
                <c:pt idx="70">
                  <c:v>37</c:v>
                </c:pt>
                <c:pt idx="71">
                  <c:v>35</c:v>
                </c:pt>
                <c:pt idx="72">
                  <c:v>38</c:v>
                </c:pt>
                <c:pt idx="73">
                  <c:v>41</c:v>
                </c:pt>
                <c:pt idx="74">
                  <c:v>88</c:v>
                </c:pt>
                <c:pt idx="75">
                  <c:v>22</c:v>
                </c:pt>
                <c:pt idx="76">
                  <c:v>96</c:v>
                </c:pt>
                <c:pt idx="77">
                  <c:v>50</c:v>
                </c:pt>
                <c:pt idx="78">
                  <c:v>73</c:v>
                </c:pt>
                <c:pt idx="79">
                  <c:v>49</c:v>
                </c:pt>
                <c:pt idx="80">
                  <c:v>11</c:v>
                </c:pt>
                <c:pt idx="81">
                  <c:v>28</c:v>
                </c:pt>
                <c:pt idx="82">
                  <c:v>54</c:v>
                </c:pt>
                <c:pt idx="83">
                  <c:v>5</c:v>
                </c:pt>
                <c:pt idx="84">
                  <c:v>78</c:v>
                </c:pt>
                <c:pt idx="85">
                  <c:v>55</c:v>
                </c:pt>
                <c:pt idx="86">
                  <c:v>53</c:v>
                </c:pt>
                <c:pt idx="87">
                  <c:v>97</c:v>
                </c:pt>
                <c:pt idx="88">
                  <c:v>99</c:v>
                </c:pt>
                <c:pt idx="89">
                  <c:v>0</c:v>
                </c:pt>
                <c:pt idx="90">
                  <c:v>82</c:v>
                </c:pt>
                <c:pt idx="91">
                  <c:v>65</c:v>
                </c:pt>
                <c:pt idx="92">
                  <c:v>99</c:v>
                </c:pt>
                <c:pt idx="93">
                  <c:v>92</c:v>
                </c:pt>
                <c:pt idx="94">
                  <c:v>10</c:v>
                </c:pt>
                <c:pt idx="95">
                  <c:v>98</c:v>
                </c:pt>
                <c:pt idx="96">
                  <c:v>24</c:v>
                </c:pt>
                <c:pt idx="97">
                  <c:v>47</c:v>
                </c:pt>
                <c:pt idx="98">
                  <c:v>3</c:v>
                </c:pt>
                <c:pt idx="99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E7-4950-B45E-18C8B47E3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167967"/>
        <c:axId val="58179487"/>
      </c:barChart>
      <c:catAx>
        <c:axId val="58167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79487"/>
        <c:crosses val="autoZero"/>
        <c:auto val="1"/>
        <c:lblAlgn val="ctr"/>
        <c:lblOffset val="100"/>
        <c:noMultiLvlLbl val="0"/>
      </c:catAx>
      <c:valAx>
        <c:axId val="5817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67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498474</xdr:colOff>
      <xdr:row>1</xdr:row>
      <xdr:rowOff>88900</xdr:rowOff>
    </xdr:from>
    <xdr:to>
      <xdr:col>9</xdr:col>
      <xdr:colOff>508000</xdr:colOff>
      <xdr:row>16</xdr:row>
      <xdr:rowOff>127000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EE0D7278-F0BB-A513-297A-56433687B0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528108</xdr:colOff>
      <xdr:row>1</xdr:row>
      <xdr:rowOff>114301</xdr:rowOff>
    </xdr:from>
    <xdr:to>
      <xdr:col>19</xdr:col>
      <xdr:colOff>50800</xdr:colOff>
      <xdr:row>16</xdr:row>
      <xdr:rowOff>120651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1A84F1-0CEC-DE1D-BA6A-378A30C988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498475</xdr:colOff>
      <xdr:row>19</xdr:row>
      <xdr:rowOff>25400</xdr:rowOff>
    </xdr:from>
    <xdr:to>
      <xdr:col>9</xdr:col>
      <xdr:colOff>495301</xdr:colOff>
      <xdr:row>34</xdr:row>
      <xdr:rowOff>6350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6FBAFBA8-3D34-5F58-A123-9AE0469108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6"/>
  <sheetViews>
    <sheetView tabSelected="1" topLeftCell="A89" workbookViewId="0">
      <selection activeCell="G4" sqref="G4:G103"/>
    </sheetView>
  </sheetViews>
  <sheetFormatPr defaultRowHeight="14.5" x14ac:dyDescent="0.35"/>
  <cols>
    <col min="1" max="1" width="14.6328125" customWidth="1"/>
    <col min="2" max="2" width="9.81640625" bestFit="1" customWidth="1"/>
    <col min="3" max="3" width="11.1796875" customWidth="1"/>
    <col min="4" max="4" width="6.26953125" customWidth="1"/>
    <col min="5" max="5" width="6.08984375" customWidth="1"/>
    <col min="6" max="6" width="5.26953125" customWidth="1"/>
    <col min="7" max="7" width="4.08984375" customWidth="1"/>
  </cols>
  <sheetData>
    <row r="1" spans="1:13" ht="124.5" x14ac:dyDescent="0.35">
      <c r="D1" s="2" t="s">
        <v>2</v>
      </c>
      <c r="E1" s="2" t="s">
        <v>3</v>
      </c>
      <c r="F1" s="2" t="s">
        <v>4</v>
      </c>
      <c r="G1" s="2" t="s">
        <v>5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56</v>
      </c>
    </row>
    <row r="2" spans="1:13" x14ac:dyDescent="0.35">
      <c r="A2" s="1" t="s">
        <v>6</v>
      </c>
      <c r="C2" s="1"/>
      <c r="D2" s="1">
        <v>10</v>
      </c>
      <c r="E2" s="1">
        <v>20</v>
      </c>
      <c r="F2" s="1">
        <v>100</v>
      </c>
      <c r="G2" s="1">
        <v>1</v>
      </c>
    </row>
    <row r="3" spans="1:13" x14ac:dyDescent="0.35">
      <c r="A3" s="1"/>
      <c r="B3" s="1" t="s">
        <v>0</v>
      </c>
      <c r="C3" s="1" t="s">
        <v>1</v>
      </c>
      <c r="D3" s="1"/>
      <c r="E3" s="1"/>
      <c r="F3" s="1"/>
      <c r="G3" s="1"/>
    </row>
    <row r="4" spans="1:13" x14ac:dyDescent="0.35">
      <c r="B4" t="s">
        <v>7</v>
      </c>
      <c r="C4" t="s">
        <v>8</v>
      </c>
      <c r="D4">
        <v>9</v>
      </c>
      <c r="E4">
        <v>12</v>
      </c>
      <c r="F4">
        <v>66</v>
      </c>
      <c r="G4">
        <v>1</v>
      </c>
      <c r="I4" s="3">
        <f>D4/$D$2</f>
        <v>0.9</v>
      </c>
      <c r="J4" s="3">
        <f>E4/E$2</f>
        <v>0.6</v>
      </c>
      <c r="K4" s="3">
        <f t="shared" ref="K4:L4" si="0">F4/F$2</f>
        <v>0.66</v>
      </c>
      <c r="L4" s="3">
        <f t="shared" si="0"/>
        <v>1</v>
      </c>
      <c r="M4" t="b">
        <f>OR(I4&lt;0.33,J4&lt;0.33,K4&lt;0.33,L4&lt;0.33)</f>
        <v>0</v>
      </c>
    </row>
    <row r="5" spans="1:13" x14ac:dyDescent="0.35">
      <c r="B5" t="s">
        <v>9</v>
      </c>
      <c r="C5" t="s">
        <v>10</v>
      </c>
      <c r="D5">
        <v>5</v>
      </c>
      <c r="E5">
        <v>17</v>
      </c>
      <c r="F5">
        <v>76</v>
      </c>
      <c r="G5">
        <v>1</v>
      </c>
      <c r="I5" s="3">
        <f t="shared" ref="I5:I68" si="1">D5/$D$2</f>
        <v>0.5</v>
      </c>
      <c r="J5" s="3">
        <f t="shared" ref="J5:J68" si="2">E5/$E$2</f>
        <v>0.85</v>
      </c>
      <c r="K5" s="3">
        <f t="shared" ref="K5:K68" si="3">F5/F$2</f>
        <v>0.76</v>
      </c>
      <c r="L5" s="3">
        <f t="shared" ref="L5:L68" si="4">G5/G$2</f>
        <v>1</v>
      </c>
      <c r="M5" t="b">
        <f t="shared" ref="M5:M68" si="5">OR(I5&lt;0.33,J5&lt;0.33,K5&lt;0.33,L5&lt;0.33)</f>
        <v>0</v>
      </c>
    </row>
    <row r="6" spans="1:13" x14ac:dyDescent="0.35">
      <c r="B6" t="s">
        <v>11</v>
      </c>
      <c r="C6" t="s">
        <v>12</v>
      </c>
      <c r="D6">
        <v>6</v>
      </c>
      <c r="E6">
        <v>10</v>
      </c>
      <c r="F6">
        <v>42</v>
      </c>
      <c r="G6">
        <v>1</v>
      </c>
      <c r="I6" s="3">
        <f t="shared" si="1"/>
        <v>0.6</v>
      </c>
      <c r="J6" s="3">
        <f t="shared" si="2"/>
        <v>0.5</v>
      </c>
      <c r="K6" s="3">
        <f t="shared" si="3"/>
        <v>0.42</v>
      </c>
      <c r="L6" s="3">
        <f t="shared" si="4"/>
        <v>1</v>
      </c>
      <c r="M6" t="b">
        <f t="shared" si="5"/>
        <v>0</v>
      </c>
    </row>
    <row r="7" spans="1:13" x14ac:dyDescent="0.35">
      <c r="B7" t="s">
        <v>13</v>
      </c>
      <c r="C7" t="s">
        <v>14</v>
      </c>
      <c r="D7">
        <v>9</v>
      </c>
      <c r="E7">
        <v>12</v>
      </c>
      <c r="F7">
        <v>33</v>
      </c>
      <c r="G7">
        <v>1</v>
      </c>
      <c r="I7" s="3">
        <f t="shared" si="1"/>
        <v>0.9</v>
      </c>
      <c r="J7" s="3">
        <f t="shared" si="2"/>
        <v>0.6</v>
      </c>
      <c r="K7" s="3">
        <f t="shared" si="3"/>
        <v>0.33</v>
      </c>
      <c r="L7" s="3">
        <f t="shared" si="4"/>
        <v>1</v>
      </c>
      <c r="M7" t="b">
        <f t="shared" si="5"/>
        <v>0</v>
      </c>
    </row>
    <row r="8" spans="1:13" x14ac:dyDescent="0.35">
      <c r="B8" t="s">
        <v>15</v>
      </c>
      <c r="C8" t="s">
        <v>16</v>
      </c>
      <c r="D8">
        <v>4</v>
      </c>
      <c r="E8">
        <v>10</v>
      </c>
      <c r="F8">
        <v>55</v>
      </c>
      <c r="G8">
        <v>1</v>
      </c>
      <c r="I8" s="3">
        <f t="shared" si="1"/>
        <v>0.4</v>
      </c>
      <c r="J8" s="3">
        <f t="shared" si="2"/>
        <v>0.5</v>
      </c>
      <c r="K8" s="3">
        <f t="shared" si="3"/>
        <v>0.55000000000000004</v>
      </c>
      <c r="L8" s="3">
        <f t="shared" si="4"/>
        <v>1</v>
      </c>
      <c r="M8" t="b">
        <f t="shared" si="5"/>
        <v>0</v>
      </c>
    </row>
    <row r="9" spans="1:13" x14ac:dyDescent="0.35">
      <c r="B9" t="s">
        <v>17</v>
      </c>
      <c r="C9" t="s">
        <v>18</v>
      </c>
      <c r="D9">
        <v>3</v>
      </c>
      <c r="E9">
        <v>8</v>
      </c>
      <c r="F9">
        <v>82</v>
      </c>
      <c r="G9">
        <v>0</v>
      </c>
      <c r="I9" s="3">
        <f t="shared" si="1"/>
        <v>0.3</v>
      </c>
      <c r="J9" s="3">
        <f t="shared" si="2"/>
        <v>0.4</v>
      </c>
      <c r="K9" s="3">
        <f t="shared" si="3"/>
        <v>0.82</v>
      </c>
      <c r="L9" s="3">
        <f t="shared" si="4"/>
        <v>0</v>
      </c>
      <c r="M9" t="b">
        <f t="shared" si="5"/>
        <v>1</v>
      </c>
    </row>
    <row r="10" spans="1:13" x14ac:dyDescent="0.35">
      <c r="B10" t="s">
        <v>19</v>
      </c>
      <c r="C10" t="s">
        <v>20</v>
      </c>
      <c r="D10">
        <v>7</v>
      </c>
      <c r="E10">
        <v>10</v>
      </c>
      <c r="F10">
        <v>60</v>
      </c>
      <c r="G10">
        <v>1</v>
      </c>
      <c r="I10" s="3">
        <f t="shared" si="1"/>
        <v>0.7</v>
      </c>
      <c r="J10" s="3">
        <f t="shared" si="2"/>
        <v>0.5</v>
      </c>
      <c r="K10" s="3">
        <f t="shared" si="3"/>
        <v>0.6</v>
      </c>
      <c r="L10" s="3">
        <f t="shared" si="4"/>
        <v>1</v>
      </c>
      <c r="M10" t="b">
        <f t="shared" si="5"/>
        <v>0</v>
      </c>
    </row>
    <row r="11" spans="1:13" x14ac:dyDescent="0.35">
      <c r="B11" t="s">
        <v>21</v>
      </c>
      <c r="C11" t="s">
        <v>22</v>
      </c>
      <c r="D11">
        <v>10</v>
      </c>
      <c r="E11">
        <v>14</v>
      </c>
      <c r="F11">
        <v>99</v>
      </c>
      <c r="G11">
        <v>1</v>
      </c>
      <c r="I11" s="3">
        <f t="shared" si="1"/>
        <v>1</v>
      </c>
      <c r="J11" s="3">
        <f t="shared" si="2"/>
        <v>0.7</v>
      </c>
      <c r="K11" s="3">
        <f t="shared" si="3"/>
        <v>0.99</v>
      </c>
      <c r="L11" s="3">
        <f t="shared" si="4"/>
        <v>1</v>
      </c>
      <c r="M11" t="b">
        <f t="shared" si="5"/>
        <v>0</v>
      </c>
    </row>
    <row r="12" spans="1:13" x14ac:dyDescent="0.35">
      <c r="B12" t="s">
        <v>11</v>
      </c>
      <c r="C12" t="s">
        <v>18</v>
      </c>
      <c r="D12">
        <v>9</v>
      </c>
      <c r="E12">
        <v>14</v>
      </c>
      <c r="F12">
        <v>36</v>
      </c>
      <c r="G12">
        <v>1</v>
      </c>
      <c r="I12" s="3">
        <f t="shared" si="1"/>
        <v>0.9</v>
      </c>
      <c r="J12" s="3">
        <f t="shared" si="2"/>
        <v>0.7</v>
      </c>
      <c r="K12" s="3">
        <f t="shared" si="3"/>
        <v>0.36</v>
      </c>
      <c r="L12" s="3">
        <f t="shared" si="4"/>
        <v>1</v>
      </c>
      <c r="M12" t="b">
        <f t="shared" si="5"/>
        <v>0</v>
      </c>
    </row>
    <row r="13" spans="1:13" x14ac:dyDescent="0.35">
      <c r="B13" t="s">
        <v>23</v>
      </c>
      <c r="C13" t="s">
        <v>24</v>
      </c>
      <c r="D13">
        <v>6</v>
      </c>
      <c r="E13">
        <v>16</v>
      </c>
      <c r="F13">
        <v>89</v>
      </c>
      <c r="G13">
        <v>1</v>
      </c>
      <c r="I13" s="3">
        <f t="shared" si="1"/>
        <v>0.6</v>
      </c>
      <c r="J13" s="3">
        <f t="shared" si="2"/>
        <v>0.8</v>
      </c>
      <c r="K13" s="3">
        <f t="shared" si="3"/>
        <v>0.89</v>
      </c>
      <c r="L13" s="3">
        <f t="shared" si="4"/>
        <v>1</v>
      </c>
      <c r="M13" t="b">
        <f t="shared" si="5"/>
        <v>0</v>
      </c>
    </row>
    <row r="14" spans="1:13" x14ac:dyDescent="0.35">
      <c r="B14" t="s">
        <v>25</v>
      </c>
      <c r="C14" t="s">
        <v>20</v>
      </c>
      <c r="D14">
        <v>5</v>
      </c>
      <c r="E14">
        <v>9</v>
      </c>
      <c r="F14">
        <v>91</v>
      </c>
      <c r="G14">
        <v>1</v>
      </c>
      <c r="I14" s="3">
        <f t="shared" si="1"/>
        <v>0.5</v>
      </c>
      <c r="J14" s="3">
        <f t="shared" si="2"/>
        <v>0.45</v>
      </c>
      <c r="K14" s="3">
        <f t="shared" si="3"/>
        <v>0.91</v>
      </c>
      <c r="L14" s="3">
        <f t="shared" si="4"/>
        <v>1</v>
      </c>
      <c r="M14" t="b">
        <f t="shared" si="5"/>
        <v>0</v>
      </c>
    </row>
    <row r="15" spans="1:13" x14ac:dyDescent="0.35">
      <c r="B15" t="s">
        <v>26</v>
      </c>
      <c r="C15" t="s">
        <v>18</v>
      </c>
      <c r="D15">
        <v>2</v>
      </c>
      <c r="E15">
        <v>20</v>
      </c>
      <c r="F15">
        <v>75</v>
      </c>
      <c r="G15">
        <v>1</v>
      </c>
      <c r="I15" s="3">
        <f t="shared" si="1"/>
        <v>0.2</v>
      </c>
      <c r="J15" s="3">
        <f t="shared" si="2"/>
        <v>1</v>
      </c>
      <c r="K15" s="3">
        <f t="shared" si="3"/>
        <v>0.75</v>
      </c>
      <c r="L15" s="3">
        <f t="shared" si="4"/>
        <v>1</v>
      </c>
      <c r="M15" t="b">
        <f t="shared" si="5"/>
        <v>1</v>
      </c>
    </row>
    <row r="16" spans="1:13" x14ac:dyDescent="0.35">
      <c r="B16" t="s">
        <v>27</v>
      </c>
      <c r="C16" t="s">
        <v>20</v>
      </c>
      <c r="D16">
        <v>7</v>
      </c>
      <c r="E16">
        <v>17</v>
      </c>
      <c r="F16">
        <v>78</v>
      </c>
      <c r="G16">
        <v>1</v>
      </c>
      <c r="I16" s="3">
        <f t="shared" si="1"/>
        <v>0.7</v>
      </c>
      <c r="J16" s="3">
        <f t="shared" si="2"/>
        <v>0.85</v>
      </c>
      <c r="K16" s="3">
        <f t="shared" si="3"/>
        <v>0.78</v>
      </c>
      <c r="L16" s="3">
        <f t="shared" si="4"/>
        <v>1</v>
      </c>
      <c r="M16" t="b">
        <f t="shared" si="5"/>
        <v>0</v>
      </c>
    </row>
    <row r="17" spans="2:13" x14ac:dyDescent="0.35">
      <c r="B17" t="s">
        <v>26</v>
      </c>
      <c r="C17" t="s">
        <v>28</v>
      </c>
      <c r="D17">
        <v>8</v>
      </c>
      <c r="E17">
        <v>11</v>
      </c>
      <c r="F17">
        <v>100</v>
      </c>
      <c r="G17">
        <v>1</v>
      </c>
      <c r="I17" s="3">
        <f t="shared" si="1"/>
        <v>0.8</v>
      </c>
      <c r="J17" s="3">
        <f t="shared" si="2"/>
        <v>0.55000000000000004</v>
      </c>
      <c r="K17" s="3">
        <f t="shared" si="3"/>
        <v>1</v>
      </c>
      <c r="L17" s="3">
        <f t="shared" si="4"/>
        <v>1</v>
      </c>
      <c r="M17" t="b">
        <f t="shared" si="5"/>
        <v>0</v>
      </c>
    </row>
    <row r="18" spans="2:13" x14ac:dyDescent="0.35">
      <c r="B18" t="s">
        <v>29</v>
      </c>
      <c r="C18" t="s">
        <v>30</v>
      </c>
      <c r="D18">
        <v>9</v>
      </c>
      <c r="E18">
        <v>19</v>
      </c>
      <c r="F18">
        <v>93</v>
      </c>
      <c r="G18">
        <v>1</v>
      </c>
      <c r="I18" s="3">
        <f t="shared" si="1"/>
        <v>0.9</v>
      </c>
      <c r="J18" s="3">
        <f t="shared" si="2"/>
        <v>0.95</v>
      </c>
      <c r="K18" s="3">
        <f t="shared" si="3"/>
        <v>0.93</v>
      </c>
      <c r="L18" s="3">
        <f t="shared" si="4"/>
        <v>1</v>
      </c>
      <c r="M18" t="b">
        <f t="shared" si="5"/>
        <v>0</v>
      </c>
    </row>
    <row r="19" spans="2:13" x14ac:dyDescent="0.35">
      <c r="B19" t="s">
        <v>31</v>
      </c>
      <c r="C19" t="s">
        <v>12</v>
      </c>
      <c r="D19">
        <v>6</v>
      </c>
      <c r="E19">
        <v>4</v>
      </c>
      <c r="F19">
        <v>100</v>
      </c>
      <c r="G19">
        <v>0</v>
      </c>
      <c r="I19" s="3">
        <f t="shared" si="1"/>
        <v>0.6</v>
      </c>
      <c r="J19" s="3">
        <f t="shared" si="2"/>
        <v>0.2</v>
      </c>
      <c r="K19" s="3">
        <f t="shared" si="3"/>
        <v>1</v>
      </c>
      <c r="L19" s="3">
        <f t="shared" si="4"/>
        <v>0</v>
      </c>
      <c r="M19" t="b">
        <f t="shared" si="5"/>
        <v>1</v>
      </c>
    </row>
    <row r="20" spans="2:13" x14ac:dyDescent="0.35">
      <c r="B20" t="s">
        <v>23</v>
      </c>
      <c r="C20" t="s">
        <v>12</v>
      </c>
      <c r="D20">
        <v>1</v>
      </c>
      <c r="E20">
        <v>3</v>
      </c>
      <c r="F20">
        <v>42</v>
      </c>
      <c r="G20">
        <v>0</v>
      </c>
      <c r="I20" s="3">
        <f t="shared" si="1"/>
        <v>0.1</v>
      </c>
      <c r="J20" s="3">
        <f t="shared" si="2"/>
        <v>0.15</v>
      </c>
      <c r="K20" s="3">
        <f t="shared" si="3"/>
        <v>0.42</v>
      </c>
      <c r="L20" s="3">
        <f t="shared" si="4"/>
        <v>0</v>
      </c>
      <c r="M20" t="b">
        <f t="shared" si="5"/>
        <v>1</v>
      </c>
    </row>
    <row r="21" spans="2:13" x14ac:dyDescent="0.35">
      <c r="B21" t="s">
        <v>27</v>
      </c>
      <c r="C21" t="s">
        <v>32</v>
      </c>
      <c r="D21">
        <v>7</v>
      </c>
      <c r="E21">
        <v>6</v>
      </c>
      <c r="F21">
        <v>2</v>
      </c>
      <c r="G21">
        <v>0</v>
      </c>
      <c r="I21" s="3">
        <f t="shared" si="1"/>
        <v>0.7</v>
      </c>
      <c r="J21" s="3">
        <f t="shared" si="2"/>
        <v>0.3</v>
      </c>
      <c r="K21" s="3">
        <f t="shared" si="3"/>
        <v>0.02</v>
      </c>
      <c r="L21" s="3">
        <f t="shared" si="4"/>
        <v>0</v>
      </c>
      <c r="M21" t="b">
        <f t="shared" si="5"/>
        <v>1</v>
      </c>
    </row>
    <row r="22" spans="2:13" x14ac:dyDescent="0.35">
      <c r="B22" t="s">
        <v>17</v>
      </c>
      <c r="C22" t="s">
        <v>33</v>
      </c>
      <c r="D22">
        <v>1</v>
      </c>
      <c r="E22">
        <v>16</v>
      </c>
      <c r="F22">
        <v>48</v>
      </c>
      <c r="G22">
        <v>0</v>
      </c>
      <c r="I22" s="3">
        <f t="shared" si="1"/>
        <v>0.1</v>
      </c>
      <c r="J22" s="3">
        <f t="shared" si="2"/>
        <v>0.8</v>
      </c>
      <c r="K22" s="3">
        <f t="shared" si="3"/>
        <v>0.48</v>
      </c>
      <c r="L22" s="3">
        <f t="shared" si="4"/>
        <v>0</v>
      </c>
      <c r="M22" t="b">
        <f t="shared" si="5"/>
        <v>1</v>
      </c>
    </row>
    <row r="23" spans="2:13" x14ac:dyDescent="0.35">
      <c r="B23" t="s">
        <v>9</v>
      </c>
      <c r="C23" t="s">
        <v>34</v>
      </c>
      <c r="D23">
        <v>0</v>
      </c>
      <c r="E23">
        <v>6</v>
      </c>
      <c r="F23">
        <v>21</v>
      </c>
      <c r="G23">
        <v>1</v>
      </c>
      <c r="I23" s="3">
        <f t="shared" si="1"/>
        <v>0</v>
      </c>
      <c r="J23" s="3">
        <f t="shared" si="2"/>
        <v>0.3</v>
      </c>
      <c r="K23" s="3">
        <f t="shared" si="3"/>
        <v>0.21</v>
      </c>
      <c r="L23" s="3">
        <f t="shared" si="4"/>
        <v>1</v>
      </c>
      <c r="M23" t="b">
        <f t="shared" si="5"/>
        <v>1</v>
      </c>
    </row>
    <row r="24" spans="2:13" x14ac:dyDescent="0.35">
      <c r="B24" t="s">
        <v>35</v>
      </c>
      <c r="C24" t="s">
        <v>33</v>
      </c>
      <c r="D24">
        <v>10</v>
      </c>
      <c r="E24">
        <v>18</v>
      </c>
      <c r="F24">
        <v>100</v>
      </c>
      <c r="G24">
        <v>1</v>
      </c>
      <c r="I24" s="3">
        <f t="shared" si="1"/>
        <v>1</v>
      </c>
      <c r="J24" s="3">
        <f t="shared" si="2"/>
        <v>0.9</v>
      </c>
      <c r="K24" s="3">
        <f t="shared" si="3"/>
        <v>1</v>
      </c>
      <c r="L24" s="3">
        <f t="shared" si="4"/>
        <v>1</v>
      </c>
      <c r="M24" t="b">
        <f t="shared" si="5"/>
        <v>0</v>
      </c>
    </row>
    <row r="25" spans="2:13" x14ac:dyDescent="0.35">
      <c r="B25" t="s">
        <v>35</v>
      </c>
      <c r="C25" t="s">
        <v>24</v>
      </c>
      <c r="D25">
        <v>8</v>
      </c>
      <c r="E25">
        <v>12</v>
      </c>
      <c r="F25">
        <v>55</v>
      </c>
      <c r="G25">
        <v>1</v>
      </c>
      <c r="I25" s="3">
        <f t="shared" si="1"/>
        <v>0.8</v>
      </c>
      <c r="J25" s="3">
        <f t="shared" si="2"/>
        <v>0.6</v>
      </c>
      <c r="K25" s="3">
        <f t="shared" si="3"/>
        <v>0.55000000000000004</v>
      </c>
      <c r="L25" s="3">
        <f t="shared" si="4"/>
        <v>1</v>
      </c>
      <c r="M25" t="b">
        <f t="shared" si="5"/>
        <v>0</v>
      </c>
    </row>
    <row r="26" spans="2:13" x14ac:dyDescent="0.35">
      <c r="B26" t="s">
        <v>36</v>
      </c>
      <c r="C26" t="s">
        <v>12</v>
      </c>
      <c r="D26">
        <v>8</v>
      </c>
      <c r="E26">
        <v>7</v>
      </c>
      <c r="F26">
        <v>17</v>
      </c>
      <c r="G26">
        <v>0</v>
      </c>
      <c r="I26" s="3">
        <f t="shared" si="1"/>
        <v>0.8</v>
      </c>
      <c r="J26" s="3">
        <f t="shared" si="2"/>
        <v>0.35</v>
      </c>
      <c r="K26" s="3">
        <f t="shared" si="3"/>
        <v>0.17</v>
      </c>
      <c r="L26" s="3">
        <f t="shared" si="4"/>
        <v>0</v>
      </c>
      <c r="M26" t="b">
        <f t="shared" si="5"/>
        <v>1</v>
      </c>
    </row>
    <row r="27" spans="2:13" x14ac:dyDescent="0.35">
      <c r="B27" t="s">
        <v>37</v>
      </c>
      <c r="C27" t="s">
        <v>38</v>
      </c>
      <c r="D27">
        <v>4</v>
      </c>
      <c r="E27">
        <v>3</v>
      </c>
      <c r="F27">
        <v>16</v>
      </c>
      <c r="G27">
        <v>0</v>
      </c>
      <c r="I27" s="3">
        <f t="shared" si="1"/>
        <v>0.4</v>
      </c>
      <c r="J27" s="3">
        <f t="shared" si="2"/>
        <v>0.15</v>
      </c>
      <c r="K27" s="3">
        <f t="shared" si="3"/>
        <v>0.16</v>
      </c>
      <c r="L27" s="3">
        <f t="shared" si="4"/>
        <v>0</v>
      </c>
      <c r="M27" t="b">
        <f t="shared" si="5"/>
        <v>1</v>
      </c>
    </row>
    <row r="28" spans="2:13" x14ac:dyDescent="0.35">
      <c r="B28" t="s">
        <v>15</v>
      </c>
      <c r="C28" t="s">
        <v>33</v>
      </c>
      <c r="D28">
        <v>6</v>
      </c>
      <c r="E28">
        <v>17</v>
      </c>
      <c r="F28">
        <v>70</v>
      </c>
      <c r="G28">
        <v>1</v>
      </c>
      <c r="I28" s="3">
        <f t="shared" si="1"/>
        <v>0.6</v>
      </c>
      <c r="J28" s="3">
        <f t="shared" si="2"/>
        <v>0.85</v>
      </c>
      <c r="K28" s="3">
        <f t="shared" si="3"/>
        <v>0.7</v>
      </c>
      <c r="L28" s="3">
        <f t="shared" si="4"/>
        <v>1</v>
      </c>
      <c r="M28" t="b">
        <f t="shared" si="5"/>
        <v>0</v>
      </c>
    </row>
    <row r="29" spans="2:13" x14ac:dyDescent="0.35">
      <c r="B29" t="s">
        <v>9</v>
      </c>
      <c r="C29" t="s">
        <v>16</v>
      </c>
      <c r="D29">
        <v>1</v>
      </c>
      <c r="E29">
        <v>8</v>
      </c>
      <c r="F29">
        <v>60</v>
      </c>
      <c r="G29">
        <v>0</v>
      </c>
      <c r="I29" s="3">
        <f t="shared" si="1"/>
        <v>0.1</v>
      </c>
      <c r="J29" s="3">
        <f t="shared" si="2"/>
        <v>0.4</v>
      </c>
      <c r="K29" s="3">
        <f t="shared" si="3"/>
        <v>0.6</v>
      </c>
      <c r="L29" s="3">
        <f t="shared" si="4"/>
        <v>0</v>
      </c>
      <c r="M29" t="b">
        <f t="shared" si="5"/>
        <v>1</v>
      </c>
    </row>
    <row r="30" spans="2:13" x14ac:dyDescent="0.35">
      <c r="B30" t="s">
        <v>29</v>
      </c>
      <c r="C30" t="s">
        <v>28</v>
      </c>
      <c r="D30">
        <v>10</v>
      </c>
      <c r="E30">
        <v>20</v>
      </c>
      <c r="F30">
        <v>69</v>
      </c>
      <c r="G30">
        <v>1</v>
      </c>
      <c r="I30" s="3">
        <f t="shared" si="1"/>
        <v>1</v>
      </c>
      <c r="J30" s="3">
        <f t="shared" si="2"/>
        <v>1</v>
      </c>
      <c r="K30" s="3">
        <f t="shared" si="3"/>
        <v>0.69</v>
      </c>
      <c r="L30" s="3">
        <f t="shared" si="4"/>
        <v>1</v>
      </c>
      <c r="M30" t="b">
        <f t="shared" si="5"/>
        <v>0</v>
      </c>
    </row>
    <row r="31" spans="2:13" x14ac:dyDescent="0.35">
      <c r="B31" t="s">
        <v>25</v>
      </c>
      <c r="C31" t="s">
        <v>12</v>
      </c>
      <c r="D31">
        <v>9</v>
      </c>
      <c r="E31">
        <v>10</v>
      </c>
      <c r="F31">
        <v>59</v>
      </c>
      <c r="G31">
        <v>1</v>
      </c>
      <c r="I31" s="3">
        <f t="shared" si="1"/>
        <v>0.9</v>
      </c>
      <c r="J31" s="3">
        <f t="shared" si="2"/>
        <v>0.5</v>
      </c>
      <c r="K31" s="3">
        <f t="shared" si="3"/>
        <v>0.59</v>
      </c>
      <c r="L31" s="3">
        <f t="shared" si="4"/>
        <v>1</v>
      </c>
      <c r="M31" t="b">
        <f t="shared" si="5"/>
        <v>0</v>
      </c>
    </row>
    <row r="32" spans="2:13" x14ac:dyDescent="0.35">
      <c r="B32" t="s">
        <v>39</v>
      </c>
      <c r="C32" t="s">
        <v>40</v>
      </c>
      <c r="D32">
        <v>7</v>
      </c>
      <c r="E32">
        <v>14</v>
      </c>
      <c r="F32">
        <v>54</v>
      </c>
      <c r="G32">
        <v>1</v>
      </c>
      <c r="I32" s="3">
        <f t="shared" si="1"/>
        <v>0.7</v>
      </c>
      <c r="J32" s="3">
        <f t="shared" si="2"/>
        <v>0.7</v>
      </c>
      <c r="K32" s="3">
        <f t="shared" si="3"/>
        <v>0.54</v>
      </c>
      <c r="L32" s="3">
        <f t="shared" si="4"/>
        <v>1</v>
      </c>
      <c r="M32" t="b">
        <f t="shared" si="5"/>
        <v>0</v>
      </c>
    </row>
    <row r="33" spans="2:13" x14ac:dyDescent="0.35">
      <c r="B33" t="s">
        <v>41</v>
      </c>
      <c r="C33" t="s">
        <v>22</v>
      </c>
      <c r="D33">
        <v>7</v>
      </c>
      <c r="E33">
        <v>20</v>
      </c>
      <c r="F33">
        <v>96</v>
      </c>
      <c r="G33">
        <v>1</v>
      </c>
      <c r="I33" s="3">
        <f t="shared" si="1"/>
        <v>0.7</v>
      </c>
      <c r="J33" s="3">
        <f t="shared" si="2"/>
        <v>1</v>
      </c>
      <c r="K33" s="3">
        <f t="shared" si="3"/>
        <v>0.96</v>
      </c>
      <c r="L33" s="3">
        <f t="shared" si="4"/>
        <v>1</v>
      </c>
      <c r="M33" t="b">
        <f t="shared" si="5"/>
        <v>0</v>
      </c>
    </row>
    <row r="34" spans="2:13" x14ac:dyDescent="0.35">
      <c r="B34" t="s">
        <v>21</v>
      </c>
      <c r="C34" t="s">
        <v>34</v>
      </c>
      <c r="D34">
        <v>1</v>
      </c>
      <c r="E34">
        <v>1</v>
      </c>
      <c r="F34">
        <v>89</v>
      </c>
      <c r="G34">
        <v>0</v>
      </c>
      <c r="I34" s="3">
        <f t="shared" si="1"/>
        <v>0.1</v>
      </c>
      <c r="J34" s="3">
        <f t="shared" si="2"/>
        <v>0.05</v>
      </c>
      <c r="K34" s="3">
        <f t="shared" si="3"/>
        <v>0.89</v>
      </c>
      <c r="L34" s="3">
        <f t="shared" si="4"/>
        <v>0</v>
      </c>
      <c r="M34" t="b">
        <f t="shared" si="5"/>
        <v>1</v>
      </c>
    </row>
    <row r="35" spans="2:13" x14ac:dyDescent="0.35">
      <c r="B35" t="s">
        <v>42</v>
      </c>
      <c r="C35" t="s">
        <v>20</v>
      </c>
      <c r="D35">
        <v>6</v>
      </c>
      <c r="E35">
        <v>12</v>
      </c>
      <c r="F35">
        <v>47</v>
      </c>
      <c r="G35">
        <v>1</v>
      </c>
      <c r="I35" s="3">
        <f t="shared" si="1"/>
        <v>0.6</v>
      </c>
      <c r="J35" s="3">
        <f t="shared" si="2"/>
        <v>0.6</v>
      </c>
      <c r="K35" s="3">
        <f t="shared" si="3"/>
        <v>0.47</v>
      </c>
      <c r="L35" s="3">
        <f t="shared" si="4"/>
        <v>1</v>
      </c>
      <c r="M35" t="b">
        <f t="shared" si="5"/>
        <v>0</v>
      </c>
    </row>
    <row r="36" spans="2:13" x14ac:dyDescent="0.35">
      <c r="B36" t="s">
        <v>19</v>
      </c>
      <c r="C36" t="s">
        <v>43</v>
      </c>
      <c r="D36">
        <v>6</v>
      </c>
      <c r="E36">
        <v>11</v>
      </c>
      <c r="F36">
        <v>76</v>
      </c>
      <c r="G36">
        <v>1</v>
      </c>
      <c r="I36" s="3">
        <f t="shared" si="1"/>
        <v>0.6</v>
      </c>
      <c r="J36" s="3">
        <f t="shared" si="2"/>
        <v>0.55000000000000004</v>
      </c>
      <c r="K36" s="3">
        <f t="shared" si="3"/>
        <v>0.76</v>
      </c>
      <c r="L36" s="3">
        <f t="shared" si="4"/>
        <v>1</v>
      </c>
      <c r="M36" t="b">
        <f t="shared" si="5"/>
        <v>0</v>
      </c>
    </row>
    <row r="37" spans="2:13" x14ac:dyDescent="0.35">
      <c r="B37" t="s">
        <v>44</v>
      </c>
      <c r="C37" t="s">
        <v>12</v>
      </c>
      <c r="D37">
        <v>5</v>
      </c>
      <c r="E37">
        <v>20</v>
      </c>
      <c r="F37">
        <v>84</v>
      </c>
      <c r="G37">
        <v>1</v>
      </c>
      <c r="I37" s="3">
        <f t="shared" si="1"/>
        <v>0.5</v>
      </c>
      <c r="J37" s="3">
        <f t="shared" si="2"/>
        <v>1</v>
      </c>
      <c r="K37" s="3">
        <f t="shared" si="3"/>
        <v>0.84</v>
      </c>
      <c r="L37" s="3">
        <f t="shared" si="4"/>
        <v>1</v>
      </c>
      <c r="M37" t="b">
        <f t="shared" si="5"/>
        <v>0</v>
      </c>
    </row>
    <row r="38" spans="2:13" x14ac:dyDescent="0.35">
      <c r="B38" t="s">
        <v>9</v>
      </c>
      <c r="C38" t="s">
        <v>38</v>
      </c>
      <c r="D38">
        <v>9</v>
      </c>
      <c r="E38">
        <v>17</v>
      </c>
      <c r="F38">
        <v>37</v>
      </c>
      <c r="G38">
        <v>1</v>
      </c>
      <c r="I38" s="3">
        <f t="shared" si="1"/>
        <v>0.9</v>
      </c>
      <c r="J38" s="3">
        <f t="shared" si="2"/>
        <v>0.85</v>
      </c>
      <c r="K38" s="3">
        <f t="shared" si="3"/>
        <v>0.37</v>
      </c>
      <c r="L38" s="3">
        <f t="shared" si="4"/>
        <v>1</v>
      </c>
      <c r="M38" t="b">
        <f t="shared" si="5"/>
        <v>0</v>
      </c>
    </row>
    <row r="39" spans="2:13" x14ac:dyDescent="0.35">
      <c r="B39" t="s">
        <v>45</v>
      </c>
      <c r="C39" t="s">
        <v>34</v>
      </c>
      <c r="D39">
        <v>7</v>
      </c>
      <c r="E39">
        <v>20</v>
      </c>
      <c r="F39">
        <v>53</v>
      </c>
      <c r="G39">
        <v>1</v>
      </c>
      <c r="I39" s="3">
        <f t="shared" si="1"/>
        <v>0.7</v>
      </c>
      <c r="J39" s="3">
        <f t="shared" si="2"/>
        <v>1</v>
      </c>
      <c r="K39" s="3">
        <f t="shared" si="3"/>
        <v>0.53</v>
      </c>
      <c r="L39" s="3">
        <f t="shared" si="4"/>
        <v>1</v>
      </c>
      <c r="M39" t="b">
        <f t="shared" si="5"/>
        <v>0</v>
      </c>
    </row>
    <row r="40" spans="2:13" x14ac:dyDescent="0.35">
      <c r="B40" t="s">
        <v>46</v>
      </c>
      <c r="C40" t="s">
        <v>16</v>
      </c>
      <c r="D40">
        <v>9</v>
      </c>
      <c r="E40">
        <v>12</v>
      </c>
      <c r="F40">
        <v>100</v>
      </c>
      <c r="G40">
        <v>1</v>
      </c>
      <c r="I40" s="3">
        <f t="shared" si="1"/>
        <v>0.9</v>
      </c>
      <c r="J40" s="3">
        <f t="shared" si="2"/>
        <v>0.6</v>
      </c>
      <c r="K40" s="3">
        <f t="shared" si="3"/>
        <v>1</v>
      </c>
      <c r="L40" s="3">
        <f t="shared" si="4"/>
        <v>1</v>
      </c>
      <c r="M40" t="b">
        <f t="shared" si="5"/>
        <v>0</v>
      </c>
    </row>
    <row r="41" spans="2:13" x14ac:dyDescent="0.35">
      <c r="B41" t="s">
        <v>13</v>
      </c>
      <c r="C41" t="s">
        <v>47</v>
      </c>
      <c r="D41">
        <v>10</v>
      </c>
      <c r="E41">
        <v>13</v>
      </c>
      <c r="F41">
        <v>65</v>
      </c>
      <c r="G41">
        <v>1</v>
      </c>
      <c r="I41" s="3">
        <f t="shared" si="1"/>
        <v>1</v>
      </c>
      <c r="J41" s="3">
        <f t="shared" si="2"/>
        <v>0.65</v>
      </c>
      <c r="K41" s="3">
        <f t="shared" si="3"/>
        <v>0.65</v>
      </c>
      <c r="L41" s="3">
        <f t="shared" si="4"/>
        <v>1</v>
      </c>
      <c r="M41" t="b">
        <f t="shared" si="5"/>
        <v>0</v>
      </c>
    </row>
    <row r="42" spans="2:13" x14ac:dyDescent="0.35">
      <c r="B42" t="s">
        <v>9</v>
      </c>
      <c r="C42" t="s">
        <v>33</v>
      </c>
      <c r="D42">
        <v>4</v>
      </c>
      <c r="E42">
        <v>14</v>
      </c>
      <c r="F42">
        <v>31</v>
      </c>
      <c r="G42">
        <v>0</v>
      </c>
      <c r="I42" s="3">
        <f t="shared" si="1"/>
        <v>0.4</v>
      </c>
      <c r="J42" s="3">
        <f t="shared" si="2"/>
        <v>0.7</v>
      </c>
      <c r="K42" s="3">
        <f t="shared" si="3"/>
        <v>0.31</v>
      </c>
      <c r="L42" s="3">
        <f t="shared" si="4"/>
        <v>0</v>
      </c>
      <c r="M42" t="b">
        <f t="shared" si="5"/>
        <v>1</v>
      </c>
    </row>
    <row r="43" spans="2:13" x14ac:dyDescent="0.35">
      <c r="B43" t="s">
        <v>23</v>
      </c>
      <c r="C43" t="s">
        <v>33</v>
      </c>
      <c r="D43">
        <v>8</v>
      </c>
      <c r="E43">
        <v>8</v>
      </c>
      <c r="F43">
        <v>55</v>
      </c>
      <c r="G43">
        <v>1</v>
      </c>
      <c r="I43" s="3">
        <f t="shared" si="1"/>
        <v>0.8</v>
      </c>
      <c r="J43" s="3">
        <f t="shared" si="2"/>
        <v>0.4</v>
      </c>
      <c r="K43" s="3">
        <f t="shared" si="3"/>
        <v>0.55000000000000004</v>
      </c>
      <c r="L43" s="3">
        <f t="shared" si="4"/>
        <v>1</v>
      </c>
      <c r="M43" t="b">
        <f t="shared" si="5"/>
        <v>0</v>
      </c>
    </row>
    <row r="44" spans="2:13" x14ac:dyDescent="0.35">
      <c r="B44" t="s">
        <v>9</v>
      </c>
      <c r="C44" t="s">
        <v>10</v>
      </c>
      <c r="D44">
        <v>4</v>
      </c>
      <c r="E44">
        <v>9</v>
      </c>
      <c r="F44">
        <v>93</v>
      </c>
      <c r="G44">
        <v>1</v>
      </c>
      <c r="I44" s="3">
        <f t="shared" si="1"/>
        <v>0.4</v>
      </c>
      <c r="J44" s="3">
        <f t="shared" si="2"/>
        <v>0.45</v>
      </c>
      <c r="K44" s="3">
        <f t="shared" si="3"/>
        <v>0.93</v>
      </c>
      <c r="L44" s="3">
        <f t="shared" si="4"/>
        <v>1</v>
      </c>
      <c r="M44" t="b">
        <f t="shared" si="5"/>
        <v>0</v>
      </c>
    </row>
    <row r="45" spans="2:13" x14ac:dyDescent="0.35">
      <c r="B45" t="s">
        <v>41</v>
      </c>
      <c r="C45" t="s">
        <v>47</v>
      </c>
      <c r="D45">
        <v>7</v>
      </c>
      <c r="E45">
        <v>12</v>
      </c>
      <c r="F45">
        <v>59</v>
      </c>
      <c r="G45">
        <v>1</v>
      </c>
      <c r="I45" s="3">
        <f t="shared" si="1"/>
        <v>0.7</v>
      </c>
      <c r="J45" s="3">
        <f t="shared" si="2"/>
        <v>0.6</v>
      </c>
      <c r="K45" s="3">
        <f t="shared" si="3"/>
        <v>0.59</v>
      </c>
      <c r="L45" s="3">
        <f t="shared" si="4"/>
        <v>1</v>
      </c>
      <c r="M45" t="b">
        <f t="shared" si="5"/>
        <v>0</v>
      </c>
    </row>
    <row r="46" spans="2:13" x14ac:dyDescent="0.35">
      <c r="B46" t="s">
        <v>21</v>
      </c>
      <c r="C46" t="s">
        <v>40</v>
      </c>
      <c r="D46">
        <v>7</v>
      </c>
      <c r="E46">
        <v>19</v>
      </c>
      <c r="F46">
        <v>63</v>
      </c>
      <c r="G46">
        <v>1</v>
      </c>
      <c r="I46" s="3">
        <f t="shared" si="1"/>
        <v>0.7</v>
      </c>
      <c r="J46" s="3">
        <f t="shared" si="2"/>
        <v>0.95</v>
      </c>
      <c r="K46" s="3">
        <f t="shared" si="3"/>
        <v>0.63</v>
      </c>
      <c r="L46" s="3">
        <f t="shared" si="4"/>
        <v>1</v>
      </c>
      <c r="M46" t="b">
        <f t="shared" si="5"/>
        <v>0</v>
      </c>
    </row>
    <row r="47" spans="2:13" x14ac:dyDescent="0.35">
      <c r="B47" t="s">
        <v>26</v>
      </c>
      <c r="C47" t="s">
        <v>47</v>
      </c>
      <c r="D47">
        <v>4</v>
      </c>
      <c r="E47">
        <v>14</v>
      </c>
      <c r="F47">
        <v>88</v>
      </c>
      <c r="G47">
        <v>1</v>
      </c>
      <c r="I47" s="3">
        <f t="shared" si="1"/>
        <v>0.4</v>
      </c>
      <c r="J47" s="3">
        <f t="shared" si="2"/>
        <v>0.7</v>
      </c>
      <c r="K47" s="3">
        <f t="shared" si="3"/>
        <v>0.88</v>
      </c>
      <c r="L47" s="3">
        <f t="shared" si="4"/>
        <v>1</v>
      </c>
      <c r="M47" t="b">
        <f t="shared" si="5"/>
        <v>0</v>
      </c>
    </row>
    <row r="48" spans="2:13" x14ac:dyDescent="0.35">
      <c r="B48" t="s">
        <v>46</v>
      </c>
      <c r="C48" t="s">
        <v>12</v>
      </c>
      <c r="D48">
        <v>1</v>
      </c>
      <c r="E48">
        <v>12</v>
      </c>
      <c r="F48">
        <v>32</v>
      </c>
      <c r="G48">
        <v>0</v>
      </c>
      <c r="I48" s="3">
        <f t="shared" si="1"/>
        <v>0.1</v>
      </c>
      <c r="J48" s="3">
        <f t="shared" si="2"/>
        <v>0.6</v>
      </c>
      <c r="K48" s="3">
        <f t="shared" si="3"/>
        <v>0.32</v>
      </c>
      <c r="L48" s="3">
        <f t="shared" si="4"/>
        <v>0</v>
      </c>
      <c r="M48" t="b">
        <f t="shared" si="5"/>
        <v>1</v>
      </c>
    </row>
    <row r="49" spans="2:13" x14ac:dyDescent="0.35">
      <c r="B49" t="s">
        <v>35</v>
      </c>
      <c r="C49" t="s">
        <v>38</v>
      </c>
      <c r="D49">
        <v>6</v>
      </c>
      <c r="E49">
        <v>15</v>
      </c>
      <c r="F49">
        <v>96</v>
      </c>
      <c r="G49">
        <v>1</v>
      </c>
      <c r="I49" s="3">
        <f t="shared" si="1"/>
        <v>0.6</v>
      </c>
      <c r="J49" s="3">
        <f t="shared" si="2"/>
        <v>0.75</v>
      </c>
      <c r="K49" s="3">
        <f t="shared" si="3"/>
        <v>0.96</v>
      </c>
      <c r="L49" s="3">
        <f t="shared" si="4"/>
        <v>1</v>
      </c>
      <c r="M49" t="b">
        <f t="shared" si="5"/>
        <v>0</v>
      </c>
    </row>
    <row r="50" spans="2:13" x14ac:dyDescent="0.35">
      <c r="B50" t="s">
        <v>9</v>
      </c>
      <c r="C50" t="s">
        <v>30</v>
      </c>
      <c r="D50">
        <v>3</v>
      </c>
      <c r="E50">
        <v>6</v>
      </c>
      <c r="F50">
        <v>62</v>
      </c>
      <c r="G50">
        <v>0</v>
      </c>
      <c r="I50" s="3">
        <f t="shared" si="1"/>
        <v>0.3</v>
      </c>
      <c r="J50" s="3">
        <f t="shared" si="2"/>
        <v>0.3</v>
      </c>
      <c r="K50" s="3">
        <f t="shared" si="3"/>
        <v>0.62</v>
      </c>
      <c r="L50" s="3">
        <f t="shared" si="4"/>
        <v>0</v>
      </c>
      <c r="M50" t="b">
        <f t="shared" si="5"/>
        <v>1</v>
      </c>
    </row>
    <row r="51" spans="2:13" x14ac:dyDescent="0.35">
      <c r="B51" t="s">
        <v>48</v>
      </c>
      <c r="C51" t="s">
        <v>34</v>
      </c>
      <c r="D51">
        <v>4</v>
      </c>
      <c r="E51">
        <v>19</v>
      </c>
      <c r="F51">
        <v>43</v>
      </c>
      <c r="G51">
        <v>1</v>
      </c>
      <c r="I51" s="3">
        <f t="shared" si="1"/>
        <v>0.4</v>
      </c>
      <c r="J51" s="3">
        <f t="shared" si="2"/>
        <v>0.95</v>
      </c>
      <c r="K51" s="3">
        <f t="shared" si="3"/>
        <v>0.43</v>
      </c>
      <c r="L51" s="3">
        <f t="shared" si="4"/>
        <v>1</v>
      </c>
      <c r="M51" t="b">
        <f t="shared" si="5"/>
        <v>0</v>
      </c>
    </row>
    <row r="52" spans="2:13" x14ac:dyDescent="0.35">
      <c r="B52" t="s">
        <v>49</v>
      </c>
      <c r="C52" t="s">
        <v>50</v>
      </c>
      <c r="D52">
        <v>5</v>
      </c>
      <c r="E52">
        <v>5</v>
      </c>
      <c r="F52">
        <v>59</v>
      </c>
      <c r="G52">
        <v>0</v>
      </c>
      <c r="I52" s="3">
        <f t="shared" si="1"/>
        <v>0.5</v>
      </c>
      <c r="J52" s="3">
        <f t="shared" si="2"/>
        <v>0.25</v>
      </c>
      <c r="K52" s="3">
        <f t="shared" si="3"/>
        <v>0.59</v>
      </c>
      <c r="L52" s="3">
        <f t="shared" si="4"/>
        <v>0</v>
      </c>
      <c r="M52" t="b">
        <f t="shared" si="5"/>
        <v>1</v>
      </c>
    </row>
    <row r="53" spans="2:13" x14ac:dyDescent="0.35">
      <c r="B53" t="s">
        <v>51</v>
      </c>
      <c r="C53" t="s">
        <v>50</v>
      </c>
      <c r="D53">
        <v>7</v>
      </c>
      <c r="E53">
        <v>9</v>
      </c>
      <c r="F53">
        <v>53</v>
      </c>
      <c r="G53">
        <v>1</v>
      </c>
      <c r="I53" s="3">
        <f t="shared" si="1"/>
        <v>0.7</v>
      </c>
      <c r="J53" s="3">
        <f t="shared" si="2"/>
        <v>0.45</v>
      </c>
      <c r="K53" s="3">
        <f t="shared" si="3"/>
        <v>0.53</v>
      </c>
      <c r="L53" s="3">
        <f t="shared" si="4"/>
        <v>1</v>
      </c>
      <c r="M53" t="b">
        <f t="shared" si="5"/>
        <v>0</v>
      </c>
    </row>
    <row r="54" spans="2:13" x14ac:dyDescent="0.35">
      <c r="B54" t="s">
        <v>46</v>
      </c>
      <c r="C54" t="s">
        <v>38</v>
      </c>
      <c r="D54">
        <v>6</v>
      </c>
      <c r="E54">
        <v>11</v>
      </c>
      <c r="F54">
        <v>33</v>
      </c>
      <c r="G54">
        <v>1</v>
      </c>
      <c r="I54" s="3">
        <f t="shared" si="1"/>
        <v>0.6</v>
      </c>
      <c r="J54" s="3">
        <f t="shared" si="2"/>
        <v>0.55000000000000004</v>
      </c>
      <c r="K54" s="3">
        <f t="shared" si="3"/>
        <v>0.33</v>
      </c>
      <c r="L54" s="3">
        <f t="shared" si="4"/>
        <v>1</v>
      </c>
      <c r="M54" t="b">
        <f t="shared" si="5"/>
        <v>0</v>
      </c>
    </row>
    <row r="55" spans="2:13" x14ac:dyDescent="0.35">
      <c r="B55" t="s">
        <v>9</v>
      </c>
      <c r="C55" t="s">
        <v>16</v>
      </c>
      <c r="D55">
        <v>2</v>
      </c>
      <c r="E55">
        <v>0</v>
      </c>
      <c r="F55">
        <v>15</v>
      </c>
      <c r="G55">
        <v>1</v>
      </c>
      <c r="I55" s="3">
        <f t="shared" si="1"/>
        <v>0.2</v>
      </c>
      <c r="J55" s="3">
        <f t="shared" si="2"/>
        <v>0</v>
      </c>
      <c r="K55" s="3">
        <f t="shared" si="3"/>
        <v>0.15</v>
      </c>
      <c r="L55" s="3">
        <f t="shared" si="4"/>
        <v>1</v>
      </c>
      <c r="M55" t="b">
        <f t="shared" si="5"/>
        <v>1</v>
      </c>
    </row>
    <row r="56" spans="2:13" x14ac:dyDescent="0.35">
      <c r="B56" t="s">
        <v>9</v>
      </c>
      <c r="C56" t="s">
        <v>8</v>
      </c>
      <c r="D56">
        <v>4</v>
      </c>
      <c r="E56">
        <v>4</v>
      </c>
      <c r="F56">
        <v>38</v>
      </c>
      <c r="G56">
        <v>0</v>
      </c>
      <c r="I56" s="3">
        <f t="shared" si="1"/>
        <v>0.4</v>
      </c>
      <c r="J56" s="3">
        <f t="shared" si="2"/>
        <v>0.2</v>
      </c>
      <c r="K56" s="3">
        <f t="shared" si="3"/>
        <v>0.38</v>
      </c>
      <c r="L56" s="3">
        <f t="shared" si="4"/>
        <v>0</v>
      </c>
      <c r="M56" t="b">
        <f t="shared" si="5"/>
        <v>1</v>
      </c>
    </row>
    <row r="57" spans="2:13" x14ac:dyDescent="0.35">
      <c r="B57" t="s">
        <v>52</v>
      </c>
      <c r="C57" t="s">
        <v>34</v>
      </c>
      <c r="D57">
        <v>9</v>
      </c>
      <c r="E57">
        <v>13</v>
      </c>
      <c r="F57">
        <v>99</v>
      </c>
      <c r="G57">
        <v>1</v>
      </c>
      <c r="I57" s="3">
        <f t="shared" si="1"/>
        <v>0.9</v>
      </c>
      <c r="J57" s="3">
        <f t="shared" si="2"/>
        <v>0.65</v>
      </c>
      <c r="K57" s="3">
        <f t="shared" si="3"/>
        <v>0.99</v>
      </c>
      <c r="L57" s="3">
        <f t="shared" si="4"/>
        <v>1</v>
      </c>
      <c r="M57" t="b">
        <f t="shared" si="5"/>
        <v>0</v>
      </c>
    </row>
    <row r="58" spans="2:13" x14ac:dyDescent="0.35">
      <c r="B58" t="s">
        <v>39</v>
      </c>
      <c r="C58" t="s">
        <v>22</v>
      </c>
      <c r="D58">
        <v>5</v>
      </c>
      <c r="E58">
        <v>18</v>
      </c>
      <c r="F58">
        <v>80</v>
      </c>
      <c r="G58">
        <v>1</v>
      </c>
      <c r="I58" s="3">
        <f t="shared" si="1"/>
        <v>0.5</v>
      </c>
      <c r="J58" s="3">
        <f t="shared" si="2"/>
        <v>0.9</v>
      </c>
      <c r="K58" s="3">
        <f t="shared" si="3"/>
        <v>0.8</v>
      </c>
      <c r="L58" s="3">
        <f t="shared" si="4"/>
        <v>1</v>
      </c>
      <c r="M58" t="b">
        <f t="shared" si="5"/>
        <v>0</v>
      </c>
    </row>
    <row r="59" spans="2:13" x14ac:dyDescent="0.35">
      <c r="B59" t="s">
        <v>41</v>
      </c>
      <c r="C59" t="s">
        <v>28</v>
      </c>
      <c r="D59">
        <v>8</v>
      </c>
      <c r="E59">
        <v>15</v>
      </c>
      <c r="F59">
        <v>84</v>
      </c>
      <c r="G59">
        <v>1</v>
      </c>
      <c r="I59" s="3">
        <f t="shared" si="1"/>
        <v>0.8</v>
      </c>
      <c r="J59" s="3">
        <f t="shared" si="2"/>
        <v>0.75</v>
      </c>
      <c r="K59" s="3">
        <f t="shared" si="3"/>
        <v>0.84</v>
      </c>
      <c r="L59" s="3">
        <f t="shared" si="4"/>
        <v>1</v>
      </c>
      <c r="M59" t="b">
        <f t="shared" si="5"/>
        <v>0</v>
      </c>
    </row>
    <row r="60" spans="2:13" x14ac:dyDescent="0.35">
      <c r="B60" t="s">
        <v>52</v>
      </c>
      <c r="C60" t="s">
        <v>14</v>
      </c>
      <c r="D60">
        <v>1</v>
      </c>
      <c r="E60">
        <v>9</v>
      </c>
      <c r="F60">
        <v>30</v>
      </c>
      <c r="G60">
        <v>0</v>
      </c>
      <c r="I60" s="3">
        <f t="shared" si="1"/>
        <v>0.1</v>
      </c>
      <c r="J60" s="3">
        <f t="shared" si="2"/>
        <v>0.45</v>
      </c>
      <c r="K60" s="3">
        <f t="shared" si="3"/>
        <v>0.3</v>
      </c>
      <c r="L60" s="3">
        <f t="shared" si="4"/>
        <v>0</v>
      </c>
      <c r="M60" t="b">
        <f t="shared" si="5"/>
        <v>1</v>
      </c>
    </row>
    <row r="61" spans="2:13" x14ac:dyDescent="0.35">
      <c r="B61" t="s">
        <v>44</v>
      </c>
      <c r="C61" t="s">
        <v>12</v>
      </c>
      <c r="D61">
        <v>4</v>
      </c>
      <c r="E61">
        <v>0</v>
      </c>
      <c r="F61">
        <v>11</v>
      </c>
      <c r="G61">
        <v>1</v>
      </c>
      <c r="I61" s="3">
        <f t="shared" si="1"/>
        <v>0.4</v>
      </c>
      <c r="J61" s="3">
        <f t="shared" si="2"/>
        <v>0</v>
      </c>
      <c r="K61" s="3">
        <f t="shared" si="3"/>
        <v>0.11</v>
      </c>
      <c r="L61" s="3">
        <f t="shared" si="4"/>
        <v>1</v>
      </c>
      <c r="M61" t="b">
        <f t="shared" si="5"/>
        <v>1</v>
      </c>
    </row>
    <row r="62" spans="2:13" x14ac:dyDescent="0.35">
      <c r="B62" t="s">
        <v>11</v>
      </c>
      <c r="C62" t="s">
        <v>53</v>
      </c>
      <c r="D62">
        <v>6</v>
      </c>
      <c r="E62">
        <v>4</v>
      </c>
      <c r="F62">
        <v>24</v>
      </c>
      <c r="G62">
        <v>1</v>
      </c>
      <c r="I62" s="3">
        <f t="shared" si="1"/>
        <v>0.6</v>
      </c>
      <c r="J62" s="3">
        <f t="shared" si="2"/>
        <v>0.2</v>
      </c>
      <c r="K62" s="3">
        <f t="shared" si="3"/>
        <v>0.24</v>
      </c>
      <c r="L62" s="3">
        <f t="shared" si="4"/>
        <v>1</v>
      </c>
      <c r="M62" t="b">
        <f t="shared" si="5"/>
        <v>1</v>
      </c>
    </row>
    <row r="63" spans="2:13" x14ac:dyDescent="0.35">
      <c r="B63" t="s">
        <v>29</v>
      </c>
      <c r="C63" t="s">
        <v>30</v>
      </c>
      <c r="D63">
        <v>7</v>
      </c>
      <c r="E63">
        <v>20</v>
      </c>
      <c r="F63">
        <v>59</v>
      </c>
      <c r="G63">
        <v>1</v>
      </c>
      <c r="I63" s="3">
        <f t="shared" si="1"/>
        <v>0.7</v>
      </c>
      <c r="J63" s="3">
        <f t="shared" si="2"/>
        <v>1</v>
      </c>
      <c r="K63" s="3">
        <f t="shared" si="3"/>
        <v>0.59</v>
      </c>
      <c r="L63" s="3">
        <f t="shared" si="4"/>
        <v>1</v>
      </c>
      <c r="M63" t="b">
        <f t="shared" si="5"/>
        <v>0</v>
      </c>
    </row>
    <row r="64" spans="2:13" x14ac:dyDescent="0.35">
      <c r="B64" t="s">
        <v>46</v>
      </c>
      <c r="C64" t="s">
        <v>24</v>
      </c>
      <c r="D64">
        <v>2</v>
      </c>
      <c r="E64">
        <v>6</v>
      </c>
      <c r="F64">
        <v>65</v>
      </c>
      <c r="G64">
        <v>1</v>
      </c>
      <c r="I64" s="3">
        <f t="shared" si="1"/>
        <v>0.2</v>
      </c>
      <c r="J64" s="3">
        <f t="shared" si="2"/>
        <v>0.3</v>
      </c>
      <c r="K64" s="3">
        <f t="shared" si="3"/>
        <v>0.65</v>
      </c>
      <c r="L64" s="3">
        <f t="shared" si="4"/>
        <v>1</v>
      </c>
      <c r="M64" t="b">
        <f t="shared" si="5"/>
        <v>1</v>
      </c>
    </row>
    <row r="65" spans="2:13" x14ac:dyDescent="0.35">
      <c r="B65" t="s">
        <v>49</v>
      </c>
      <c r="C65" t="s">
        <v>22</v>
      </c>
      <c r="D65">
        <v>6</v>
      </c>
      <c r="E65">
        <v>16</v>
      </c>
      <c r="F65">
        <v>68</v>
      </c>
      <c r="G65">
        <v>1</v>
      </c>
      <c r="I65" s="3">
        <f t="shared" si="1"/>
        <v>0.6</v>
      </c>
      <c r="J65" s="3">
        <f t="shared" si="2"/>
        <v>0.8</v>
      </c>
      <c r="K65" s="3">
        <f t="shared" si="3"/>
        <v>0.68</v>
      </c>
      <c r="L65" s="3">
        <f t="shared" si="4"/>
        <v>1</v>
      </c>
      <c r="M65" t="b">
        <f t="shared" si="5"/>
        <v>0</v>
      </c>
    </row>
    <row r="66" spans="2:13" x14ac:dyDescent="0.35">
      <c r="B66" t="s">
        <v>23</v>
      </c>
      <c r="C66" t="s">
        <v>18</v>
      </c>
      <c r="D66">
        <v>2</v>
      </c>
      <c r="E66">
        <v>8</v>
      </c>
      <c r="F66">
        <v>32</v>
      </c>
      <c r="G66">
        <v>0</v>
      </c>
      <c r="I66" s="3">
        <f t="shared" si="1"/>
        <v>0.2</v>
      </c>
      <c r="J66" s="3">
        <f t="shared" si="2"/>
        <v>0.4</v>
      </c>
      <c r="K66" s="3">
        <f t="shared" si="3"/>
        <v>0.32</v>
      </c>
      <c r="L66" s="3">
        <f t="shared" si="4"/>
        <v>0</v>
      </c>
      <c r="M66" t="b">
        <f t="shared" si="5"/>
        <v>1</v>
      </c>
    </row>
    <row r="67" spans="2:13" x14ac:dyDescent="0.35">
      <c r="B67" t="s">
        <v>45</v>
      </c>
      <c r="C67" t="s">
        <v>16</v>
      </c>
      <c r="D67">
        <v>0</v>
      </c>
      <c r="E67">
        <v>20</v>
      </c>
      <c r="F67">
        <v>43</v>
      </c>
      <c r="G67">
        <v>0</v>
      </c>
      <c r="I67" s="3">
        <f t="shared" si="1"/>
        <v>0</v>
      </c>
      <c r="J67" s="3">
        <f t="shared" si="2"/>
        <v>1</v>
      </c>
      <c r="K67" s="3">
        <f t="shared" si="3"/>
        <v>0.43</v>
      </c>
      <c r="L67" s="3">
        <f t="shared" si="4"/>
        <v>0</v>
      </c>
      <c r="M67" t="b">
        <f t="shared" si="5"/>
        <v>1</v>
      </c>
    </row>
    <row r="68" spans="2:13" x14ac:dyDescent="0.35">
      <c r="B68" t="s">
        <v>7</v>
      </c>
      <c r="C68" t="s">
        <v>28</v>
      </c>
      <c r="D68">
        <v>7</v>
      </c>
      <c r="E68">
        <v>11</v>
      </c>
      <c r="F68">
        <v>94</v>
      </c>
      <c r="G68">
        <v>1</v>
      </c>
      <c r="I68" s="3">
        <f t="shared" si="1"/>
        <v>0.7</v>
      </c>
      <c r="J68" s="3">
        <f t="shared" si="2"/>
        <v>0.55000000000000004</v>
      </c>
      <c r="K68" s="3">
        <f t="shared" si="3"/>
        <v>0.94</v>
      </c>
      <c r="L68" s="3">
        <f t="shared" si="4"/>
        <v>1</v>
      </c>
      <c r="M68" t="b">
        <f t="shared" si="5"/>
        <v>0</v>
      </c>
    </row>
    <row r="69" spans="2:13" x14ac:dyDescent="0.35">
      <c r="B69" t="s">
        <v>26</v>
      </c>
      <c r="C69" t="s">
        <v>38</v>
      </c>
      <c r="D69">
        <v>9</v>
      </c>
      <c r="E69">
        <v>19</v>
      </c>
      <c r="F69">
        <v>25</v>
      </c>
      <c r="G69">
        <v>0</v>
      </c>
      <c r="I69" s="3">
        <f t="shared" ref="I69:I103" si="6">D69/$D$2</f>
        <v>0.9</v>
      </c>
      <c r="J69" s="3">
        <f t="shared" ref="J69:J103" si="7">E69/$E$2</f>
        <v>0.95</v>
      </c>
      <c r="K69" s="3">
        <f t="shared" ref="K69:K103" si="8">F69/F$2</f>
        <v>0.25</v>
      </c>
      <c r="L69" s="3">
        <f t="shared" ref="L69:L103" si="9">G69/G$2</f>
        <v>0</v>
      </c>
      <c r="M69" t="b">
        <f t="shared" ref="M69:M103" si="10">OR(I69&lt;0.33,J69&lt;0.33,K69&lt;0.33,L69&lt;0.33)</f>
        <v>1</v>
      </c>
    </row>
    <row r="70" spans="2:13" x14ac:dyDescent="0.35">
      <c r="B70" t="s">
        <v>41</v>
      </c>
      <c r="C70" t="s">
        <v>33</v>
      </c>
      <c r="D70">
        <v>9</v>
      </c>
      <c r="E70">
        <v>17</v>
      </c>
      <c r="F70">
        <v>68</v>
      </c>
      <c r="G70">
        <v>1</v>
      </c>
      <c r="I70" s="3">
        <f t="shared" si="6"/>
        <v>0.9</v>
      </c>
      <c r="J70" s="3">
        <f t="shared" si="7"/>
        <v>0.85</v>
      </c>
      <c r="K70" s="3">
        <f t="shared" si="8"/>
        <v>0.68</v>
      </c>
      <c r="L70" s="3">
        <f t="shared" si="9"/>
        <v>1</v>
      </c>
      <c r="M70" t="b">
        <f t="shared" si="10"/>
        <v>0</v>
      </c>
    </row>
    <row r="71" spans="2:13" x14ac:dyDescent="0.35">
      <c r="B71" t="s">
        <v>36</v>
      </c>
      <c r="C71" t="s">
        <v>18</v>
      </c>
      <c r="D71">
        <v>0</v>
      </c>
      <c r="E71">
        <v>20</v>
      </c>
      <c r="F71">
        <v>8</v>
      </c>
      <c r="G71">
        <v>1</v>
      </c>
      <c r="I71" s="3">
        <f t="shared" si="6"/>
        <v>0</v>
      </c>
      <c r="J71" s="3">
        <f t="shared" si="7"/>
        <v>1</v>
      </c>
      <c r="K71" s="3">
        <f t="shared" si="8"/>
        <v>0.08</v>
      </c>
      <c r="L71" s="3">
        <f t="shared" si="9"/>
        <v>1</v>
      </c>
      <c r="M71" t="b">
        <f t="shared" si="10"/>
        <v>1</v>
      </c>
    </row>
    <row r="72" spans="2:13" x14ac:dyDescent="0.35">
      <c r="B72" t="s">
        <v>23</v>
      </c>
      <c r="C72" t="s">
        <v>28</v>
      </c>
      <c r="D72">
        <v>9</v>
      </c>
      <c r="E72">
        <v>9</v>
      </c>
      <c r="F72">
        <v>68</v>
      </c>
      <c r="G72">
        <v>1</v>
      </c>
      <c r="I72" s="3">
        <f t="shared" si="6"/>
        <v>0.9</v>
      </c>
      <c r="J72" s="3">
        <f t="shared" si="7"/>
        <v>0.45</v>
      </c>
      <c r="K72" s="3">
        <f t="shared" si="8"/>
        <v>0.68</v>
      </c>
      <c r="L72" s="3">
        <f t="shared" si="9"/>
        <v>1</v>
      </c>
      <c r="M72" t="b">
        <f t="shared" si="10"/>
        <v>0</v>
      </c>
    </row>
    <row r="73" spans="2:13" x14ac:dyDescent="0.35">
      <c r="B73" t="s">
        <v>44</v>
      </c>
      <c r="C73" t="s">
        <v>20</v>
      </c>
      <c r="D73">
        <v>3</v>
      </c>
      <c r="E73">
        <v>12</v>
      </c>
      <c r="F73">
        <v>17</v>
      </c>
      <c r="G73">
        <v>1</v>
      </c>
      <c r="I73" s="3">
        <f t="shared" si="6"/>
        <v>0.3</v>
      </c>
      <c r="J73" s="3">
        <f t="shared" si="7"/>
        <v>0.6</v>
      </c>
      <c r="K73" s="3">
        <f t="shared" si="8"/>
        <v>0.17</v>
      </c>
      <c r="L73" s="3">
        <f t="shared" si="9"/>
        <v>1</v>
      </c>
      <c r="M73" t="b">
        <f t="shared" si="10"/>
        <v>1</v>
      </c>
    </row>
    <row r="74" spans="2:13" x14ac:dyDescent="0.35">
      <c r="B74" t="s">
        <v>41</v>
      </c>
      <c r="C74" t="s">
        <v>30</v>
      </c>
      <c r="D74">
        <v>4</v>
      </c>
      <c r="E74">
        <v>14</v>
      </c>
      <c r="F74">
        <v>37</v>
      </c>
      <c r="G74">
        <v>1</v>
      </c>
      <c r="I74" s="3">
        <f t="shared" si="6"/>
        <v>0.4</v>
      </c>
      <c r="J74" s="3">
        <f t="shared" si="7"/>
        <v>0.7</v>
      </c>
      <c r="K74" s="3">
        <f t="shared" si="8"/>
        <v>0.37</v>
      </c>
      <c r="L74" s="3">
        <f t="shared" si="9"/>
        <v>1</v>
      </c>
      <c r="M74" t="b">
        <f t="shared" si="10"/>
        <v>0</v>
      </c>
    </row>
    <row r="75" spans="2:13" x14ac:dyDescent="0.35">
      <c r="B75" t="s">
        <v>37</v>
      </c>
      <c r="C75" t="s">
        <v>14</v>
      </c>
      <c r="D75">
        <v>6</v>
      </c>
      <c r="E75">
        <v>4</v>
      </c>
      <c r="F75">
        <v>35</v>
      </c>
      <c r="G75">
        <v>0</v>
      </c>
      <c r="I75" s="3">
        <f t="shared" si="6"/>
        <v>0.6</v>
      </c>
      <c r="J75" s="3">
        <f t="shared" si="7"/>
        <v>0.2</v>
      </c>
      <c r="K75" s="3">
        <f t="shared" si="8"/>
        <v>0.35</v>
      </c>
      <c r="L75" s="3">
        <f t="shared" si="9"/>
        <v>0</v>
      </c>
      <c r="M75" t="b">
        <f t="shared" si="10"/>
        <v>1</v>
      </c>
    </row>
    <row r="76" spans="2:13" x14ac:dyDescent="0.35">
      <c r="B76" t="s">
        <v>31</v>
      </c>
      <c r="C76" t="s">
        <v>34</v>
      </c>
      <c r="D76">
        <v>8</v>
      </c>
      <c r="E76">
        <v>16</v>
      </c>
      <c r="F76">
        <v>38</v>
      </c>
      <c r="G76">
        <v>1</v>
      </c>
      <c r="I76" s="3">
        <f t="shared" si="6"/>
        <v>0.8</v>
      </c>
      <c r="J76" s="3">
        <f t="shared" si="7"/>
        <v>0.8</v>
      </c>
      <c r="K76" s="3">
        <f t="shared" si="8"/>
        <v>0.38</v>
      </c>
      <c r="L76" s="3">
        <f t="shared" si="9"/>
        <v>1</v>
      </c>
      <c r="M76" t="b">
        <f t="shared" si="10"/>
        <v>0</v>
      </c>
    </row>
    <row r="77" spans="2:13" x14ac:dyDescent="0.35">
      <c r="B77" t="s">
        <v>15</v>
      </c>
      <c r="C77" t="s">
        <v>47</v>
      </c>
      <c r="D77">
        <v>10</v>
      </c>
      <c r="E77">
        <v>7</v>
      </c>
      <c r="F77">
        <v>41</v>
      </c>
      <c r="G77">
        <v>1</v>
      </c>
      <c r="I77" s="3">
        <f t="shared" si="6"/>
        <v>1</v>
      </c>
      <c r="J77" s="3">
        <f t="shared" si="7"/>
        <v>0.35</v>
      </c>
      <c r="K77" s="3">
        <f t="shared" si="8"/>
        <v>0.41</v>
      </c>
      <c r="L77" s="3">
        <f t="shared" si="9"/>
        <v>1</v>
      </c>
      <c r="M77" t="b">
        <f t="shared" si="10"/>
        <v>0</v>
      </c>
    </row>
    <row r="78" spans="2:13" x14ac:dyDescent="0.35">
      <c r="B78" t="s">
        <v>49</v>
      </c>
      <c r="C78" t="s">
        <v>18</v>
      </c>
      <c r="D78">
        <v>7</v>
      </c>
      <c r="E78">
        <v>13</v>
      </c>
      <c r="F78">
        <v>88</v>
      </c>
      <c r="G78">
        <v>1</v>
      </c>
      <c r="I78" s="3">
        <f t="shared" si="6"/>
        <v>0.7</v>
      </c>
      <c r="J78" s="3">
        <f t="shared" si="7"/>
        <v>0.65</v>
      </c>
      <c r="K78" s="3">
        <f t="shared" si="8"/>
        <v>0.88</v>
      </c>
      <c r="L78" s="3">
        <f t="shared" si="9"/>
        <v>1</v>
      </c>
      <c r="M78" t="b">
        <f t="shared" si="10"/>
        <v>0</v>
      </c>
    </row>
    <row r="79" spans="2:13" x14ac:dyDescent="0.35">
      <c r="B79" t="s">
        <v>13</v>
      </c>
      <c r="C79" t="s">
        <v>8</v>
      </c>
      <c r="D79">
        <v>2</v>
      </c>
      <c r="E79">
        <v>20</v>
      </c>
      <c r="F79">
        <v>22</v>
      </c>
      <c r="G79">
        <v>0</v>
      </c>
      <c r="I79" s="3">
        <f t="shared" si="6"/>
        <v>0.2</v>
      </c>
      <c r="J79" s="3">
        <f t="shared" si="7"/>
        <v>1</v>
      </c>
      <c r="K79" s="3">
        <f t="shared" si="8"/>
        <v>0.22</v>
      </c>
      <c r="L79" s="3">
        <f t="shared" si="9"/>
        <v>0</v>
      </c>
      <c r="M79" t="b">
        <f t="shared" si="10"/>
        <v>1</v>
      </c>
    </row>
    <row r="80" spans="2:13" x14ac:dyDescent="0.35">
      <c r="B80" t="s">
        <v>13</v>
      </c>
      <c r="C80" t="s">
        <v>32</v>
      </c>
      <c r="D80">
        <v>10</v>
      </c>
      <c r="E80">
        <v>13</v>
      </c>
      <c r="F80">
        <v>96</v>
      </c>
      <c r="G80">
        <v>1</v>
      </c>
      <c r="I80" s="3">
        <f t="shared" si="6"/>
        <v>1</v>
      </c>
      <c r="J80" s="3">
        <f t="shared" si="7"/>
        <v>0.65</v>
      </c>
      <c r="K80" s="3">
        <f t="shared" si="8"/>
        <v>0.96</v>
      </c>
      <c r="L80" s="3">
        <f t="shared" si="9"/>
        <v>1</v>
      </c>
      <c r="M80" t="b">
        <f t="shared" si="10"/>
        <v>0</v>
      </c>
    </row>
    <row r="81" spans="2:13" x14ac:dyDescent="0.35">
      <c r="B81" t="s">
        <v>19</v>
      </c>
      <c r="C81" t="s">
        <v>32</v>
      </c>
      <c r="D81">
        <v>9</v>
      </c>
      <c r="E81">
        <v>3</v>
      </c>
      <c r="F81">
        <v>50</v>
      </c>
      <c r="G81">
        <v>0</v>
      </c>
      <c r="I81" s="3">
        <f t="shared" si="6"/>
        <v>0.9</v>
      </c>
      <c r="J81" s="3">
        <f t="shared" si="7"/>
        <v>0.15</v>
      </c>
      <c r="K81" s="3">
        <f t="shared" si="8"/>
        <v>0.5</v>
      </c>
      <c r="L81" s="3">
        <f t="shared" si="9"/>
        <v>0</v>
      </c>
      <c r="M81" t="b">
        <f t="shared" si="10"/>
        <v>1</v>
      </c>
    </row>
    <row r="82" spans="2:13" x14ac:dyDescent="0.35">
      <c r="B82" t="s">
        <v>26</v>
      </c>
      <c r="C82" t="s">
        <v>30</v>
      </c>
      <c r="D82">
        <v>0</v>
      </c>
      <c r="E82">
        <v>5</v>
      </c>
      <c r="F82">
        <v>73</v>
      </c>
      <c r="G82">
        <v>1</v>
      </c>
      <c r="I82" s="3">
        <f t="shared" si="6"/>
        <v>0</v>
      </c>
      <c r="J82" s="3">
        <f t="shared" si="7"/>
        <v>0.25</v>
      </c>
      <c r="K82" s="3">
        <f t="shared" si="8"/>
        <v>0.73</v>
      </c>
      <c r="L82" s="3">
        <f t="shared" si="9"/>
        <v>1</v>
      </c>
      <c r="M82" t="b">
        <f t="shared" si="10"/>
        <v>1</v>
      </c>
    </row>
    <row r="83" spans="2:13" x14ac:dyDescent="0.35">
      <c r="B83" t="s">
        <v>41</v>
      </c>
      <c r="C83" t="s">
        <v>16</v>
      </c>
      <c r="D83">
        <v>2</v>
      </c>
      <c r="E83">
        <v>9</v>
      </c>
      <c r="F83">
        <v>49</v>
      </c>
      <c r="G83">
        <v>1</v>
      </c>
      <c r="I83" s="3">
        <f t="shared" si="6"/>
        <v>0.2</v>
      </c>
      <c r="J83" s="3">
        <f t="shared" si="7"/>
        <v>0.45</v>
      </c>
      <c r="K83" s="3">
        <f t="shared" si="8"/>
        <v>0.49</v>
      </c>
      <c r="L83" s="3">
        <f t="shared" si="9"/>
        <v>1</v>
      </c>
      <c r="M83" t="b">
        <f t="shared" si="10"/>
        <v>1</v>
      </c>
    </row>
    <row r="84" spans="2:13" x14ac:dyDescent="0.35">
      <c r="B84" t="s">
        <v>39</v>
      </c>
      <c r="C84" t="s">
        <v>53</v>
      </c>
      <c r="D84">
        <v>6</v>
      </c>
      <c r="E84">
        <v>19</v>
      </c>
      <c r="F84">
        <v>11</v>
      </c>
      <c r="G84">
        <v>0</v>
      </c>
      <c r="I84" s="3">
        <f t="shared" si="6"/>
        <v>0.6</v>
      </c>
      <c r="J84" s="3">
        <f t="shared" si="7"/>
        <v>0.95</v>
      </c>
      <c r="K84" s="3">
        <f t="shared" si="8"/>
        <v>0.11</v>
      </c>
      <c r="L84" s="3">
        <f t="shared" si="9"/>
        <v>0</v>
      </c>
      <c r="M84" t="b">
        <f t="shared" si="10"/>
        <v>1</v>
      </c>
    </row>
    <row r="85" spans="2:13" x14ac:dyDescent="0.35">
      <c r="B85" t="s">
        <v>52</v>
      </c>
      <c r="C85" t="s">
        <v>14</v>
      </c>
      <c r="D85">
        <v>0</v>
      </c>
      <c r="E85">
        <v>4</v>
      </c>
      <c r="F85">
        <v>28</v>
      </c>
      <c r="G85">
        <v>0</v>
      </c>
      <c r="I85" s="3">
        <f t="shared" si="6"/>
        <v>0</v>
      </c>
      <c r="J85" s="3">
        <f t="shared" si="7"/>
        <v>0.2</v>
      </c>
      <c r="K85" s="3">
        <f t="shared" si="8"/>
        <v>0.28000000000000003</v>
      </c>
      <c r="L85" s="3">
        <f t="shared" si="9"/>
        <v>0</v>
      </c>
      <c r="M85" t="b">
        <f t="shared" si="10"/>
        <v>1</v>
      </c>
    </row>
    <row r="86" spans="2:13" x14ac:dyDescent="0.35">
      <c r="B86" t="s">
        <v>54</v>
      </c>
      <c r="C86" t="s">
        <v>30</v>
      </c>
      <c r="D86">
        <v>2</v>
      </c>
      <c r="E86">
        <v>13</v>
      </c>
      <c r="F86">
        <v>54</v>
      </c>
      <c r="G86">
        <v>0</v>
      </c>
      <c r="I86" s="3">
        <f t="shared" si="6"/>
        <v>0.2</v>
      </c>
      <c r="J86" s="3">
        <f t="shared" si="7"/>
        <v>0.65</v>
      </c>
      <c r="K86" s="3">
        <f t="shared" si="8"/>
        <v>0.54</v>
      </c>
      <c r="L86" s="3">
        <f t="shared" si="9"/>
        <v>0</v>
      </c>
      <c r="M86" t="b">
        <f t="shared" si="10"/>
        <v>1</v>
      </c>
    </row>
    <row r="87" spans="2:13" x14ac:dyDescent="0.35">
      <c r="B87" t="s">
        <v>51</v>
      </c>
      <c r="C87" t="s">
        <v>38</v>
      </c>
      <c r="D87">
        <v>4</v>
      </c>
      <c r="E87">
        <v>6</v>
      </c>
      <c r="F87">
        <v>5</v>
      </c>
      <c r="G87">
        <v>0</v>
      </c>
      <c r="I87" s="3">
        <f t="shared" si="6"/>
        <v>0.4</v>
      </c>
      <c r="J87" s="3">
        <f t="shared" si="7"/>
        <v>0.3</v>
      </c>
      <c r="K87" s="3">
        <f t="shared" si="8"/>
        <v>0.05</v>
      </c>
      <c r="L87" s="3">
        <f t="shared" si="9"/>
        <v>0</v>
      </c>
      <c r="M87" t="b">
        <f t="shared" si="10"/>
        <v>1</v>
      </c>
    </row>
    <row r="88" spans="2:13" x14ac:dyDescent="0.35">
      <c r="B88" t="s">
        <v>17</v>
      </c>
      <c r="C88" t="s">
        <v>30</v>
      </c>
      <c r="D88">
        <v>10</v>
      </c>
      <c r="E88">
        <v>10</v>
      </c>
      <c r="F88">
        <v>78</v>
      </c>
      <c r="G88">
        <v>1</v>
      </c>
      <c r="I88" s="3">
        <f t="shared" si="6"/>
        <v>1</v>
      </c>
      <c r="J88" s="3">
        <f t="shared" si="7"/>
        <v>0.5</v>
      </c>
      <c r="K88" s="3">
        <f t="shared" si="8"/>
        <v>0.78</v>
      </c>
      <c r="L88" s="3">
        <f t="shared" si="9"/>
        <v>1</v>
      </c>
      <c r="M88" t="b">
        <f t="shared" si="10"/>
        <v>0</v>
      </c>
    </row>
    <row r="89" spans="2:13" x14ac:dyDescent="0.35">
      <c r="B89" t="s">
        <v>37</v>
      </c>
      <c r="C89" t="s">
        <v>38</v>
      </c>
      <c r="D89">
        <v>8</v>
      </c>
      <c r="E89">
        <v>18</v>
      </c>
      <c r="F89">
        <v>55</v>
      </c>
      <c r="G89">
        <v>1</v>
      </c>
      <c r="I89" s="3">
        <f t="shared" si="6"/>
        <v>0.8</v>
      </c>
      <c r="J89" s="3">
        <f t="shared" si="7"/>
        <v>0.9</v>
      </c>
      <c r="K89" s="3">
        <f t="shared" si="8"/>
        <v>0.55000000000000004</v>
      </c>
      <c r="L89" s="3">
        <f t="shared" si="9"/>
        <v>1</v>
      </c>
      <c r="M89" t="b">
        <f t="shared" si="10"/>
        <v>0</v>
      </c>
    </row>
    <row r="90" spans="2:13" x14ac:dyDescent="0.35">
      <c r="B90" t="s">
        <v>9</v>
      </c>
      <c r="C90" t="s">
        <v>38</v>
      </c>
      <c r="D90">
        <v>10</v>
      </c>
      <c r="E90">
        <v>15</v>
      </c>
      <c r="F90">
        <v>53</v>
      </c>
      <c r="G90">
        <v>1</v>
      </c>
      <c r="I90" s="3">
        <f t="shared" si="6"/>
        <v>1</v>
      </c>
      <c r="J90" s="3">
        <f t="shared" si="7"/>
        <v>0.75</v>
      </c>
      <c r="K90" s="3">
        <f t="shared" si="8"/>
        <v>0.53</v>
      </c>
      <c r="L90" s="3">
        <f t="shared" si="9"/>
        <v>1</v>
      </c>
      <c r="M90" t="b">
        <f t="shared" si="10"/>
        <v>0</v>
      </c>
    </row>
    <row r="91" spans="2:13" x14ac:dyDescent="0.35">
      <c r="B91" t="s">
        <v>36</v>
      </c>
      <c r="C91" t="s">
        <v>40</v>
      </c>
      <c r="D91">
        <v>2</v>
      </c>
      <c r="E91">
        <v>19</v>
      </c>
      <c r="F91">
        <v>97</v>
      </c>
      <c r="G91">
        <v>0</v>
      </c>
      <c r="I91" s="3">
        <f t="shared" si="6"/>
        <v>0.2</v>
      </c>
      <c r="J91" s="3">
        <f t="shared" si="7"/>
        <v>0.95</v>
      </c>
      <c r="K91" s="3">
        <f t="shared" si="8"/>
        <v>0.97</v>
      </c>
      <c r="L91" s="3">
        <f t="shared" si="9"/>
        <v>0</v>
      </c>
      <c r="M91" t="b">
        <f t="shared" si="10"/>
        <v>1</v>
      </c>
    </row>
    <row r="92" spans="2:13" x14ac:dyDescent="0.35">
      <c r="B92" t="s">
        <v>26</v>
      </c>
      <c r="C92" t="s">
        <v>38</v>
      </c>
      <c r="D92">
        <v>4</v>
      </c>
      <c r="E92">
        <v>2</v>
      </c>
      <c r="F92">
        <v>99</v>
      </c>
      <c r="G92">
        <v>0</v>
      </c>
      <c r="I92" s="3">
        <f t="shared" si="6"/>
        <v>0.4</v>
      </c>
      <c r="J92" s="3">
        <f t="shared" si="7"/>
        <v>0.1</v>
      </c>
      <c r="K92" s="3">
        <f t="shared" si="8"/>
        <v>0.99</v>
      </c>
      <c r="L92" s="3">
        <f t="shared" si="9"/>
        <v>0</v>
      </c>
      <c r="M92" t="b">
        <f t="shared" si="10"/>
        <v>1</v>
      </c>
    </row>
    <row r="93" spans="2:13" x14ac:dyDescent="0.35">
      <c r="B93" t="s">
        <v>31</v>
      </c>
      <c r="C93" t="s">
        <v>32</v>
      </c>
      <c r="D93">
        <v>2</v>
      </c>
      <c r="E93">
        <v>13</v>
      </c>
      <c r="F93">
        <v>0</v>
      </c>
      <c r="G93">
        <v>0</v>
      </c>
      <c r="I93" s="3">
        <f t="shared" si="6"/>
        <v>0.2</v>
      </c>
      <c r="J93" s="3">
        <f t="shared" si="7"/>
        <v>0.65</v>
      </c>
      <c r="K93" s="3">
        <f t="shared" si="8"/>
        <v>0</v>
      </c>
      <c r="L93" s="3">
        <f t="shared" si="9"/>
        <v>0</v>
      </c>
      <c r="M93" t="b">
        <f t="shared" si="10"/>
        <v>1</v>
      </c>
    </row>
    <row r="94" spans="2:13" x14ac:dyDescent="0.35">
      <c r="B94" t="s">
        <v>17</v>
      </c>
      <c r="C94" t="s">
        <v>33</v>
      </c>
      <c r="D94">
        <v>8</v>
      </c>
      <c r="E94">
        <v>8</v>
      </c>
      <c r="F94">
        <v>82</v>
      </c>
      <c r="G94">
        <v>1</v>
      </c>
      <c r="I94" s="3">
        <f t="shared" si="6"/>
        <v>0.8</v>
      </c>
      <c r="J94" s="3">
        <f t="shared" si="7"/>
        <v>0.4</v>
      </c>
      <c r="K94" s="3">
        <f t="shared" si="8"/>
        <v>0.82</v>
      </c>
      <c r="L94" s="3">
        <f t="shared" si="9"/>
        <v>1</v>
      </c>
      <c r="M94" t="b">
        <f t="shared" si="10"/>
        <v>0</v>
      </c>
    </row>
    <row r="95" spans="2:13" x14ac:dyDescent="0.35">
      <c r="B95" t="s">
        <v>47</v>
      </c>
      <c r="C95" t="s">
        <v>18</v>
      </c>
      <c r="D95">
        <v>5</v>
      </c>
      <c r="E95">
        <v>9</v>
      </c>
      <c r="F95">
        <v>65</v>
      </c>
      <c r="G95">
        <v>1</v>
      </c>
      <c r="I95" s="3">
        <f t="shared" si="6"/>
        <v>0.5</v>
      </c>
      <c r="J95" s="3">
        <f t="shared" si="7"/>
        <v>0.45</v>
      </c>
      <c r="K95" s="3">
        <f t="shared" si="8"/>
        <v>0.65</v>
      </c>
      <c r="L95" s="3">
        <f t="shared" si="9"/>
        <v>1</v>
      </c>
      <c r="M95" t="b">
        <f t="shared" si="10"/>
        <v>0</v>
      </c>
    </row>
    <row r="96" spans="2:13" x14ac:dyDescent="0.35">
      <c r="B96" t="s">
        <v>41</v>
      </c>
      <c r="C96" t="s">
        <v>20</v>
      </c>
      <c r="D96">
        <v>8</v>
      </c>
      <c r="E96">
        <v>11</v>
      </c>
      <c r="F96">
        <v>99</v>
      </c>
      <c r="G96">
        <v>1</v>
      </c>
      <c r="I96" s="3">
        <f t="shared" si="6"/>
        <v>0.8</v>
      </c>
      <c r="J96" s="3">
        <f t="shared" si="7"/>
        <v>0.55000000000000004</v>
      </c>
      <c r="K96" s="3">
        <f t="shared" si="8"/>
        <v>0.99</v>
      </c>
      <c r="L96" s="3">
        <f t="shared" si="9"/>
        <v>1</v>
      </c>
      <c r="M96" t="b">
        <f t="shared" si="10"/>
        <v>0</v>
      </c>
    </row>
    <row r="97" spans="1:13" x14ac:dyDescent="0.35">
      <c r="B97" t="s">
        <v>49</v>
      </c>
      <c r="C97" t="s">
        <v>47</v>
      </c>
      <c r="D97">
        <v>7</v>
      </c>
      <c r="E97">
        <v>10</v>
      </c>
      <c r="F97">
        <v>92</v>
      </c>
      <c r="G97">
        <v>1</v>
      </c>
      <c r="I97" s="3">
        <f t="shared" si="6"/>
        <v>0.7</v>
      </c>
      <c r="J97" s="3">
        <f t="shared" si="7"/>
        <v>0.5</v>
      </c>
      <c r="K97" s="3">
        <f t="shared" si="8"/>
        <v>0.92</v>
      </c>
      <c r="L97" s="3">
        <f t="shared" si="9"/>
        <v>1</v>
      </c>
      <c r="M97" t="b">
        <f t="shared" si="10"/>
        <v>0</v>
      </c>
    </row>
    <row r="98" spans="1:13" x14ac:dyDescent="0.35">
      <c r="B98" t="s">
        <v>45</v>
      </c>
      <c r="C98" t="s">
        <v>14</v>
      </c>
      <c r="D98">
        <v>2</v>
      </c>
      <c r="E98">
        <v>15</v>
      </c>
      <c r="F98">
        <v>10</v>
      </c>
      <c r="G98">
        <v>1</v>
      </c>
      <c r="I98" s="3">
        <f t="shared" si="6"/>
        <v>0.2</v>
      </c>
      <c r="J98" s="3">
        <f t="shared" si="7"/>
        <v>0.75</v>
      </c>
      <c r="K98" s="3">
        <f t="shared" si="8"/>
        <v>0.1</v>
      </c>
      <c r="L98" s="3">
        <f t="shared" si="9"/>
        <v>1</v>
      </c>
      <c r="M98" t="b">
        <f t="shared" si="10"/>
        <v>1</v>
      </c>
    </row>
    <row r="99" spans="1:13" x14ac:dyDescent="0.35">
      <c r="B99" t="s">
        <v>17</v>
      </c>
      <c r="C99" t="s">
        <v>38</v>
      </c>
      <c r="D99">
        <v>8</v>
      </c>
      <c r="E99">
        <v>18</v>
      </c>
      <c r="F99">
        <v>98</v>
      </c>
      <c r="G99">
        <v>1</v>
      </c>
      <c r="I99" s="3">
        <f t="shared" si="6"/>
        <v>0.8</v>
      </c>
      <c r="J99" s="3">
        <f t="shared" si="7"/>
        <v>0.9</v>
      </c>
      <c r="K99" s="3">
        <f t="shared" si="8"/>
        <v>0.98</v>
      </c>
      <c r="L99" s="3">
        <f t="shared" si="9"/>
        <v>1</v>
      </c>
      <c r="M99" t="b">
        <f t="shared" si="10"/>
        <v>0</v>
      </c>
    </row>
    <row r="100" spans="1:13" x14ac:dyDescent="0.35">
      <c r="B100" t="s">
        <v>55</v>
      </c>
      <c r="C100" t="s">
        <v>32</v>
      </c>
      <c r="D100">
        <v>10</v>
      </c>
      <c r="E100">
        <v>3</v>
      </c>
      <c r="F100">
        <v>24</v>
      </c>
      <c r="G100">
        <v>1</v>
      </c>
      <c r="I100" s="3">
        <f t="shared" si="6"/>
        <v>1</v>
      </c>
      <c r="J100" s="3">
        <f t="shared" si="7"/>
        <v>0.15</v>
      </c>
      <c r="K100" s="3">
        <f t="shared" si="8"/>
        <v>0.24</v>
      </c>
      <c r="L100" s="3">
        <f t="shared" si="9"/>
        <v>1</v>
      </c>
      <c r="M100" t="b">
        <f t="shared" si="10"/>
        <v>1</v>
      </c>
    </row>
    <row r="101" spans="1:13" x14ac:dyDescent="0.35">
      <c r="B101" t="s">
        <v>31</v>
      </c>
      <c r="C101" t="s">
        <v>40</v>
      </c>
      <c r="D101">
        <v>1</v>
      </c>
      <c r="E101">
        <v>19</v>
      </c>
      <c r="F101">
        <v>47</v>
      </c>
      <c r="G101">
        <v>0</v>
      </c>
      <c r="I101" s="3">
        <f t="shared" si="6"/>
        <v>0.1</v>
      </c>
      <c r="J101" s="3">
        <f t="shared" si="7"/>
        <v>0.95</v>
      </c>
      <c r="K101" s="3">
        <f t="shared" si="8"/>
        <v>0.47</v>
      </c>
      <c r="L101" s="3">
        <f t="shared" si="9"/>
        <v>0</v>
      </c>
      <c r="M101" t="b">
        <f t="shared" si="10"/>
        <v>1</v>
      </c>
    </row>
    <row r="102" spans="1:13" x14ac:dyDescent="0.35">
      <c r="B102" t="s">
        <v>49</v>
      </c>
      <c r="C102" t="s">
        <v>47</v>
      </c>
      <c r="D102">
        <v>3</v>
      </c>
      <c r="E102">
        <v>19</v>
      </c>
      <c r="F102">
        <v>3</v>
      </c>
      <c r="G102">
        <v>1</v>
      </c>
      <c r="I102" s="3">
        <f t="shared" si="6"/>
        <v>0.3</v>
      </c>
      <c r="J102" s="3">
        <f t="shared" si="7"/>
        <v>0.95</v>
      </c>
      <c r="K102" s="3">
        <f t="shared" si="8"/>
        <v>0.03</v>
      </c>
      <c r="L102" s="3">
        <f t="shared" si="9"/>
        <v>1</v>
      </c>
      <c r="M102" t="b">
        <f t="shared" si="10"/>
        <v>1</v>
      </c>
    </row>
    <row r="103" spans="1:13" x14ac:dyDescent="0.35">
      <c r="B103" t="s">
        <v>25</v>
      </c>
      <c r="C103" t="s">
        <v>16</v>
      </c>
      <c r="D103">
        <v>1</v>
      </c>
      <c r="E103">
        <v>2</v>
      </c>
      <c r="F103">
        <v>69</v>
      </c>
      <c r="G103">
        <v>1</v>
      </c>
      <c r="I103" s="3">
        <f t="shared" si="6"/>
        <v>0.1</v>
      </c>
      <c r="J103" s="3">
        <f t="shared" si="7"/>
        <v>0.1</v>
      </c>
      <c r="K103" s="3">
        <f t="shared" si="8"/>
        <v>0.69</v>
      </c>
      <c r="L103" s="3">
        <f t="shared" si="9"/>
        <v>1</v>
      </c>
      <c r="M103" t="b">
        <f t="shared" si="10"/>
        <v>1</v>
      </c>
    </row>
    <row r="104" spans="1:13" x14ac:dyDescent="0.35">
      <c r="A104" t="s">
        <v>57</v>
      </c>
      <c r="D104">
        <f>MAX(D4:D103)</f>
        <v>10</v>
      </c>
      <c r="E104">
        <f t="shared" ref="E104:G104" si="11">MAX(E4:E103)</f>
        <v>20</v>
      </c>
      <c r="F104">
        <f t="shared" si="11"/>
        <v>100</v>
      </c>
      <c r="G104">
        <f t="shared" si="11"/>
        <v>1</v>
      </c>
      <c r="I104" s="3">
        <f t="shared" ref="I104" si="12">MAX(I4:I103)</f>
        <v>1</v>
      </c>
      <c r="J104" s="3">
        <f t="shared" ref="J104" si="13">MAX(J4:J103)</f>
        <v>1</v>
      </c>
      <c r="K104" s="3">
        <f t="shared" ref="K104:L104" si="14">MAX(K4:K103)</f>
        <v>1</v>
      </c>
      <c r="L104" s="3">
        <f t="shared" si="14"/>
        <v>1</v>
      </c>
    </row>
    <row r="105" spans="1:13" x14ac:dyDescent="0.35">
      <c r="A105" t="s">
        <v>58</v>
      </c>
      <c r="D105">
        <f>MIN(D4:D103)</f>
        <v>0</v>
      </c>
      <c r="E105">
        <f t="shared" ref="E105:G105" si="15">MIN(E4:E103)</f>
        <v>0</v>
      </c>
      <c r="F105">
        <f t="shared" si="15"/>
        <v>0</v>
      </c>
      <c r="G105">
        <f t="shared" si="15"/>
        <v>0</v>
      </c>
      <c r="I105" s="3">
        <f t="shared" ref="I105:L105" si="16">MIN(I4:I103)</f>
        <v>0</v>
      </c>
      <c r="J105" s="3">
        <f t="shared" si="16"/>
        <v>0</v>
      </c>
      <c r="K105" s="3">
        <f t="shared" si="16"/>
        <v>0</v>
      </c>
      <c r="L105" s="3">
        <f t="shared" si="16"/>
        <v>0</v>
      </c>
    </row>
    <row r="106" spans="1:13" x14ac:dyDescent="0.35">
      <c r="A106" t="s">
        <v>59</v>
      </c>
      <c r="D106">
        <f>AVERAGE(D4:D103)</f>
        <v>5.55</v>
      </c>
      <c r="E106">
        <f t="shared" ref="E106:G106" si="17">AVERAGE(E4:E103)</f>
        <v>11.8</v>
      </c>
      <c r="F106">
        <f t="shared" si="17"/>
        <v>57.28</v>
      </c>
      <c r="G106">
        <f t="shared" si="17"/>
        <v>0.71</v>
      </c>
      <c r="I106" s="3">
        <f t="shared" ref="I106:L106" si="18">AVERAGE(I4:I103)</f>
        <v>0.55500000000000005</v>
      </c>
      <c r="J106" s="3">
        <f t="shared" si="18"/>
        <v>0.59000000000000019</v>
      </c>
      <c r="K106" s="3">
        <f t="shared" si="18"/>
        <v>0.57279999999999998</v>
      </c>
      <c r="L106" s="3">
        <f t="shared" si="18"/>
        <v>0.71</v>
      </c>
    </row>
  </sheetData>
  <conditionalFormatting sqref="I4:L103">
    <cfRule type="cellIs" dxfId="1" priority="2" operator="lessThan">
      <formula>0.33</formula>
    </cfRule>
  </conditionalFormatting>
  <conditionalFormatting sqref="M4:M103">
    <cfRule type="cellIs" dxfId="0" priority="1" operator="equal">
      <formula>TRUE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E5671-D8FB-41E7-BD6F-8C10CEC2DA64}">
  <dimension ref="A1"/>
  <sheetViews>
    <sheetView zoomScaleNormal="100" workbookViewId="0">
      <selection activeCell="K29" sqref="K29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Test Dataset</vt:lpstr>
      <vt:lpstr>Visualizations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RAFIA MEHMOODA</cp:lastModifiedBy>
  <dcterms:created xsi:type="dcterms:W3CDTF">2026-05-08T02:50:36Z</dcterms:created>
  <dcterms:modified xsi:type="dcterms:W3CDTF">2026-05-10T05:31:23Z</dcterms:modified>
</cp:coreProperties>
</file>