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Override PartName="/xl/threadedComments/threadedComment1.xml" ContentType="application/vnd.ms-excel.threadedcomments+xml"/>
  <Override PartName="/xl/threadedComments/threadedComment2.xml" ContentType="application/vnd.ms-excel.threadedcomments+xml"/>
  <Override PartName="/xl/threadedComments/threadedComment3.xml" ContentType="application/vnd.ms-excel.threadedcomments+xml"/>
  <Override PartName="/xl/threadedComments/threadedComment4.xml" ContentType="application/vnd.ms-excel.threadedcomments+xml"/>
  <Override PartName="/xl/threadedComments/threadedComment5.xml" ContentType="application/vnd.ms-excel.threadedcomment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8"/>
  <workbookPr/>
  <mc:AlternateContent xmlns:mc="http://schemas.openxmlformats.org/markup-compatibility/2006">
    <mc:Choice Requires="x15">
      <x15ac:absPath xmlns:x15ac="http://schemas.microsoft.com/office/spreadsheetml/2010/11/ac" url="D:\Home\sbuis\Documents\GitHub\AgMIP-Calibration-Phase-IV\data\"/>
    </mc:Choice>
  </mc:AlternateContent>
  <xr:revisionPtr revIDLastSave="0" documentId="13_ncr:1_{BF8F3E5F-E34C-4695-843E-68182FD84C6C}" xr6:coauthVersionLast="36" xr6:coauthVersionMax="36" xr10:uidLastSave="{00000000-0000-0000-0000-000000000000}"/>
  <bookViews>
    <workbookView xWindow="360" yWindow="15" windowWidth="20955" windowHeight="9720" activeTab="2" xr2:uid="{00000000-000D-0000-FFFF-FFFF00000000}"/>
  </bookViews>
  <sheets>
    <sheet name="variables" sheetId="1" r:id="rId1"/>
    <sheet name="major parameters" sheetId="2" r:id="rId2"/>
    <sheet name="candidate parameters" sheetId="3" r:id="rId3"/>
    <sheet name="parameters to fix or calculate" sheetId="4" r:id="rId4"/>
    <sheet name="situation names" sheetId="5" r:id="rId5"/>
  </sheets>
  <calcPr calcId="191029"/>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tc={00C7000A-00E0-42B0-A1D8-001F00F400D0}</author>
    <author>tc={00020006-0051-444A-8390-003C00D00010}</author>
    <author>tc={0017000A-0030-4852-B9AA-0085007E0064}</author>
    <author>tc={00730076-00D3-40A3-84D1-002C008D0067}</author>
    <author>tc={0085003F-007A-4E75-9214-006F009500C7}</author>
  </authors>
  <commentList>
    <comment ref="A1" authorId="0" shapeId="0" xr:uid="{00C7000A-00E0-42B0-A1D8-001F00F400D0}">
      <text>
        <r>
          <rPr>
            <b/>
            <sz val="9"/>
            <rFont val="Tahoma"/>
          </rPr>
          <t>Auteur:</t>
        </r>
        <r>
          <rPr>
            <sz val="9"/>
            <rFont val="Tahoma"/>
          </rPr>
          <t xml:space="preserve">
Keep the list unchanged (only the order can be modified, see column B).
</t>
        </r>
      </text>
    </comment>
    <comment ref="B1" authorId="1" shapeId="0" xr:uid="{00020006-0051-444A-8390-003C00D00010}">
      <text>
        <r>
          <rPr>
            <b/>
            <sz val="9"/>
            <rFont val="Tahoma"/>
          </rPr>
          <t>Auteur:</t>
        </r>
        <r>
          <rPr>
            <sz val="9"/>
            <rFont val="Tahoma"/>
          </rPr>
          <t xml:space="preserve">
The names and list of groups must not be modified.
The order of the groups can be changed. 
Order them so that the calibration of the groups does not, or only little, impact the variables of the previous groups in the column.
</t>
        </r>
      </text>
    </comment>
    <comment ref="C1" authorId="2" shapeId="0" xr:uid="{0017000A-0030-4852-B9AA-0085007E0064}">
      <text>
        <r>
          <rPr>
            <b/>
            <sz val="9"/>
            <rFont val="Tahoma"/>
          </rPr>
          <t>Auteur:</t>
        </r>
        <r>
          <rPr>
            <sz val="9"/>
            <rFont val="Tahoma"/>
          </rPr>
          <t xml:space="preserve">
Enter here the name of the variable as provided by your model wrapper, or as provided by the transformation function if the variable can be computed from the outputs of the model wrapper.
Put NA if no corresponding variable.
</t>
        </r>
      </text>
    </comment>
    <comment ref="D1" authorId="3" shapeId="0" xr:uid="{00730076-00D3-40A3-84D1-002C008D0067}">
      <text>
        <r>
          <rPr>
            <b/>
            <sz val="9"/>
            <rFont val="Tahoma"/>
          </rPr>
          <t>Auteur:</t>
        </r>
        <r>
          <rPr>
            <sz val="9"/>
            <rFont val="Tahoma"/>
          </rPr>
          <t xml:space="preserve">
Enter here the unit of the variable as provided by your model wrapper.
Units must be of the form m s-1, i.e. factor notation where exponents are directly attached to the unit symbols.
To have the full lits of available units, install the units package in R and run units::valid_udunits().
Dates of phenological stages must be un days, that is why the corresponding cells are locked.
</t>
        </r>
      </text>
    </comment>
    <comment ref="A2" authorId="4" shapeId="0" xr:uid="{0085003F-007A-4E75-9214-006F009500C7}">
      <text>
        <r>
          <rPr>
            <b/>
            <sz val="9"/>
            <rFont val="Tahoma"/>
          </rPr>
          <t>Auteur:</t>
        </r>
        <r>
          <rPr>
            <sz val="9"/>
            <rFont val="Tahoma"/>
          </rPr>
          <t xml:space="preserve">
Not observed but simulations required as output of the protocol.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tc={00300097-00B1-4CCC-922D-00AB007B004A}</author>
    <author>tc={00B4009A-0097-444D-867E-008C001C0030}</author>
    <author>tc={0061003A-0090-4699-8E0C-001A00C60024}</author>
    <author>tc={006E0020-0017-4424-AC18-00D800AA0025}</author>
    <author>tc={00AD008E-0099-4A7D-8902-000200CB0092}</author>
    <author>tc={00D600B7-00C9-4AB2-B137-002F001B00B6}</author>
  </authors>
  <commentList>
    <comment ref="A1" authorId="0" shapeId="0" xr:uid="{00300097-00B1-4CCC-922D-00AB007B004A}">
      <text>
        <r>
          <rPr>
            <b/>
            <sz val="9"/>
            <rFont val="Tahoma"/>
          </rPr>
          <t>Auteur:</t>
        </r>
        <r>
          <rPr>
            <sz val="9"/>
            <rFont val="Tahoma"/>
          </rPr>
          <t xml:space="preserve">
Enter here the list of almost additive parameters (see protocol description for more details) corresponding to the different groups.
Parameter names must be spelled as they are used in the model wrapper.
For phenology, Date_BBCH10 is not observed, thus only 3 parameters are allowed.
Remove the lines for which there is no simulated variables, i.e. for which the column "Name of simulated variable" is set to NA in the tab "variables".
</t>
        </r>
      </text>
    </comment>
    <comment ref="B1" authorId="1" shapeId="0" xr:uid="{00B4009A-0097-444D-867E-008C001C0030}">
      <text>
        <r>
          <rPr>
            <b/>
            <sz val="9"/>
            <rFont val="Tahoma"/>
          </rPr>
          <t>Auteur:</t>
        </r>
        <r>
          <rPr>
            <sz val="9"/>
            <rFont val="Tahoma"/>
          </rPr>
          <t xml:space="preserve">
Order the groups so that the calibration of the groups does not, or only little, impact the variables of the previous groups in the column.
</t>
        </r>
      </text>
    </comment>
    <comment ref="C1" authorId="2" shapeId="0" xr:uid="{0061003A-0090-4699-8E0C-001A00C60024}">
      <text>
        <r>
          <rPr>
            <b/>
            <sz val="9"/>
            <rFont val="Tahoma"/>
          </rPr>
          <t>Auteur:</t>
        </r>
        <r>
          <rPr>
            <sz val="9"/>
            <rFont val="Tahoma"/>
          </rPr>
          <t xml:space="preserve">
Give here the default value of the parameter.
</t>
        </r>
      </text>
    </comment>
    <comment ref="D1" authorId="3" shapeId="0" xr:uid="{006E0020-0017-4424-AC18-00D800AA0025}">
      <text>
        <r>
          <rPr>
            <b/>
            <sz val="9"/>
            <rFont val="Tahoma"/>
          </rPr>
          <t>Auteur:</t>
        </r>
        <r>
          <rPr>
            <sz val="9"/>
            <rFont val="Tahoma"/>
          </rPr>
          <t xml:space="preserve">
Give here the lower bound of the parameter
</t>
        </r>
      </text>
    </comment>
    <comment ref="E1" authorId="4" shapeId="0" xr:uid="{00AD008E-0099-4A7D-8902-000200CB0092}">
      <text>
        <r>
          <rPr>
            <b/>
            <sz val="9"/>
            <rFont val="Tahoma"/>
          </rPr>
          <t>Auteur:</t>
        </r>
        <r>
          <rPr>
            <sz val="9"/>
            <rFont val="Tahoma"/>
          </rPr>
          <t xml:space="preserve">
Give here the upper bound of the parameter.
</t>
        </r>
      </text>
    </comment>
    <comment ref="F1" authorId="5" shapeId="0" xr:uid="{00D600B7-00C9-4AB2-B137-002F001B00B6}">
      <text>
        <r>
          <rPr>
            <b/>
            <sz val="9"/>
            <rFont val="Tahoma"/>
          </rPr>
          <t>Auteur:</t>
        </r>
        <r>
          <rPr>
            <sz val="9"/>
            <rFont val="Tahoma"/>
          </rPr>
          <t xml:space="preserve">
Description of the parameter.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tc={0086008A-00D8-4061-B5B7-009E00D10090}</author>
    <author>tc={000D0014-0041-437A-93F6-002100630082}</author>
  </authors>
  <commentList>
    <comment ref="A1" authorId="0" shapeId="0" xr:uid="{0086008A-00D8-4061-B5B7-009E00D10090}">
      <text>
        <r>
          <rPr>
            <b/>
            <sz val="9"/>
            <rFont val="Tahoma"/>
          </rPr>
          <t>Auteur:</t>
        </r>
        <r>
          <rPr>
            <sz val="9"/>
            <rFont val="Tahoma"/>
          </rPr>
          <t xml:space="preserve">
Give here the list of candidate parameters. 
As many as you want for each group for which there is a simulation variable (see column 3, tab "variables").
</t>
        </r>
      </text>
    </comment>
    <comment ref="B1" authorId="1" shapeId="0" xr:uid="{000D0014-0041-437A-93F6-002100630082}">
      <text>
        <r>
          <rPr>
            <b/>
            <sz val="9"/>
            <rFont val="Tahoma"/>
          </rPr>
          <t>Auteur:</t>
        </r>
        <r>
          <rPr>
            <sz val="9"/>
            <rFont val="Tahoma"/>
          </rPr>
          <t xml:space="preserve">
Give here the name of the group (copy from previous tab, do not change the spelling of the groups).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tc={00660036-00FA-45B0-ABD9-006B0017000C}</author>
    <author>tc={00BF009D-0021-492F-A1EC-006900660015}</author>
    <author>tc={009600DA-0073-4D14-8EFF-00E9003B00F2}</author>
  </authors>
  <commentList>
    <comment ref="A1" authorId="0" shapeId="0" xr:uid="{00660036-00FA-45B0-ABD9-006B0017000C}">
      <text>
        <r>
          <rPr>
            <b/>
            <sz val="9"/>
            <rFont val="Tahoma"/>
          </rPr>
          <t>Auteur:</t>
        </r>
        <r>
          <rPr>
            <sz val="9"/>
            <rFont val="Tahoma"/>
          </rPr>
          <t xml:space="preserve">
OPTIONNAL 
Give here the name of the parameters you want to fix (either to a given value or computed from the value of other parameters).
These parameters  must not have been listed in the "almost additive parameters" nor "candidate parameters" tabs. 
</t>
        </r>
      </text>
    </comment>
    <comment ref="B1" authorId="1" shapeId="0" xr:uid="{00BF009D-0021-492F-A1EC-006900660015}">
      <text>
        <r>
          <rPr>
            <b/>
            <sz val="9"/>
            <rFont val="Tahoma"/>
          </rPr>
          <t>Auteur:</t>
        </r>
        <r>
          <rPr>
            <sz val="9"/>
            <rFont val="Tahoma"/>
          </rPr>
          <t xml:space="preserve">
Give a value or a formula to compute the parameter value (e.g. p1*p2, with p1 and p2 included in the list of "almost additive" or "candidate" parameters. )
</t>
        </r>
      </text>
    </comment>
    <comment ref="D1" authorId="2" shapeId="0" xr:uid="{009600DA-0073-4D14-8EFF-00E9003B00F2}">
      <text>
        <r>
          <rPr>
            <b/>
            <sz val="9"/>
            <rFont val="Tahoma"/>
          </rPr>
          <t>Auteur:</t>
        </r>
        <r>
          <rPr>
            <sz val="9"/>
            <rFont val="Tahoma"/>
          </rPr>
          <t xml:space="preserve">
Explain why the parameter is set to the given value or to the given formula. 
</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tc={0049005E-0051-413C-B11B-003D00FB00D6}</author>
    <author>tc={00D8007F-0009-41C3-AF6E-00D200C90068}</author>
  </authors>
  <commentList>
    <comment ref="A1" authorId="0" shapeId="0" xr:uid="{0049005E-0051-413C-B11B-003D00FB00D6}">
      <text>
        <r>
          <rPr>
            <b/>
            <sz val="9"/>
            <rFont val="Tahoma"/>
          </rPr>
          <t>Auteur:</t>
        </r>
        <r>
          <rPr>
            <sz val="9"/>
            <rFont val="Tahoma"/>
          </rPr>
          <t xml:space="preserve">
Situation number, as given in the data provided.
</t>
        </r>
      </text>
    </comment>
    <comment ref="B1" authorId="1" shapeId="0" xr:uid="{00D8007F-0009-41C3-AF6E-00D200C90068}">
      <text>
        <r>
          <rPr>
            <b/>
            <sz val="9"/>
            <rFont val="Tahoma"/>
          </rPr>
          <t>Auteur:</t>
        </r>
        <r>
          <rPr>
            <sz val="9"/>
            <rFont val="Tahoma"/>
          </rPr>
          <t xml:space="preserve">
Give here the name of the corresponding situation as used by your model wrapper.
</t>
        </r>
      </text>
    </comment>
  </commentList>
</comments>
</file>

<file path=xl/sharedStrings.xml><?xml version="1.0" encoding="utf-8"?>
<sst xmlns="http://schemas.openxmlformats.org/spreadsheetml/2006/main" count="172" uniqueCount="131">
  <si>
    <t>Name of the observed or required variable</t>
  </si>
  <si>
    <t>Group for calibration</t>
  </si>
  <si>
    <t>Name of the simulated variable</t>
  </si>
  <si>
    <t>Unit of the simulated variable</t>
  </si>
  <si>
    <t>Date_BBCH10</t>
  </si>
  <si>
    <t>phenology</t>
  </si>
  <si>
    <t>ilevs</t>
  </si>
  <si>
    <t>d</t>
  </si>
  <si>
    <t>Date_BBCH30</t>
  </si>
  <si>
    <t>iamfs</t>
  </si>
  <si>
    <t>Date_BBCH55</t>
  </si>
  <si>
    <t>ilaxs</t>
  </si>
  <si>
    <t>Date_BBCH90</t>
  </si>
  <si>
    <t>imats</t>
  </si>
  <si>
    <t>EarsPerSqM</t>
  </si>
  <si>
    <t>ears</t>
  </si>
  <si>
    <t xml:space="preserve">NA </t>
  </si>
  <si>
    <t>NA</t>
  </si>
  <si>
    <t>Biomass</t>
  </si>
  <si>
    <t>plant_biomass</t>
  </si>
  <si>
    <t>masec_n</t>
  </si>
  <si>
    <t>t ha-1</t>
  </si>
  <si>
    <t>N_in_biomassHarvest</t>
  </si>
  <si>
    <t>plant_N_content</t>
  </si>
  <si>
    <t>%</t>
  </si>
  <si>
    <t>Grain_Number</t>
  </si>
  <si>
    <t>grain_number</t>
  </si>
  <si>
    <t>chargefruit</t>
  </si>
  <si>
    <t>m-2</t>
  </si>
  <si>
    <t>Grain_Yield</t>
  </si>
  <si>
    <t>yield</t>
  </si>
  <si>
    <t>mafruit</t>
  </si>
  <si>
    <t>ProteinContentGrain</t>
  </si>
  <si>
    <t>seed_protein</t>
  </si>
  <si>
    <t>name of the parameter</t>
  </si>
  <si>
    <t>group</t>
  </si>
  <si>
    <t>default value</t>
  </si>
  <si>
    <t>lower bound</t>
  </si>
  <si>
    <t>upper bound</t>
  </si>
  <si>
    <t>Short explanation (and units if possible)</t>
  </si>
  <si>
    <t>stlevamf</t>
  </si>
  <si>
    <t>cumulative thermal time between the stages LEV (emergence) and AMF (maximum acceleration of leaf growth, end of juvenile phase) (degree-d)</t>
  </si>
  <si>
    <t>stamflax</t>
  </si>
  <si>
    <t>cumulative thermal time between the stages AMF (maximum acceleration of leaf growth, end of juvenile phase)  and LAX (maximum leaf area index, end of leaf growth )  (degree-d)</t>
  </si>
  <si>
    <t>stdrpmat</t>
  </si>
  <si>
    <t>cumulative thermal time between the stages DRP (starting date of filling of harvested organs) and MAT (maturity)  (degree-d)</t>
  </si>
  <si>
    <t>efcroiveg</t>
  </si>
  <si>
    <t>maximum radiation use efficiency during the vegetative stage (AMF = maximum acceleration of leaf growth, end of juvenile phase - DRP=starting date of filling of harvested) (g.MJ-1 organs)</t>
  </si>
  <si>
    <t>efcroirepro</t>
  </si>
  <si>
    <t>maximum radiation use efficiency during the grain filling phase (DRP= starting date of filling of harvested organs - MAT= maturity), (g.MJ-1)</t>
  </si>
  <si>
    <t>Vmax2</t>
  </si>
  <si>
    <t>maximum specific N uptake rate with the high affinity transport system (µmole.cm-1 h-1)</t>
  </si>
  <si>
    <t>cgrain</t>
  </si>
  <si>
    <t>slope of the relationship between grain number and growth rate (grains.g-1.d)</t>
  </si>
  <si>
    <t>vitircarbT</t>
  </si>
  <si>
    <t>rate of increase of the C harvest index vs thermal time (g grain.g-1.d-1)</t>
  </si>
  <si>
    <t>vitirazo</t>
  </si>
  <si>
    <t>rate of increase of the N harvest index vs time (g grain.g-1.d-1)</t>
  </si>
  <si>
    <t>jvc</t>
  </si>
  <si>
    <t>number of vernalizing days (d)</t>
  </si>
  <si>
    <t>sensrsec</t>
  </si>
  <si>
    <t>index of root sensitivity to drought (1=insensitive) (without dimension)</t>
  </si>
  <si>
    <t>belong</t>
  </si>
  <si>
    <t>parameter of the curve of coleoptile elongation (degree.day-1)</t>
  </si>
  <si>
    <t>jvcmini</t>
  </si>
  <si>
    <t>minimum vernalizing days required (d)</t>
  </si>
  <si>
    <t>stressdev</t>
  </si>
  <si>
    <t>maximum phasic delay allowed due to stresses (without dimension)</t>
  </si>
  <si>
    <t>dlaimaxbrut</t>
  </si>
  <si>
    <t>maximum rate of the setting up of LAI (m2 leaf.plant-1.degree-d-1)</t>
  </si>
  <si>
    <t>durvieF</t>
  </si>
  <si>
    <t>maximal lifespan of an adult leaf expressed in summation of Q10=2 (2**(T-Tbase)) (without dimension)</t>
  </si>
  <si>
    <t>vlaimax</t>
  </si>
  <si>
    <t>ulai at the inflexion point of the function DELTAI=f(ULAI), where ulai is the relative development unit for LAI (without dimension)</t>
  </si>
  <si>
    <t>psisto</t>
  </si>
  <si>
    <t>potential of stomatal closing (absolute value) (bars)</t>
  </si>
  <si>
    <t>psiturg</t>
  </si>
  <si>
    <t>potential of the beginning of decrease of the cellular extension (absolute value) (bars)</t>
  </si>
  <si>
    <t>croirac</t>
  </si>
  <si>
    <t>elongation rate of the root apex (cm.degree-d-1)</t>
  </si>
  <si>
    <t>draclong</t>
  </si>
  <si>
    <t>maximum rate of root length production per plant (cm.plant-1.degree-d-1)</t>
  </si>
  <si>
    <t>nbjgrain</t>
  </si>
  <si>
    <t>number of days used to compute the number of viable grains (d)</t>
  </si>
  <si>
    <t>pgrainmaxi</t>
  </si>
  <si>
    <t>maximum grain weight (at 0% water content)</t>
  </si>
  <si>
    <t>cgrainv0</t>
  </si>
  <si>
    <t>fraction of the maximal number of grains when growth rate is zero</t>
  </si>
  <si>
    <t>value or formula</t>
  </si>
  <si>
    <t>Short explanation of the parameter (and units if possible)</t>
  </si>
  <si>
    <t>Short explanation of the constraint (reference if possible)</t>
  </si>
  <si>
    <t>variete</t>
  </si>
  <si>
    <t>variety number in STICS (Soissons)</t>
  </si>
  <si>
    <t>variety already calibrated in Stics which seems to be close to A in terms of vernalization requirements and earliness</t>
  </si>
  <si>
    <t>codeir</t>
  </si>
  <si>
    <t>option of computing the ratio grain weight/total biomass: proportional to time (1), proportional to sum temperatures (2)</t>
  </si>
  <si>
    <t>stlevdrp</t>
  </si>
  <si>
    <t>120+stlevamf+stamflax</t>
  </si>
  <si>
    <t>cumulative thermal time between the stages LEV (emergence)  and DRP (starting date of filling of harvested organs) (degree-d)</t>
  </si>
  <si>
    <t>stlevdrp supposed to be 120 °-d later than stage "maximum leaf area index", as computed in average on an internal dataset of phenological stages for a large set of Wheat cultivars</t>
  </si>
  <si>
    <t>efcroijuv</t>
  </si>
  <si>
    <t>0.5*efcroiveg</t>
  </si>
  <si>
    <t>maximum radiation use efficiency during the juvenile phase(LEV=emergence - AMF= maximum acceleration of leaf growth, end of juvenile phase) (g.MJ-1)</t>
  </si>
  <si>
    <r>
      <t>Brisson, N., Beaudoin, N., Mary, B., &amp; Launay, M. (2009). Conceptual basis, formalisations and parameterization of the STICS crop model. </t>
    </r>
    <r>
      <rPr>
        <i/>
        <sz val="10"/>
        <color rgb="FF222222"/>
        <rFont val="Arial"/>
      </rPr>
      <t>Conceptual basis, formalisations and parameterization of the STICS crop model</t>
    </r>
    <r>
      <rPr>
        <sz val="10"/>
        <color rgb="FF222222"/>
        <rFont val="Arial"/>
      </rPr>
      <t>, 1-298.</t>
    </r>
  </si>
  <si>
    <t>Number</t>
  </si>
  <si>
    <t>Situation Name</t>
  </si>
  <si>
    <t>Site1-culA-12-tec13</t>
  </si>
  <si>
    <t>Site1-culA-13-tec18</t>
  </si>
  <si>
    <t>Site2-culA-10-tec2</t>
  </si>
  <si>
    <t>Site2-culA-11-tec7</t>
  </si>
  <si>
    <t>Site2-culA-14-tec24</t>
  </si>
  <si>
    <t>Site2-culA-15-tec34</t>
  </si>
  <si>
    <t>Site3-culA-12-tec11</t>
  </si>
  <si>
    <t>Site3-culA-13-tec19</t>
  </si>
  <si>
    <t>Site4-culA-11-tec5</t>
  </si>
  <si>
    <t>Site5-culA-12-tec12</t>
  </si>
  <si>
    <t>Site6-culA-13-tec22</t>
  </si>
  <si>
    <t>Site7-culA-14-tec27</t>
  </si>
  <si>
    <t>Site8-culA-15-tec37</t>
  </si>
  <si>
    <t>Site9-culA-12-tec14</t>
  </si>
  <si>
    <t>Site9-culA-13-tec21</t>
  </si>
  <si>
    <t>Site11-culA-10-tec1</t>
  </si>
  <si>
    <t>Site11-culA-11-tec4</t>
  </si>
  <si>
    <t>Site11-culA-14-tec30</t>
  </si>
  <si>
    <t>Site11-culA-15-tec32</t>
  </si>
  <si>
    <t>Site12-culA-14-tec26</t>
  </si>
  <si>
    <t>Site12-culA-15-tec36</t>
  </si>
  <si>
    <t>Site12-culA-16-tec40</t>
  </si>
  <si>
    <t xml:space="preserve">nbgrmax </t>
  </si>
  <si>
    <t>maximum number of fruits per surface area</t>
  </si>
  <si>
    <t>set to max(observed grain number) * 1.05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</si>
</sst>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scheme val="minor"/>
    </font>
    <font>
      <sz val="11"/>
      <color theme="1"/>
      <name val="Calibri"/>
      <family val="2"/>
      <scheme val="minor"/>
    </font>
    <font>
      <sz val="11"/>
      <name val="Calibri"/>
      <scheme val="minor"/>
    </font>
    <font>
      <sz val="22"/>
      <name val="Calibri"/>
      <scheme val="minor"/>
    </font>
    <font>
      <i/>
      <sz val="10"/>
      <color rgb="FF222222"/>
      <name val="Arial"/>
    </font>
    <font>
      <sz val="10"/>
      <color rgb="FF222222"/>
      <name val="Arial"/>
    </font>
    <font>
      <b/>
      <sz val="9"/>
      <name val="Tahoma"/>
    </font>
    <font>
      <sz val="9"/>
      <name val="Tahoma"/>
    </font>
  </fonts>
  <fills count="2">
    <fill>
      <patternFill patternType="none"/>
    </fill>
    <fill>
      <patternFill patternType="gray125"/>
    </fill>
  </fills>
  <borders count="1">
    <border>
      <left/>
      <right/>
      <top/>
      <bottom/>
      <diagonal/>
    </border>
  </borders>
  <cellStyleXfs count="1">
    <xf numFmtId="0" fontId="0" fillId="0" borderId="0"/>
  </cellStyleXfs>
  <cellXfs count="16">
    <xf numFmtId="0" fontId="0" fillId="0" borderId="0" xfId="0"/>
    <xf numFmtId="0" fontId="2" fillId="0" borderId="0" xfId="0" applyFont="1" applyAlignment="1">
      <alignment vertical="center"/>
    </xf>
    <xf numFmtId="0" fontId="0" fillId="0" borderId="0" xfId="0" applyProtection="1">
      <protection locked="0"/>
    </xf>
    <xf numFmtId="0" fontId="2" fillId="0" borderId="0" xfId="0" applyFont="1" applyProtection="1">
      <protection locked="0"/>
    </xf>
    <xf numFmtId="0" fontId="0" fillId="0" borderId="0" xfId="0" applyProtection="1">
      <protection locked="0"/>
    </xf>
    <xf numFmtId="0" fontId="0" fillId="0" borderId="0" xfId="0" applyAlignment="1">
      <alignment wrapText="1"/>
    </xf>
    <xf numFmtId="0" fontId="2" fillId="0" borderId="0" xfId="0" applyFont="1" applyAlignment="1">
      <alignment wrapText="1"/>
    </xf>
    <xf numFmtId="0" fontId="0" fillId="0" borderId="0" xfId="0" applyAlignment="1" applyProtection="1">
      <alignment wrapText="1"/>
      <protection locked="0"/>
    </xf>
    <xf numFmtId="0" fontId="2" fillId="0" borderId="0" xfId="0" applyFont="1" applyAlignment="1" applyProtection="1">
      <alignment wrapText="1"/>
      <protection locked="0"/>
    </xf>
    <xf numFmtId="0" fontId="3" fillId="0" borderId="0" xfId="0" applyFont="1" applyProtection="1">
      <protection locked="0"/>
    </xf>
    <xf numFmtId="0" fontId="2" fillId="0" borderId="0" xfId="0" applyFont="1"/>
    <xf numFmtId="0" fontId="2" fillId="0" borderId="0" xfId="0" applyFont="1" applyAlignment="1">
      <alignment horizontal="center" wrapText="1"/>
    </xf>
    <xf numFmtId="0" fontId="0" fillId="0" borderId="0" xfId="0"/>
    <xf numFmtId="0" fontId="2" fillId="0" borderId="0" xfId="0" applyFont="1" applyAlignment="1" applyProtection="1">
      <alignment horizontal="center" wrapText="1"/>
      <protection locked="0"/>
    </xf>
    <xf numFmtId="0" fontId="1" fillId="0" borderId="0" xfId="0" applyFont="1"/>
    <xf numFmtId="0" fontId="1" fillId="0" borderId="0" xfId="0" applyFont="1" applyAlignment="1" applyProtection="1">
      <alignment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person displayName="Auteur" id="{0EC950A7-D7DF-CC14-AF05-F9929F41F4C2}"/>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Arial"/>
        <a:cs typeface="Arial"/>
      </a:majorFont>
      <a:minorFont>
        <a:latin typeface="Calibri"/>
        <a:ea typeface="Arial"/>
        <a:cs typeface="Arial"/>
      </a:minorFont>
    </a:fontScheme>
    <a:fmtScheme name="Office">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A1" personId="{0EC950A7-D7DF-CC14-AF05-F9929F41F4C2}" id="{00C7000A-00E0-42B0-A1D8-001F00F400D0}" done="0">
    <text xml:space="preserve">Keep the list unchanged (only the order can be modified, see column B).
</text>
  </threadedComment>
  <threadedComment ref="B1" personId="{0EC950A7-D7DF-CC14-AF05-F9929F41F4C2}" id="{00020006-0051-444A-8390-003C00D00010}" done="0">
    <text xml:space="preserve">The names and list of groups must not be modified.
The order of the groups can be changed. 
Order them so that the calibration of the groups does not, or only little, impact the variables of the previous groups in the column.
</text>
  </threadedComment>
  <threadedComment ref="C1" personId="{0EC950A7-D7DF-CC14-AF05-F9929F41F4C2}" id="{0017000A-0030-4852-B9AA-0085007E0064}" done="0">
    <text xml:space="preserve">Enter here the name of the variable as provided by your model wrapper, or as provided by the transformation function if the variable can be computed from the outputs of the model wrapper.
Put NA if no corresponding variable.
</text>
  </threadedComment>
  <threadedComment ref="D1" personId="{0EC950A7-D7DF-CC14-AF05-F9929F41F4C2}" id="{00730076-00D3-40A3-84D1-002C008D0067}" done="0">
    <text xml:space="preserve">Enter here the unit of the variable as provided by your model wrapper.
Units must be of the form m s-1, i.e. factor notation where exponents are directly attached to the unit symbols.
To have the full lits of available units, install the units package in R and run units::valid_udunits().
Dates of phenological stages must be un days, that is why the corresponding cells are locked.
</text>
  </threadedComment>
  <threadedComment ref="A2" personId="{0EC950A7-D7DF-CC14-AF05-F9929F41F4C2}" id="{0085003F-007A-4E75-9214-006F009500C7}" done="0">
    <text xml:space="preserve">Not observed but simulations required as output of the protocol.
</text>
  </threadedComment>
</ThreadedComments>
</file>

<file path=xl/threadedComments/threadedComment2.xml><?xml version="1.0" encoding="utf-8"?>
<ThreadedComments xmlns="http://schemas.microsoft.com/office/spreadsheetml/2018/threadedcomments" xmlns:x="http://schemas.openxmlformats.org/spreadsheetml/2006/main">
  <threadedComment ref="A1" personId="{0EC950A7-D7DF-CC14-AF05-F9929F41F4C2}" id="{00300097-00B1-4CCC-922D-00AB007B004A}" done="0">
    <text xml:space="preserve">Enter here the list of almost additive parameters (see protocol description for more details) corresponding to the different groups.
Parameter names must be spelled as they are used in the model wrapper.
For phenology, Date_BBCH10 is not observed, thus only 3 parameters are allowed.
Remove the lines for which there is no simulated variables, i.e. for which the column "Name of simulated variable" is set to NA in the tab "variables".
</text>
  </threadedComment>
  <threadedComment ref="B1" personId="{0EC950A7-D7DF-CC14-AF05-F9929F41F4C2}" id="{00B4009A-0097-444D-867E-008C001C0030}" done="0">
    <text xml:space="preserve">Order the groups so that the calibration of the groups does not, or only little, impact the variables of the previous groups in the column.
</text>
  </threadedComment>
  <threadedComment ref="C1" personId="{0EC950A7-D7DF-CC14-AF05-F9929F41F4C2}" id="{0061003A-0090-4699-8E0C-001A00C60024}" done="0">
    <text xml:space="preserve">Give here the default value of the parameter.
</text>
  </threadedComment>
  <threadedComment ref="D1" personId="{0EC950A7-D7DF-CC14-AF05-F9929F41F4C2}" id="{006E0020-0017-4424-AC18-00D800AA0025}" done="0">
    <text xml:space="preserve">Give here the lower bound of the parameter
</text>
  </threadedComment>
  <threadedComment ref="E1" personId="{0EC950A7-D7DF-CC14-AF05-F9929F41F4C2}" id="{00AD008E-0099-4A7D-8902-000200CB0092}" done="0">
    <text xml:space="preserve">Give here the upper bound of the parameter.
</text>
  </threadedComment>
  <threadedComment ref="F1" personId="{0EC950A7-D7DF-CC14-AF05-F9929F41F4C2}" id="{00D600B7-00C9-4AB2-B137-002F001B00B6}" done="0">
    <text xml:space="preserve">Description of the parameter.
</text>
  </threadedComment>
</ThreadedComments>
</file>

<file path=xl/threadedComments/threadedComment3.xml><?xml version="1.0" encoding="utf-8"?>
<ThreadedComments xmlns="http://schemas.microsoft.com/office/spreadsheetml/2018/threadedcomments" xmlns:x="http://schemas.openxmlformats.org/spreadsheetml/2006/main">
  <threadedComment ref="A1" personId="{0EC950A7-D7DF-CC14-AF05-F9929F41F4C2}" id="{0086008A-00D8-4061-B5B7-009E00D10090}" done="0">
    <text xml:space="preserve">Give here the list of candidate parameters. 
As many as you want for each group for which there is a simulation variable (see column 3, tab "variables").
</text>
  </threadedComment>
  <threadedComment ref="B1" personId="{0EC950A7-D7DF-CC14-AF05-F9929F41F4C2}" id="{000D0014-0041-437A-93F6-002100630082}" done="0">
    <text xml:space="preserve">Give here the name of the group (copy from previous tab, do not change the spelling of the groups).
</text>
  </threadedComment>
</ThreadedComments>
</file>

<file path=xl/threadedComments/threadedComment4.xml><?xml version="1.0" encoding="utf-8"?>
<ThreadedComments xmlns="http://schemas.microsoft.com/office/spreadsheetml/2018/threadedcomments" xmlns:x="http://schemas.openxmlformats.org/spreadsheetml/2006/main">
  <threadedComment ref="A1" personId="{0EC950A7-D7DF-CC14-AF05-F9929F41F4C2}" id="{00660036-00FA-45B0-ABD9-006B0017000C}" done="0">
    <text xml:space="preserve">OPTIONNAL 
Give here the name of the parameters you want to fix (either to a given value or computed from the value of other parameters).
These parameters  must not have been listed in the "almost additive parameters" nor "candidate parameters" tabs. 
</text>
  </threadedComment>
  <threadedComment ref="B1" personId="{0EC950A7-D7DF-CC14-AF05-F9929F41F4C2}" id="{00BF009D-0021-492F-A1EC-006900660015}" done="0">
    <text xml:space="preserve">Give a value or a formula to compute the parameter value (e.g. p1*p2, with p1 and p2 included in the list of "almost additive" or "candidate" parameters. )
</text>
  </threadedComment>
  <threadedComment ref="D1" personId="{0EC950A7-D7DF-CC14-AF05-F9929F41F4C2}" id="{009600DA-0073-4D14-8EFF-00E9003B00F2}" done="0">
    <text xml:space="preserve">Explain why the parameter is set to the given value or to the given formula. 
</text>
  </threadedComment>
</ThreadedComments>
</file>

<file path=xl/threadedComments/threadedComment5.xml><?xml version="1.0" encoding="utf-8"?>
<ThreadedComments xmlns="http://schemas.microsoft.com/office/spreadsheetml/2018/threadedcomments" xmlns:x="http://schemas.openxmlformats.org/spreadsheetml/2006/main">
  <threadedComment ref="A1" personId="{0EC950A7-D7DF-CC14-AF05-F9929F41F4C2}" id="{0049005E-0051-413C-B11B-003D00FB00D6}" done="0">
    <text xml:space="preserve">Situation number, as given in the data provided.
</text>
  </threadedComment>
  <threadedComment ref="B1" personId="{0EC950A7-D7DF-CC14-AF05-F9929F41F4C2}" id="{00D8007F-0009-41C3-AF6E-00D200C90068}" done="0">
    <text xml:space="preserve">Give here the name of the corresponding situation as used by your model wrapper.
</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1.bin"/><Relationship Id="rId4" Type="http://schemas.microsoft.com/office/2017/10/relationships/threadedComment" Target="../threadedComments/threadedComment4.xml"/></Relationships>
</file>

<file path=xl/worksheets/_rels/sheet5.xml.rels><?xml version="1.0" encoding="UTF-8" standalone="yes"?>
<Relationships xmlns="http://schemas.openxmlformats.org/package/2006/relationships"><Relationship Id="rId3" Type="http://schemas.microsoft.com/office/2017/10/relationships/threadedComment" Target="../threadedComments/threadedComment5.xml"/><Relationship Id="rId2" Type="http://schemas.openxmlformats.org/officeDocument/2006/relationships/comments" Target="../comments5.xml"/><Relationship Id="rId1" Type="http://schemas.openxmlformats.org/officeDocument/2006/relationships/vmlDrawing" Target="../drawings/vmlDrawing5.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6"/>
  <sheetViews>
    <sheetView workbookViewId="0">
      <selection activeCell="D15" sqref="D15"/>
    </sheetView>
  </sheetViews>
  <sheetFormatPr baseColWidth="10" defaultColWidth="8.85546875" defaultRowHeight="15"/>
  <cols>
    <col min="1" max="1" width="39.42578125" bestFit="1" customWidth="1"/>
    <col min="2" max="2" width="19.42578125" bestFit="1" customWidth="1"/>
    <col min="3" max="3" width="29.28515625" bestFit="1" customWidth="1"/>
    <col min="4" max="4" width="27.7109375" bestFit="1" customWidth="1"/>
  </cols>
  <sheetData>
    <row r="1" spans="1:4">
      <c r="A1" t="s">
        <v>0</v>
      </c>
      <c r="B1" s="1" t="s">
        <v>1</v>
      </c>
      <c r="C1" t="s">
        <v>2</v>
      </c>
      <c r="D1" t="s">
        <v>3</v>
      </c>
    </row>
    <row r="2" spans="1:4" s="2" customFormat="1">
      <c r="A2" s="2" t="s">
        <v>4</v>
      </c>
      <c r="B2" s="3" t="s">
        <v>5</v>
      </c>
      <c r="C2" s="2" t="s">
        <v>6</v>
      </c>
      <c r="D2" s="2" t="s">
        <v>7</v>
      </c>
    </row>
    <row r="3" spans="1:4" s="2" customFormat="1">
      <c r="A3" s="2" t="s">
        <v>8</v>
      </c>
      <c r="B3" s="3" t="s">
        <v>5</v>
      </c>
      <c r="C3" s="2" t="s">
        <v>9</v>
      </c>
      <c r="D3" s="2" t="s">
        <v>7</v>
      </c>
    </row>
    <row r="4" spans="1:4" s="2" customFormat="1">
      <c r="A4" s="2" t="s">
        <v>10</v>
      </c>
      <c r="B4" s="3" t="s">
        <v>5</v>
      </c>
      <c r="C4" s="2" t="s">
        <v>11</v>
      </c>
      <c r="D4" s="2" t="s">
        <v>7</v>
      </c>
    </row>
    <row r="5" spans="1:4" s="3" customFormat="1">
      <c r="A5" s="3" t="s">
        <v>12</v>
      </c>
      <c r="B5" s="3" t="s">
        <v>5</v>
      </c>
      <c r="C5" s="3" t="s">
        <v>13</v>
      </c>
      <c r="D5" s="3" t="s">
        <v>7</v>
      </c>
    </row>
    <row r="6" spans="1:4" s="2" customFormat="1">
      <c r="A6" s="2" t="s">
        <v>14</v>
      </c>
      <c r="B6" s="3" t="s">
        <v>15</v>
      </c>
      <c r="C6" s="2" t="s">
        <v>16</v>
      </c>
      <c r="D6" s="2" t="s">
        <v>17</v>
      </c>
    </row>
    <row r="7" spans="1:4" s="2" customFormat="1">
      <c r="A7" s="2" t="s">
        <v>18</v>
      </c>
      <c r="B7" s="3" t="s">
        <v>19</v>
      </c>
      <c r="C7" s="2" t="s">
        <v>20</v>
      </c>
      <c r="D7" s="2" t="s">
        <v>21</v>
      </c>
    </row>
    <row r="8" spans="1:4" s="2" customFormat="1">
      <c r="A8" s="2" t="s">
        <v>22</v>
      </c>
      <c r="B8" s="2" t="s">
        <v>23</v>
      </c>
      <c r="C8" s="2" t="s">
        <v>22</v>
      </c>
      <c r="D8" s="2" t="s">
        <v>24</v>
      </c>
    </row>
    <row r="9" spans="1:4" s="2" customFormat="1">
      <c r="A9" s="2" t="s">
        <v>25</v>
      </c>
      <c r="B9" s="2" t="s">
        <v>26</v>
      </c>
      <c r="C9" s="2" t="s">
        <v>27</v>
      </c>
      <c r="D9" s="2" t="s">
        <v>28</v>
      </c>
    </row>
    <row r="10" spans="1:4" s="2" customFormat="1">
      <c r="A10" s="2" t="s">
        <v>29</v>
      </c>
      <c r="B10" s="3" t="s">
        <v>30</v>
      </c>
      <c r="C10" s="2" t="s">
        <v>31</v>
      </c>
      <c r="D10" s="2" t="s">
        <v>21</v>
      </c>
    </row>
    <row r="11" spans="1:4" s="2" customFormat="1">
      <c r="A11" s="2" t="s">
        <v>32</v>
      </c>
      <c r="B11" s="2" t="s">
        <v>33</v>
      </c>
      <c r="C11" s="2" t="s">
        <v>32</v>
      </c>
      <c r="D11" s="3" t="s">
        <v>24</v>
      </c>
    </row>
    <row r="12" spans="1:4" s="2" customFormat="1"/>
    <row r="13" spans="1:4" s="2" customFormat="1"/>
    <row r="14" spans="1:4" s="2" customFormat="1">
      <c r="D14" s="4"/>
    </row>
    <row r="15" spans="1:4" s="2" customFormat="1"/>
    <row r="16" spans="1:4" s="2" customFormat="1"/>
    <row r="17" s="2" customFormat="1"/>
    <row r="18" s="2" customFormat="1"/>
    <row r="19" s="2" customFormat="1"/>
    <row r="20" s="2" customFormat="1"/>
    <row r="21" s="2" customFormat="1"/>
    <row r="22" s="2" customFormat="1"/>
    <row r="23" s="2" customFormat="1"/>
    <row r="24" s="2" customFormat="1"/>
    <row r="25" s="2" customFormat="1"/>
    <row r="26" s="2" customFormat="1"/>
    <row r="27" s="2" customFormat="1"/>
    <row r="28" s="2" customFormat="1"/>
    <row r="29" s="2" customFormat="1"/>
    <row r="30" s="2" customFormat="1"/>
    <row r="31" s="2" customFormat="1"/>
    <row r="32" s="2" customFormat="1"/>
    <row r="33" s="2" customFormat="1"/>
    <row r="34" s="2" customFormat="1"/>
    <row r="35" s="2" customFormat="1"/>
    <row r="36" s="2" customFormat="1"/>
  </sheetData>
  <sheetProtection algorithmName="SHA-512" hashValue="jWsyGSrZjt+YilxVGYxoHptuQngDA6sg1cDZg6JpJF0vVAf8mA/YEx5PQ3pJZXG79YLwRC5Wvg772ipSAXoTyA==" saltValue="+DueEwlEGKtaMTnQPAwCWQ==" spinCount="100000" sheet="1" objects="1" scenarios="1" insertRows="0" deleteRows="0"/>
  <dataValidations count="2">
    <dataValidation type="list" allowBlank="1" showInputMessage="1" showErrorMessage="1" sqref="B2:B26" xr:uid="{00A900EE-0074-4AB1-AB37-006A00EE0075}">
      <formula1>"phenology, ears, plant_biomass, plant_N_content, grain_number, yield, seed_protein"</formula1>
    </dataValidation>
    <dataValidation type="list" allowBlank="1" showInputMessage="1" showErrorMessage="1" sqref="A2:A31" xr:uid="{00240094-007C-431B-A9D5-00CB007C002D}">
      <formula1>"Date_BBCH10, Date_BBCH30, Date_BBCH55, Date_BBCH90, EarsPerSqM, Biomass, N_in_biomassHarvest, Grain_Number, Grain_Yield, ProteinContentGrain"</formula1>
    </dataValidation>
  </dataValidations>
  <pageMargins left="0.7" right="0.7" top="0.75" bottom="0.75" header="0.3" footer="0.3"/>
  <pageSetup paperSize="9" orientation="portrait"/>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41"/>
  <sheetViews>
    <sheetView workbookViewId="0">
      <selection activeCell="C4" sqref="C4"/>
    </sheetView>
  </sheetViews>
  <sheetFormatPr baseColWidth="10" defaultRowHeight="15"/>
  <cols>
    <col min="1" max="1" width="21.7109375" bestFit="1" customWidth="1"/>
    <col min="2" max="2" width="20.28515625" bestFit="1" customWidth="1"/>
    <col min="3" max="3" width="12.7109375" bestFit="1" customWidth="1"/>
    <col min="4" max="4" width="12.28515625" bestFit="1" customWidth="1"/>
    <col min="5" max="5" width="12.42578125" bestFit="1" customWidth="1"/>
    <col min="6" max="6" width="78.140625" style="5" bestFit="1" customWidth="1"/>
    <col min="7" max="7" width="11.140625" bestFit="1" customWidth="1"/>
    <col min="8" max="8" width="13.7109375" bestFit="1" customWidth="1"/>
  </cols>
  <sheetData>
    <row r="1" spans="1:7">
      <c r="A1" t="s">
        <v>34</v>
      </c>
      <c r="B1" t="s">
        <v>35</v>
      </c>
      <c r="C1" t="s">
        <v>36</v>
      </c>
      <c r="D1" t="s">
        <v>37</v>
      </c>
      <c r="E1" t="s">
        <v>38</v>
      </c>
      <c r="F1" s="6" t="s">
        <v>39</v>
      </c>
    </row>
    <row r="2" spans="1:7" s="2" customFormat="1" ht="30">
      <c r="A2" s="2" t="s">
        <v>40</v>
      </c>
      <c r="B2" s="2" t="s">
        <v>5</v>
      </c>
      <c r="C2" s="2">
        <v>233</v>
      </c>
      <c r="D2" s="2">
        <v>150</v>
      </c>
      <c r="E2" s="2">
        <v>400</v>
      </c>
      <c r="F2" s="7" t="s">
        <v>41</v>
      </c>
    </row>
    <row r="3" spans="1:7" s="2" customFormat="1" ht="45">
      <c r="A3" s="2" t="s">
        <v>42</v>
      </c>
      <c r="B3" s="2" t="s">
        <v>5</v>
      </c>
      <c r="C3" s="2">
        <v>354</v>
      </c>
      <c r="D3" s="2">
        <v>150</v>
      </c>
      <c r="E3" s="2">
        <v>500</v>
      </c>
      <c r="F3" s="7" t="s">
        <v>43</v>
      </c>
    </row>
    <row r="4" spans="1:7" s="3" customFormat="1" ht="30">
      <c r="A4" s="3" t="s">
        <v>44</v>
      </c>
      <c r="B4" s="3" t="s">
        <v>5</v>
      </c>
      <c r="C4" s="3">
        <v>700</v>
      </c>
      <c r="D4" s="3">
        <v>500</v>
      </c>
      <c r="E4" s="3">
        <v>900</v>
      </c>
      <c r="F4" s="8" t="s">
        <v>45</v>
      </c>
    </row>
    <row r="5" spans="1:7" s="2" customFormat="1" ht="45">
      <c r="A5" s="2" t="s">
        <v>46</v>
      </c>
      <c r="B5" s="2" t="s">
        <v>19</v>
      </c>
      <c r="C5" s="2">
        <v>4.25</v>
      </c>
      <c r="D5" s="2">
        <v>3</v>
      </c>
      <c r="E5" s="2">
        <v>6</v>
      </c>
      <c r="F5" s="7" t="s">
        <v>47</v>
      </c>
    </row>
    <row r="6" spans="1:7" s="2" customFormat="1" ht="30">
      <c r="A6" s="2" t="s">
        <v>48</v>
      </c>
      <c r="B6" s="2" t="s">
        <v>19</v>
      </c>
      <c r="C6" s="2">
        <v>4.25</v>
      </c>
      <c r="D6" s="2">
        <v>3</v>
      </c>
      <c r="E6" s="2">
        <v>6</v>
      </c>
      <c r="F6" s="7" t="s">
        <v>49</v>
      </c>
    </row>
    <row r="7" spans="1:7" s="2" customFormat="1" ht="30">
      <c r="A7" s="2" t="s">
        <v>50</v>
      </c>
      <c r="B7" s="2" t="s">
        <v>23</v>
      </c>
      <c r="C7" s="2">
        <v>0.05</v>
      </c>
      <c r="D7" s="2">
        <v>2E-3</v>
      </c>
      <c r="E7" s="2">
        <v>0.1</v>
      </c>
      <c r="F7" s="7" t="s">
        <v>51</v>
      </c>
    </row>
    <row r="8" spans="1:7" s="2" customFormat="1">
      <c r="A8" s="2" t="s">
        <v>52</v>
      </c>
      <c r="B8" s="2" t="s">
        <v>26</v>
      </c>
      <c r="C8" s="2">
        <v>3.5999999999999997E-2</v>
      </c>
      <c r="D8" s="2">
        <v>0.03</v>
      </c>
      <c r="E8" s="2">
        <v>0.04</v>
      </c>
      <c r="F8" s="7" t="s">
        <v>53</v>
      </c>
    </row>
    <row r="9" spans="1:7" s="2" customFormat="1" ht="28.5">
      <c r="A9" s="2" t="s">
        <v>54</v>
      </c>
      <c r="B9" s="3" t="s">
        <v>30</v>
      </c>
      <c r="C9" s="2">
        <v>6.9999999999999999E-4</v>
      </c>
      <c r="D9" s="2">
        <v>5.0000000000000002E-5</v>
      </c>
      <c r="E9" s="2">
        <v>2E-3</v>
      </c>
      <c r="F9" s="7" t="s">
        <v>55</v>
      </c>
      <c r="G9" s="9"/>
    </row>
    <row r="10" spans="1:7" s="2" customFormat="1" ht="28.5">
      <c r="A10" s="2" t="s">
        <v>56</v>
      </c>
      <c r="B10" s="2" t="s">
        <v>33</v>
      </c>
      <c r="C10" s="2">
        <v>1.4500000000000001E-2</v>
      </c>
      <c r="D10" s="2">
        <v>1E-3</v>
      </c>
      <c r="E10" s="2">
        <v>0.04</v>
      </c>
      <c r="F10" s="7" t="s">
        <v>57</v>
      </c>
      <c r="G10" s="9"/>
    </row>
    <row r="11" spans="1:7" s="2" customFormat="1">
      <c r="F11" s="7"/>
    </row>
    <row r="12" spans="1:7" s="2" customFormat="1">
      <c r="B12" s="3"/>
      <c r="F12" s="7"/>
    </row>
    <row r="13" spans="1:7" s="2" customFormat="1">
      <c r="F13" s="7"/>
    </row>
    <row r="14" spans="1:7" s="2" customFormat="1">
      <c r="F14" s="7"/>
    </row>
    <row r="15" spans="1:7" s="2" customFormat="1">
      <c r="F15" s="7"/>
    </row>
    <row r="16" spans="1:7" s="2" customFormat="1">
      <c r="F16" s="7"/>
    </row>
    <row r="17" spans="6:6" s="2" customFormat="1">
      <c r="F17" s="7"/>
    </row>
    <row r="18" spans="6:6" s="2" customFormat="1">
      <c r="F18" s="7"/>
    </row>
    <row r="19" spans="6:6" s="2" customFormat="1">
      <c r="F19" s="7"/>
    </row>
    <row r="20" spans="6:6" s="2" customFormat="1">
      <c r="F20" s="7"/>
    </row>
    <row r="21" spans="6:6" s="2" customFormat="1">
      <c r="F21" s="7"/>
    </row>
    <row r="22" spans="6:6" s="2" customFormat="1">
      <c r="F22" s="7"/>
    </row>
    <row r="23" spans="6:6" s="2" customFormat="1">
      <c r="F23" s="7"/>
    </row>
    <row r="24" spans="6:6" s="2" customFormat="1">
      <c r="F24" s="7"/>
    </row>
    <row r="25" spans="6:6" s="2" customFormat="1">
      <c r="F25" s="7"/>
    </row>
    <row r="26" spans="6:6" s="2" customFormat="1">
      <c r="F26" s="7"/>
    </row>
    <row r="27" spans="6:6" s="2" customFormat="1">
      <c r="F27" s="7"/>
    </row>
    <row r="28" spans="6:6" s="2" customFormat="1">
      <c r="F28" s="7"/>
    </row>
    <row r="29" spans="6:6" s="2" customFormat="1">
      <c r="F29" s="7"/>
    </row>
    <row r="30" spans="6:6" s="2" customFormat="1">
      <c r="F30" s="7"/>
    </row>
    <row r="31" spans="6:6" s="2" customFormat="1">
      <c r="F31" s="7"/>
    </row>
    <row r="32" spans="6:6" s="2" customFormat="1">
      <c r="F32" s="7"/>
    </row>
    <row r="33" spans="1:6" s="2" customFormat="1">
      <c r="F33" s="7"/>
    </row>
    <row r="34" spans="1:6" s="2" customFormat="1">
      <c r="F34" s="7"/>
    </row>
    <row r="35" spans="1:6" s="2" customFormat="1">
      <c r="F35" s="7"/>
    </row>
    <row r="36" spans="1:6" s="2" customFormat="1">
      <c r="F36" s="7"/>
    </row>
    <row r="37" spans="1:6" s="2" customFormat="1">
      <c r="F37" s="7"/>
    </row>
    <row r="38" spans="1:6" s="2" customFormat="1">
      <c r="F38" s="7"/>
    </row>
    <row r="39" spans="1:6" s="2" customFormat="1">
      <c r="F39" s="7"/>
    </row>
    <row r="40" spans="1:6" s="2" customFormat="1">
      <c r="F40" s="7"/>
    </row>
    <row r="41" spans="1:6">
      <c r="A41" s="2"/>
      <c r="B41" s="2"/>
      <c r="C41" s="2"/>
      <c r="D41" s="2"/>
      <c r="E41" s="2"/>
      <c r="F41" s="7"/>
    </row>
  </sheetData>
  <sheetProtection algorithmName="SHA-512" hashValue="B2MICk+4IMUgftyBE6EwMUmnCMQvv8bHgRjrt8DB81ZlQKCUdt+zaMQq9Q02NMRHtR9/HGEUDzk7xbDZ66rpIg==" saltValue="S9kq62FNb5Ix/cQEcao6jA==" spinCount="100000" sheet="1" objects="1" scenarios="1" insertRows="0" deleteRows="0"/>
  <dataValidations count="1">
    <dataValidation type="list" allowBlank="1" showInputMessage="1" showErrorMessage="1" sqref="B2:B35" xr:uid="{00E9000D-00E7-4C1E-9D51-003B00BE000B}">
      <formula1>"phenology, ears, plant_biomass, plant_N_content, grain_number, yield, seed_protein"</formula1>
    </dataValidation>
  </dataValidations>
  <pageMargins left="0.7" right="0.7" top="0.75" bottom="0.75" header="0.3" footer="0.3"/>
  <pageSetup paperSize="9" orientation="portrait"/>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126"/>
  <sheetViews>
    <sheetView tabSelected="1" workbookViewId="0">
      <selection activeCell="G8" sqref="G8"/>
    </sheetView>
  </sheetViews>
  <sheetFormatPr baseColWidth="10" defaultRowHeight="15"/>
  <cols>
    <col min="1" max="1" width="21.7109375" bestFit="1" customWidth="1"/>
    <col min="2" max="2" width="20.28515625" bestFit="1" customWidth="1"/>
    <col min="3" max="3" width="12.7109375" bestFit="1" customWidth="1"/>
    <col min="4" max="4" width="12.28515625" bestFit="1" customWidth="1"/>
    <col min="5" max="5" width="12.42578125" bestFit="1" customWidth="1"/>
    <col min="6" max="6" width="73.42578125" bestFit="1" customWidth="1"/>
    <col min="7" max="7" width="45.42578125" bestFit="1" customWidth="1"/>
  </cols>
  <sheetData>
    <row r="1" spans="1:7">
      <c r="A1" t="s">
        <v>34</v>
      </c>
      <c r="B1" t="s">
        <v>35</v>
      </c>
      <c r="C1" t="s">
        <v>36</v>
      </c>
      <c r="D1" t="s">
        <v>37</v>
      </c>
      <c r="E1" t="s">
        <v>38</v>
      </c>
      <c r="F1" t="s">
        <v>39</v>
      </c>
    </row>
    <row r="2" spans="1:7" s="2" customFormat="1">
      <c r="A2" s="2" t="s">
        <v>58</v>
      </c>
      <c r="B2" s="2" t="s">
        <v>5</v>
      </c>
      <c r="C2" s="2">
        <v>38</v>
      </c>
      <c r="D2" s="2">
        <v>25</v>
      </c>
      <c r="E2" s="2">
        <v>60</v>
      </c>
      <c r="F2" s="7" t="s">
        <v>59</v>
      </c>
    </row>
    <row r="3" spans="1:7" s="2" customFormat="1">
      <c r="A3" s="2" t="s">
        <v>60</v>
      </c>
      <c r="B3" s="2" t="s">
        <v>5</v>
      </c>
      <c r="C3" s="2">
        <v>0.5</v>
      </c>
      <c r="D3" s="2">
        <v>0</v>
      </c>
      <c r="E3" s="2">
        <v>1</v>
      </c>
      <c r="F3" s="7" t="s">
        <v>61</v>
      </c>
    </row>
    <row r="4" spans="1:7" s="2" customFormat="1">
      <c r="A4" s="2" t="s">
        <v>62</v>
      </c>
      <c r="B4" s="2" t="s">
        <v>5</v>
      </c>
      <c r="C4" s="2">
        <v>1.2E-2</v>
      </c>
      <c r="D4" s="2">
        <v>5.0000000000000001E-3</v>
      </c>
      <c r="E4" s="2">
        <v>0.03</v>
      </c>
      <c r="F4" s="7" t="s">
        <v>63</v>
      </c>
    </row>
    <row r="5" spans="1:7" s="2" customFormat="1">
      <c r="A5" s="2" t="s">
        <v>64</v>
      </c>
      <c r="B5" s="2" t="s">
        <v>5</v>
      </c>
      <c r="C5" s="2">
        <v>7</v>
      </c>
      <c r="D5" s="2">
        <v>2</v>
      </c>
      <c r="E5" s="2">
        <v>15</v>
      </c>
      <c r="F5" s="7" t="s">
        <v>65</v>
      </c>
    </row>
    <row r="6" spans="1:7" s="2" customFormat="1">
      <c r="A6" s="2" t="s">
        <v>66</v>
      </c>
      <c r="B6" s="2" t="s">
        <v>5</v>
      </c>
      <c r="C6" s="2">
        <v>0.2</v>
      </c>
      <c r="D6" s="2">
        <v>0</v>
      </c>
      <c r="E6" s="2">
        <v>1</v>
      </c>
      <c r="F6" s="7" t="s">
        <v>67</v>
      </c>
    </row>
    <row r="7" spans="1:7" s="2" customFormat="1" ht="28.5">
      <c r="A7" s="2" t="s">
        <v>68</v>
      </c>
      <c r="B7" s="2" t="s">
        <v>19</v>
      </c>
      <c r="C7" s="2">
        <v>4.6999999999999999E-4</v>
      </c>
      <c r="D7" s="2">
        <v>5.0000000000000004E-6</v>
      </c>
      <c r="E7" s="2">
        <v>5.0000000000000001E-3</v>
      </c>
      <c r="F7" s="7" t="s">
        <v>69</v>
      </c>
      <c r="G7" s="9"/>
    </row>
    <row r="8" spans="1:7" s="2" customFormat="1" ht="33">
      <c r="A8" s="2" t="s">
        <v>70</v>
      </c>
      <c r="B8" s="2" t="s">
        <v>19</v>
      </c>
      <c r="C8" s="2">
        <v>200</v>
      </c>
      <c r="D8" s="2">
        <v>40</v>
      </c>
      <c r="E8" s="2">
        <v>300</v>
      </c>
      <c r="F8" s="7" t="s">
        <v>71</v>
      </c>
      <c r="G8" s="9"/>
    </row>
    <row r="9" spans="1:7" s="2" customFormat="1" ht="33">
      <c r="A9" s="2" t="s">
        <v>72</v>
      </c>
      <c r="B9" s="2" t="s">
        <v>19</v>
      </c>
      <c r="C9" s="2">
        <v>2.2000000000000002</v>
      </c>
      <c r="D9" s="2">
        <v>1.5</v>
      </c>
      <c r="E9" s="2">
        <v>2.5</v>
      </c>
      <c r="F9" s="7" t="s">
        <v>73</v>
      </c>
      <c r="G9" s="9"/>
    </row>
    <row r="10" spans="1:7" s="2" customFormat="1" ht="28.5">
      <c r="A10" s="2" t="s">
        <v>74</v>
      </c>
      <c r="B10" s="2" t="s">
        <v>19</v>
      </c>
      <c r="C10" s="2">
        <v>15</v>
      </c>
      <c r="D10" s="2">
        <v>11</v>
      </c>
      <c r="E10" s="2">
        <v>25</v>
      </c>
      <c r="F10" s="7" t="s">
        <v>75</v>
      </c>
      <c r="G10" s="9"/>
    </row>
    <row r="11" spans="1:7" s="2" customFormat="1" ht="33">
      <c r="A11" s="2" t="s">
        <v>76</v>
      </c>
      <c r="B11" s="2" t="s">
        <v>19</v>
      </c>
      <c r="C11" s="2">
        <v>4</v>
      </c>
      <c r="D11" s="2">
        <v>1</v>
      </c>
      <c r="E11" s="2">
        <v>15</v>
      </c>
      <c r="F11" s="7" t="s">
        <v>77</v>
      </c>
      <c r="G11" s="9"/>
    </row>
    <row r="12" spans="1:7" s="2" customFormat="1">
      <c r="A12" s="2" t="s">
        <v>78</v>
      </c>
      <c r="B12" s="2" t="s">
        <v>23</v>
      </c>
      <c r="C12" s="2">
        <v>0.12</v>
      </c>
      <c r="D12" s="2">
        <v>0</v>
      </c>
      <c r="E12" s="2">
        <v>0.5</v>
      </c>
      <c r="F12" s="7" t="s">
        <v>79</v>
      </c>
    </row>
    <row r="13" spans="1:7" s="2" customFormat="1">
      <c r="A13" s="2" t="s">
        <v>80</v>
      </c>
      <c r="B13" s="2" t="s">
        <v>23</v>
      </c>
      <c r="C13" s="2">
        <v>80</v>
      </c>
      <c r="D13" s="2">
        <v>1</v>
      </c>
      <c r="E13" s="2">
        <v>1000</v>
      </c>
      <c r="F13" s="7" t="s">
        <v>81</v>
      </c>
    </row>
    <row r="14" spans="1:7" s="2" customFormat="1">
      <c r="A14" s="2" t="s">
        <v>82</v>
      </c>
      <c r="B14" s="2" t="s">
        <v>26</v>
      </c>
      <c r="C14" s="2">
        <v>15</v>
      </c>
      <c r="D14" s="2">
        <v>5</v>
      </c>
      <c r="E14" s="2">
        <v>40</v>
      </c>
      <c r="F14" s="7" t="s">
        <v>83</v>
      </c>
    </row>
    <row r="15" spans="1:7" s="2" customFormat="1">
      <c r="A15" s="2" t="s">
        <v>86</v>
      </c>
      <c r="B15" s="4" t="s">
        <v>26</v>
      </c>
      <c r="C15" s="2">
        <v>0</v>
      </c>
      <c r="D15" s="2">
        <v>0</v>
      </c>
      <c r="E15" s="2">
        <v>7.0000000000000007E-2</v>
      </c>
      <c r="F15" s="7" t="s">
        <v>87</v>
      </c>
    </row>
    <row r="16" spans="1:7" s="2" customFormat="1">
      <c r="A16" s="2" t="s">
        <v>84</v>
      </c>
      <c r="B16" s="3" t="s">
        <v>30</v>
      </c>
      <c r="C16" s="2">
        <v>4.5999999999999999E-2</v>
      </c>
      <c r="D16" s="2">
        <v>0.03</v>
      </c>
      <c r="E16" s="2">
        <v>6.5000000000000002E-2</v>
      </c>
      <c r="F16" s="7" t="s">
        <v>85</v>
      </c>
    </row>
    <row r="17" s="2" customFormat="1"/>
    <row r="18" s="2" customFormat="1"/>
    <row r="19" s="2" customFormat="1"/>
    <row r="20" s="2" customFormat="1"/>
    <row r="21" s="2" customFormat="1"/>
    <row r="22" s="2" customFormat="1"/>
    <row r="23" s="2" customFormat="1"/>
    <row r="24" s="2" customFormat="1"/>
    <row r="25" s="2" customFormat="1"/>
    <row r="26" s="2" customFormat="1"/>
    <row r="27" s="2" customFormat="1"/>
    <row r="28" s="2" customFormat="1"/>
    <row r="29" s="2" customFormat="1"/>
    <row r="30" s="2" customFormat="1"/>
    <row r="31" s="2" customFormat="1"/>
    <row r="32" s="2" customFormat="1"/>
    <row r="33" s="2" customFormat="1"/>
    <row r="34" s="2" customFormat="1"/>
    <row r="35" s="2" customFormat="1"/>
    <row r="36" s="2" customFormat="1"/>
    <row r="37" s="2" customFormat="1"/>
    <row r="38" s="2" customFormat="1"/>
    <row r="39" s="2" customFormat="1"/>
    <row r="40" s="2" customFormat="1"/>
    <row r="41" s="2" customFormat="1"/>
    <row r="42" s="2" customFormat="1"/>
    <row r="43" s="2" customFormat="1"/>
    <row r="44" s="2" customFormat="1"/>
    <row r="45" s="2" customFormat="1"/>
    <row r="46" s="2" customFormat="1"/>
    <row r="47" s="2" customFormat="1"/>
    <row r="48" s="2" customFormat="1"/>
    <row r="49" s="2" customFormat="1"/>
    <row r="50" s="2" customFormat="1"/>
    <row r="51" s="2" customFormat="1"/>
    <row r="52" s="2" customFormat="1"/>
    <row r="53" s="2" customFormat="1"/>
    <row r="54" s="2" customFormat="1"/>
    <row r="55" s="2" customFormat="1"/>
    <row r="56" s="2" customFormat="1"/>
    <row r="57" s="2" customFormat="1"/>
    <row r="58" s="2" customFormat="1"/>
    <row r="59" s="2" customFormat="1"/>
    <row r="60" s="2" customFormat="1"/>
    <row r="61" s="2" customFormat="1"/>
    <row r="62" s="2" customFormat="1"/>
    <row r="63" s="2" customFormat="1"/>
    <row r="64" s="2" customFormat="1"/>
    <row r="65" s="2" customFormat="1"/>
    <row r="66" s="2" customFormat="1"/>
    <row r="67" s="2" customFormat="1"/>
    <row r="68" s="2" customFormat="1"/>
    <row r="69" s="2" customFormat="1"/>
    <row r="70" s="2" customFormat="1"/>
    <row r="71" s="2" customFormat="1"/>
    <row r="72" s="2" customFormat="1"/>
    <row r="73" s="2" customFormat="1"/>
    <row r="74" s="2" customFormat="1"/>
    <row r="75" s="2" customFormat="1"/>
    <row r="76" s="2" customFormat="1"/>
    <row r="77" s="2" customFormat="1"/>
    <row r="78" s="2" customFormat="1"/>
    <row r="79" s="2" customFormat="1"/>
    <row r="80" s="2" customFormat="1"/>
    <row r="81" s="2" customFormat="1"/>
    <row r="82" s="2" customFormat="1"/>
    <row r="83" s="2" customFormat="1"/>
    <row r="84" s="2" customFormat="1"/>
    <row r="85" s="2" customFormat="1"/>
    <row r="86" s="2" customFormat="1"/>
    <row r="87" s="2" customFormat="1"/>
    <row r="88" s="2" customFormat="1"/>
    <row r="89" s="2" customFormat="1"/>
    <row r="90" s="2" customFormat="1"/>
    <row r="91" s="2" customFormat="1"/>
    <row r="92" s="2" customFormat="1"/>
    <row r="93" s="2" customFormat="1"/>
    <row r="94" s="2" customFormat="1"/>
    <row r="95" s="2" customFormat="1"/>
    <row r="96" s="2" customFormat="1"/>
    <row r="97" s="2" customFormat="1"/>
    <row r="98" s="2" customFormat="1"/>
    <row r="99" s="2" customFormat="1"/>
    <row r="100" s="2" customFormat="1"/>
    <row r="101" s="2" customFormat="1"/>
    <row r="102" s="2" customFormat="1"/>
    <row r="103" s="2" customFormat="1"/>
    <row r="104" s="2" customFormat="1"/>
    <row r="105" s="2" customFormat="1"/>
    <row r="106" s="2" customFormat="1"/>
    <row r="107" s="2" customFormat="1"/>
    <row r="108" s="2" customFormat="1"/>
    <row r="109" s="2" customFormat="1"/>
    <row r="110" s="2" customFormat="1"/>
    <row r="111" s="2" customFormat="1"/>
    <row r="112" s="2" customFormat="1"/>
    <row r="113" spans="1:6" s="2" customFormat="1"/>
    <row r="114" spans="1:6" s="2" customFormat="1"/>
    <row r="115" spans="1:6" s="2" customFormat="1"/>
    <row r="116" spans="1:6" s="2" customFormat="1"/>
    <row r="117" spans="1:6" s="2" customFormat="1"/>
    <row r="118" spans="1:6" s="2" customFormat="1"/>
    <row r="119" spans="1:6" s="2" customFormat="1"/>
    <row r="120" spans="1:6" s="2" customFormat="1"/>
    <row r="121" spans="1:6">
      <c r="A121" s="2"/>
      <c r="B121" s="2"/>
      <c r="C121" s="2"/>
      <c r="D121" s="2"/>
      <c r="E121" s="2"/>
      <c r="F121" s="2"/>
    </row>
    <row r="122" spans="1:6">
      <c r="A122" s="2"/>
      <c r="B122" s="2"/>
      <c r="C122" s="2"/>
      <c r="D122" s="2"/>
      <c r="E122" s="2"/>
      <c r="F122" s="2"/>
    </row>
    <row r="123" spans="1:6">
      <c r="A123" s="2"/>
      <c r="B123" s="2"/>
      <c r="C123" s="2"/>
      <c r="D123" s="2"/>
      <c r="E123" s="2"/>
      <c r="F123" s="2"/>
    </row>
    <row r="124" spans="1:6">
      <c r="A124" s="2"/>
      <c r="B124" s="2"/>
      <c r="C124" s="2"/>
      <c r="D124" s="2"/>
      <c r="E124" s="2"/>
      <c r="F124" s="2"/>
    </row>
    <row r="125" spans="1:6">
      <c r="A125" s="2"/>
      <c r="B125" s="2"/>
      <c r="C125" s="2"/>
      <c r="D125" s="2"/>
      <c r="E125" s="2"/>
      <c r="F125" s="2"/>
    </row>
    <row r="126" spans="1:6">
      <c r="A126" s="2"/>
      <c r="B126" s="2"/>
      <c r="C126" s="2"/>
      <c r="D126" s="2"/>
      <c r="E126" s="2"/>
      <c r="F126" s="2"/>
    </row>
  </sheetData>
  <sheetProtection algorithmName="SHA-512" hashValue="hZt1hajnEkxDjXpYmkbdSTtPa3vcNvYNYUomM+pvmDJreM/LZP5gb9DGWKNmfRf27lIYcrmYxAmNe3SoKCgKwA==" saltValue="dNleAhuV/3qp9yMif9U4tg==" spinCount="100000" sheet="1" objects="1" scenarios="1" insertRows="0" deleteRows="0"/>
  <dataValidations count="1">
    <dataValidation type="list" allowBlank="1" showInputMessage="1" showErrorMessage="1" sqref="B17:B47 B2:B16" xr:uid="{00790015-00F6-4904-A125-00DE00AE00D1}">
      <formula1>"phenology, ears, plant_biomass, plant_N_content, grain_number, yield, seed_protein"</formula1>
    </dataValidation>
  </dataValidations>
  <pageMargins left="0.7" right="0.7" top="0.75" bottom="0.75" header="0.3" footer="0.3"/>
  <pageSetup paperSize="9" orientation="portrait"/>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44"/>
  <sheetViews>
    <sheetView workbookViewId="0">
      <selection activeCell="D7" sqref="D7"/>
    </sheetView>
  </sheetViews>
  <sheetFormatPr baseColWidth="10" defaultRowHeight="15"/>
  <cols>
    <col min="1" max="1" width="21.7109375" bestFit="1" customWidth="1"/>
    <col min="2" max="2" width="42" style="10" customWidth="1"/>
    <col min="3" max="3" width="65.5703125" customWidth="1"/>
    <col min="4" max="4" width="57" bestFit="1" customWidth="1"/>
  </cols>
  <sheetData>
    <row r="1" spans="1:5">
      <c r="A1" s="11" t="s">
        <v>34</v>
      </c>
      <c r="B1" s="11" t="s">
        <v>88</v>
      </c>
      <c r="C1" s="11" t="s">
        <v>89</v>
      </c>
      <c r="D1" s="11" t="s">
        <v>90</v>
      </c>
      <c r="E1" s="12"/>
    </row>
    <row r="2" spans="1:5" s="2" customFormat="1" ht="30">
      <c r="A2" s="13" t="s">
        <v>91</v>
      </c>
      <c r="B2" s="13">
        <v>4</v>
      </c>
      <c r="C2" s="13" t="s">
        <v>92</v>
      </c>
      <c r="D2" s="8" t="s">
        <v>93</v>
      </c>
    </row>
    <row r="3" spans="1:5" s="2" customFormat="1" ht="30">
      <c r="A3" s="13" t="s">
        <v>94</v>
      </c>
      <c r="B3" s="13">
        <v>2</v>
      </c>
      <c r="C3" s="13" t="s">
        <v>95</v>
      </c>
      <c r="D3" s="8"/>
    </row>
    <row r="4" spans="1:5" s="2" customFormat="1" ht="60">
      <c r="A4" s="8" t="s">
        <v>96</v>
      </c>
      <c r="B4" s="8" t="s">
        <v>97</v>
      </c>
      <c r="C4" s="8" t="s">
        <v>98</v>
      </c>
      <c r="D4" s="8" t="s">
        <v>99</v>
      </c>
    </row>
    <row r="5" spans="1:5" s="2" customFormat="1" ht="58.5">
      <c r="A5" s="8" t="s">
        <v>100</v>
      </c>
      <c r="B5" s="8" t="s">
        <v>101</v>
      </c>
      <c r="C5" s="8" t="s">
        <v>102</v>
      </c>
      <c r="D5" s="8" t="s">
        <v>103</v>
      </c>
    </row>
    <row r="6" spans="1:5" s="2" customFormat="1">
      <c r="A6" s="14" t="s">
        <v>128</v>
      </c>
      <c r="B6" s="14">
        <v>27324</v>
      </c>
      <c r="C6" s="15" t="s">
        <v>129</v>
      </c>
      <c r="D6" s="15" t="s">
        <v>130</v>
      </c>
    </row>
    <row r="7" spans="1:5" s="2" customFormat="1">
      <c r="A7" s="7"/>
      <c r="B7" s="8"/>
      <c r="C7" s="7"/>
      <c r="D7" s="7"/>
    </row>
    <row r="8" spans="1:5" s="2" customFormat="1">
      <c r="A8" s="7"/>
      <c r="B8" s="8"/>
      <c r="C8" s="7"/>
      <c r="D8" s="7"/>
    </row>
    <row r="9" spans="1:5" s="2" customFormat="1">
      <c r="A9" s="7"/>
      <c r="B9" s="8"/>
      <c r="C9" s="7"/>
      <c r="D9" s="7"/>
    </row>
    <row r="10" spans="1:5" s="2" customFormat="1">
      <c r="A10" s="7"/>
      <c r="B10" s="8"/>
      <c r="C10" s="7"/>
      <c r="D10" s="7"/>
    </row>
    <row r="11" spans="1:5" s="2" customFormat="1">
      <c r="A11" s="7"/>
      <c r="B11" s="8"/>
      <c r="C11" s="7"/>
      <c r="D11" s="7"/>
    </row>
    <row r="12" spans="1:5" s="2" customFormat="1">
      <c r="A12" s="7"/>
      <c r="B12" s="8"/>
      <c r="C12" s="7"/>
      <c r="D12" s="7"/>
    </row>
    <row r="13" spans="1:5" s="2" customFormat="1">
      <c r="A13" s="7"/>
      <c r="B13" s="8"/>
      <c r="C13" s="7"/>
      <c r="D13" s="7"/>
    </row>
    <row r="14" spans="1:5" s="2" customFormat="1">
      <c r="A14" s="7"/>
      <c r="B14" s="8"/>
      <c r="C14" s="7"/>
      <c r="D14" s="7"/>
    </row>
    <row r="15" spans="1:5" s="2" customFormat="1">
      <c r="A15" s="7"/>
      <c r="B15" s="8"/>
      <c r="C15" s="7"/>
      <c r="D15" s="7"/>
    </row>
    <row r="16" spans="1:5" s="2" customFormat="1">
      <c r="A16" s="7"/>
      <c r="B16" s="8"/>
      <c r="C16" s="7"/>
      <c r="D16" s="7"/>
    </row>
    <row r="17" spans="1:4" s="2" customFormat="1">
      <c r="A17" s="7"/>
      <c r="B17" s="8"/>
      <c r="C17" s="7"/>
      <c r="D17" s="7"/>
    </row>
    <row r="18" spans="1:4" s="2" customFormat="1">
      <c r="A18" s="7"/>
      <c r="B18" s="8"/>
      <c r="C18" s="7"/>
      <c r="D18" s="7"/>
    </row>
    <row r="19" spans="1:4" s="2" customFormat="1">
      <c r="A19" s="7"/>
      <c r="B19" s="8"/>
      <c r="C19" s="7"/>
      <c r="D19" s="7"/>
    </row>
    <row r="20" spans="1:4" s="2" customFormat="1">
      <c r="A20" s="7"/>
      <c r="B20" s="8"/>
      <c r="C20" s="7"/>
      <c r="D20" s="7"/>
    </row>
    <row r="21" spans="1:4" s="2" customFormat="1">
      <c r="A21" s="7"/>
      <c r="B21" s="8"/>
      <c r="C21" s="7"/>
      <c r="D21" s="7"/>
    </row>
    <row r="22" spans="1:4" s="2" customFormat="1">
      <c r="A22" s="7"/>
      <c r="B22" s="8"/>
      <c r="C22" s="7"/>
      <c r="D22" s="7"/>
    </row>
    <row r="23" spans="1:4" s="2" customFormat="1">
      <c r="A23" s="7"/>
      <c r="B23" s="8"/>
      <c r="C23" s="7"/>
      <c r="D23" s="7"/>
    </row>
    <row r="24" spans="1:4" s="2" customFormat="1">
      <c r="A24" s="7"/>
      <c r="B24" s="8"/>
      <c r="C24" s="7"/>
      <c r="D24" s="7"/>
    </row>
    <row r="25" spans="1:4" s="2" customFormat="1">
      <c r="A25" s="7"/>
      <c r="B25" s="8"/>
      <c r="C25" s="7"/>
      <c r="D25" s="7"/>
    </row>
    <row r="26" spans="1:4" s="2" customFormat="1">
      <c r="A26" s="7"/>
      <c r="B26" s="8"/>
      <c r="C26" s="7"/>
      <c r="D26" s="7"/>
    </row>
    <row r="27" spans="1:4" s="2" customFormat="1">
      <c r="A27" s="7"/>
      <c r="B27" s="8"/>
      <c r="C27" s="7"/>
      <c r="D27" s="7"/>
    </row>
    <row r="28" spans="1:4" s="2" customFormat="1">
      <c r="A28" s="7"/>
      <c r="B28" s="8"/>
      <c r="C28" s="7"/>
      <c r="D28" s="7"/>
    </row>
    <row r="29" spans="1:4" s="2" customFormat="1">
      <c r="A29" s="7"/>
      <c r="B29" s="8"/>
      <c r="C29" s="7"/>
      <c r="D29" s="7"/>
    </row>
    <row r="30" spans="1:4" s="2" customFormat="1">
      <c r="A30" s="7"/>
      <c r="B30" s="8"/>
      <c r="C30" s="7"/>
      <c r="D30" s="7"/>
    </row>
    <row r="31" spans="1:4" s="2" customFormat="1">
      <c r="A31" s="7"/>
      <c r="B31" s="8"/>
      <c r="C31" s="7"/>
      <c r="D31" s="7"/>
    </row>
    <row r="32" spans="1:4" s="2" customFormat="1">
      <c r="A32" s="7"/>
      <c r="B32" s="8"/>
      <c r="C32" s="7"/>
      <c r="D32" s="7"/>
    </row>
    <row r="33" spans="1:4" s="2" customFormat="1">
      <c r="A33" s="7"/>
      <c r="B33" s="8"/>
      <c r="C33" s="7"/>
      <c r="D33" s="7"/>
    </row>
    <row r="34" spans="1:4" s="2" customFormat="1">
      <c r="A34" s="7"/>
      <c r="B34" s="8"/>
      <c r="C34" s="7"/>
      <c r="D34" s="7"/>
    </row>
    <row r="35" spans="1:4" s="2" customFormat="1">
      <c r="A35" s="7"/>
      <c r="B35" s="8"/>
      <c r="C35" s="7"/>
      <c r="D35" s="7"/>
    </row>
    <row r="36" spans="1:4" s="2" customFormat="1">
      <c r="A36" s="7"/>
      <c r="B36" s="8"/>
      <c r="C36" s="7"/>
      <c r="D36" s="7"/>
    </row>
    <row r="37" spans="1:4" s="2" customFormat="1">
      <c r="A37" s="7"/>
      <c r="B37" s="8"/>
      <c r="C37" s="7"/>
      <c r="D37" s="7"/>
    </row>
    <row r="38" spans="1:4" s="2" customFormat="1">
      <c r="A38" s="7"/>
      <c r="B38" s="8"/>
      <c r="C38" s="7"/>
      <c r="D38" s="7"/>
    </row>
    <row r="39" spans="1:4" s="2" customFormat="1">
      <c r="A39" s="7"/>
      <c r="B39" s="8"/>
      <c r="C39" s="7"/>
      <c r="D39" s="7"/>
    </row>
    <row r="40" spans="1:4" s="2" customFormat="1">
      <c r="A40" s="7"/>
      <c r="B40" s="8"/>
      <c r="C40" s="7"/>
      <c r="D40" s="7"/>
    </row>
    <row r="41" spans="1:4" s="2" customFormat="1">
      <c r="A41" s="7"/>
      <c r="B41" s="8"/>
      <c r="C41" s="7"/>
      <c r="D41" s="7"/>
    </row>
    <row r="42" spans="1:4" s="2" customFormat="1">
      <c r="A42" s="7"/>
      <c r="B42" s="8"/>
      <c r="C42" s="7"/>
      <c r="D42" s="7"/>
    </row>
    <row r="43" spans="1:4" s="2" customFormat="1">
      <c r="A43" s="7"/>
      <c r="B43" s="8"/>
      <c r="C43" s="7"/>
      <c r="D43" s="7"/>
    </row>
    <row r="44" spans="1:4" s="2" customFormat="1">
      <c r="A44" s="7"/>
      <c r="B44" s="8"/>
      <c r="C44" s="7"/>
      <c r="D44" s="7"/>
    </row>
  </sheetData>
  <sheetProtection algorithmName="SHA-512" hashValue="UEZDI78JhiiUdw9gVIml1tpLPMlOFvBAiabOJY3ecCYZcaoqkmQVM1oF77F5sFJ9cYgB0sY+Lad4BOtfx3CYEg==" saltValue="/t2+EU/1BsjyUK1arIx72Q==" spinCount="100000" sheet="1" objects="1" scenarios="1" insertRows="0" deleteRows="0"/>
  <pageMargins left="0.7" right="0.7" top="0.75" bottom="0.75" header="0.3" footer="0.3"/>
  <pageSetup paperSize="9" orientation="portrait"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31"/>
  <sheetViews>
    <sheetView workbookViewId="0">
      <selection activeCell="E9" sqref="E9"/>
    </sheetView>
  </sheetViews>
  <sheetFormatPr baseColWidth="10" defaultRowHeight="15"/>
  <cols>
    <col min="1" max="1" width="11.28515625" customWidth="1"/>
    <col min="2" max="2" width="18.140625" bestFit="1" customWidth="1"/>
  </cols>
  <sheetData>
    <row r="1" spans="1:2">
      <c r="A1" t="s">
        <v>104</v>
      </c>
      <c r="B1" t="s">
        <v>105</v>
      </c>
    </row>
    <row r="2" spans="1:2">
      <c r="A2">
        <v>1</v>
      </c>
      <c r="B2" s="4" t="s">
        <v>106</v>
      </c>
    </row>
    <row r="3" spans="1:2">
      <c r="A3">
        <v>3</v>
      </c>
      <c r="B3" s="4" t="s">
        <v>107</v>
      </c>
    </row>
    <row r="4" spans="1:2">
      <c r="A4">
        <v>11</v>
      </c>
      <c r="B4" s="4" t="s">
        <v>108</v>
      </c>
    </row>
    <row r="5" spans="1:2">
      <c r="A5">
        <v>13</v>
      </c>
      <c r="B5" s="4" t="s">
        <v>109</v>
      </c>
    </row>
    <row r="6" spans="1:2">
      <c r="A6">
        <v>17</v>
      </c>
      <c r="B6" s="4" t="s">
        <v>110</v>
      </c>
    </row>
    <row r="7" spans="1:2">
      <c r="A7">
        <v>19</v>
      </c>
      <c r="B7" s="4" t="s">
        <v>111</v>
      </c>
    </row>
    <row r="8" spans="1:2">
      <c r="A8">
        <v>21</v>
      </c>
      <c r="B8" s="4" t="s">
        <v>112</v>
      </c>
    </row>
    <row r="9" spans="1:2">
      <c r="A9">
        <v>23</v>
      </c>
      <c r="B9" s="4" t="s">
        <v>113</v>
      </c>
    </row>
    <row r="10" spans="1:2">
      <c r="A10">
        <v>29</v>
      </c>
      <c r="B10" s="4" t="s">
        <v>114</v>
      </c>
    </row>
    <row r="11" spans="1:2">
      <c r="A11">
        <v>31</v>
      </c>
      <c r="B11" s="4" t="s">
        <v>115</v>
      </c>
    </row>
    <row r="12" spans="1:2">
      <c r="A12">
        <v>33</v>
      </c>
      <c r="B12" s="4" t="s">
        <v>116</v>
      </c>
    </row>
    <row r="13" spans="1:2">
      <c r="A13">
        <v>35</v>
      </c>
      <c r="B13" s="4" t="s">
        <v>117</v>
      </c>
    </row>
    <row r="14" spans="1:2">
      <c r="A14">
        <v>37</v>
      </c>
      <c r="B14" s="4" t="s">
        <v>118</v>
      </c>
    </row>
    <row r="15" spans="1:2">
      <c r="A15">
        <v>41</v>
      </c>
      <c r="B15" s="4" t="s">
        <v>119</v>
      </c>
    </row>
    <row r="16" spans="1:2">
      <c r="A16">
        <v>43</v>
      </c>
      <c r="B16" s="4" t="s">
        <v>120</v>
      </c>
    </row>
    <row r="17" spans="1:2">
      <c r="A17">
        <v>49</v>
      </c>
      <c r="B17" s="4" t="s">
        <v>121</v>
      </c>
    </row>
    <row r="18" spans="1:2">
      <c r="A18">
        <v>51</v>
      </c>
      <c r="B18" s="4" t="s">
        <v>122</v>
      </c>
    </row>
    <row r="19" spans="1:2">
      <c r="A19">
        <v>57</v>
      </c>
      <c r="B19" s="4" t="s">
        <v>123</v>
      </c>
    </row>
    <row r="20" spans="1:2">
      <c r="A20">
        <v>59</v>
      </c>
      <c r="B20" s="4" t="s">
        <v>124</v>
      </c>
    </row>
    <row r="21" spans="1:2">
      <c r="A21">
        <v>65</v>
      </c>
      <c r="B21" s="4" t="s">
        <v>125</v>
      </c>
    </row>
    <row r="22" spans="1:2">
      <c r="A22">
        <v>67</v>
      </c>
      <c r="B22" s="4" t="s">
        <v>126</v>
      </c>
    </row>
    <row r="23" spans="1:2">
      <c r="A23">
        <v>69</v>
      </c>
      <c r="B23" s="4" t="s">
        <v>127</v>
      </c>
    </row>
    <row r="24" spans="1:2">
      <c r="B24" s="2"/>
    </row>
    <row r="25" spans="1:2">
      <c r="B25" s="2"/>
    </row>
    <row r="26" spans="1:2">
      <c r="B26" s="2"/>
    </row>
    <row r="27" spans="1:2">
      <c r="B27" s="2"/>
    </row>
    <row r="28" spans="1:2">
      <c r="B28" s="2"/>
    </row>
    <row r="29" spans="1:2">
      <c r="B29" s="2"/>
    </row>
    <row r="30" spans="1:2">
      <c r="B30" s="2"/>
    </row>
    <row r="31" spans="1:2">
      <c r="B31" s="2"/>
    </row>
  </sheetData>
  <sheetProtection algorithmName="SHA-512" hashValue="LxGoooBnYImMWBPrDK17RIYO7HPBv3ChlbUCQuAfZwVmW5m9dQ122KCl1QjtcjoVTpGztrE0VhWOWJeZ04swvg==" saltValue="9rmFZIGSfroVo+XCoVC4Bg==" spinCount="100000" sheet="1" objects="1" scenarios="1"/>
  <pageMargins left="0.7" right="0.7" top="0.75" bottom="0.75" header="0.3" footer="0.3"/>
  <pageSetup paperSize="9" orientation="portrait" horizontalDpi="2147483648" verticalDpi="2147483648"/>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5</vt:i4>
      </vt:variant>
    </vt:vector>
  </HeadingPairs>
  <TitlesOfParts>
    <vt:vector size="5" baseType="lpstr">
      <vt:lpstr>variables</vt:lpstr>
      <vt:lpstr>major parameters</vt:lpstr>
      <vt:lpstr>candidate parameters</vt:lpstr>
      <vt:lpstr>parameters to fix or calculate</vt:lpstr>
      <vt:lpstr>situation names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Samuel Buis</cp:lastModifiedBy>
  <cp:revision>3</cp:revision>
  <dcterms:created xsi:type="dcterms:W3CDTF">2015-06-05T18:19:34Z</dcterms:created>
  <dcterms:modified xsi:type="dcterms:W3CDTF">2024-04-03T06:14:32Z</dcterms:modified>
</cp:coreProperties>
</file>