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27795" windowHeight="1081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J3" i="1"/>
  <c r="J4"/>
  <c r="J5"/>
  <c r="J6"/>
  <c r="J7"/>
  <c r="J8"/>
  <c r="J9"/>
  <c r="J10"/>
  <c r="J11"/>
  <c r="J12"/>
  <c r="J13"/>
  <c r="J14"/>
  <c r="J15"/>
  <c r="J16"/>
  <c r="J17"/>
  <c r="J18"/>
  <c r="J19"/>
  <c r="J20"/>
  <c r="J21"/>
  <c r="J22"/>
  <c r="J2"/>
</calcChain>
</file>

<file path=xl/sharedStrings.xml><?xml version="1.0" encoding="utf-8"?>
<sst xmlns="http://schemas.openxmlformats.org/spreadsheetml/2006/main" count="119" uniqueCount="91">
  <si>
    <t>DECK</t>
  </si>
  <si>
    <t>DEVICE RATING</t>
  </si>
  <si>
    <t>ATTRIBUTE ARRAY</t>
  </si>
  <si>
    <t>PROGRAMS</t>
  </si>
  <si>
    <t>AVAIL</t>
  </si>
  <si>
    <t>COST</t>
  </si>
  <si>
    <t>SOURCE</t>
  </si>
  <si>
    <t>Erika MCD-1</t>
  </si>
  <si>
    <t>4 3 2 1</t>
  </si>
  <si>
    <t>3R</t>
  </si>
  <si>
    <t>49,500¥</t>
  </si>
  <si>
    <t>Core</t>
  </si>
  <si>
    <t>Microdeck Summit</t>
  </si>
  <si>
    <t>4 3 3 1</t>
  </si>
  <si>
    <t>58,000¥</t>
  </si>
  <si>
    <t>Microtrónica Azteca 200</t>
  </si>
  <si>
    <t>5 4 3 2</t>
  </si>
  <si>
    <t>6R</t>
  </si>
  <si>
    <t>110,250¥</t>
  </si>
  <si>
    <t>Hermes Chariot</t>
  </si>
  <si>
    <t>5 4 4 2</t>
  </si>
  <si>
    <t>123,000¥</t>
  </si>
  <si>
    <t>Novatech Navigator</t>
  </si>
  <si>
    <t>6 5 4 3</t>
  </si>
  <si>
    <t>9R</t>
  </si>
  <si>
    <t>205,750¥</t>
  </si>
  <si>
    <t>Renraku Tsurugi</t>
  </si>
  <si>
    <t>6 5 5 3</t>
  </si>
  <si>
    <t>214,125¥</t>
  </si>
  <si>
    <t>Sony CIY-720</t>
  </si>
  <si>
    <t>7 6 5 4</t>
  </si>
  <si>
    <t>12R</t>
  </si>
  <si>
    <t>345,000¥</t>
  </si>
  <si>
    <t>Shiawase Cyber-5</t>
  </si>
  <si>
    <t>8 7 6 5</t>
  </si>
  <si>
    <t>15R</t>
  </si>
  <si>
    <t>549,375¥</t>
  </si>
  <si>
    <t>Fairlight Excalibur</t>
  </si>
  <si>
    <t>9 8 7 6</t>
  </si>
  <si>
    <t>18R</t>
  </si>
  <si>
    <t>823,250¥</t>
  </si>
  <si>
    <t>Radio Shack PCD-500</t>
  </si>
  <si>
    <t>2 2 1 1</t>
  </si>
  <si>
    <t>21,000¥</t>
  </si>
  <si>
    <t>SR5:DT</t>
  </si>
  <si>
    <t>Little Hornet</t>
  </si>
  <si>
    <t>5 4 1 1</t>
  </si>
  <si>
    <t>5R</t>
  </si>
  <si>
    <t>89,700¥</t>
  </si>
  <si>
    <t>Microtrónica Azteca 300</t>
  </si>
  <si>
    <t>7 5 3 1</t>
  </si>
  <si>
    <t>200,000¥</t>
  </si>
  <si>
    <t>Xiao MPG-1</t>
  </si>
  <si>
    <t>8 5 4 3</t>
  </si>
  <si>
    <t>13R</t>
  </si>
  <si>
    <t>302,000¥</t>
  </si>
  <si>
    <t>Shiawase Cyber-4</t>
  </si>
  <si>
    <t>8 6 4 2</t>
  </si>
  <si>
    <t>331,000¥</t>
  </si>
  <si>
    <t>Fairlight Paladin</t>
  </si>
  <si>
    <t>9 9 8 8</t>
  </si>
  <si>
    <t>20R</t>
  </si>
  <si>
    <t>1,050,000¥</t>
  </si>
  <si>
    <t>MCT Trainee</t>
  </si>
  <si>
    <t>2 1 1 2</t>
  </si>
  <si>
    <t>17,250¥</t>
  </si>
  <si>
    <t>C-K Analyst</t>
  </si>
  <si>
    <t>1 5 4 3</t>
  </si>
  <si>
    <t>83,800¥</t>
  </si>
  <si>
    <t>Aztechnology Emissary</t>
  </si>
  <si>
    <t>2 3 3 8</t>
  </si>
  <si>
    <t>8R</t>
  </si>
  <si>
    <t>168,000¥</t>
  </si>
  <si>
    <t>Yak Killer</t>
  </si>
  <si>
    <t>7 6 2 3</t>
  </si>
  <si>
    <t>194,000¥</t>
  </si>
  <si>
    <t>Ring of Light Special</t>
  </si>
  <si>
    <t>8 1 2 6</t>
  </si>
  <si>
    <t>10R</t>
  </si>
  <si>
    <t>242,000¥</t>
  </si>
  <si>
    <t>Ares Echo Unlimited</t>
  </si>
  <si>
    <t>9 6 4 5</t>
  </si>
  <si>
    <t>395,900¥</t>
  </si>
  <si>
    <t>Description</t>
  </si>
  <si>
    <t>Specialty</t>
  </si>
  <si>
    <t>A spider’s got to start somewhere, and Mitsuhama starts theirs with cybercombat training decks. These decks have built-in Biofeedback Filter programs to keep the trainees (relatively) safe. Though if you take one into the wilds of the Matrix, you’d better be ready for the demiGODs to get creative in the ways they cause you pain.</t>
  </si>
  <si>
    <t>The Cantor-Kurosawa Analyst is what every investigative journalist needs to poke around without being noticed, find the plain truth, package it up, and broadcast it in microseconds. The built-in high-def camera and recording suite, complemented by the hardwired Edit program, will make you look like a million nuyen as you tell it like it is to the world.</t>
  </si>
  <si>
    <t>For the courier on the go, this deck is designed to carry and protect files. It’s also handy for protecting slaved devices and your own wetware. Just don’t make the mistake of many a medieval noble who wandered out from behind their walls to engage the enemy. Being strong on defense is not the same as being skilled in attack.</t>
  </si>
  <si>
    <t>This powerful but somewhat fragile deck isn’t exactly an official product of the Reality Hackers gang of Seattle. Their unusual configuration isn’t exactly licensed, the proceeds don’t exactly go to the gang, and having one won’t exactly make you the gang’s best friend, but it’s a popular model among up-and-coming deck-trippers.</t>
  </si>
  <si>
    <t>If you haven’t heard of the trid show, Ring of Light, welcome back to civilization from your cave-dwelling sabbatical. The decks used by the virtual fighters in this digital cage match are now for sale to the public, and are required for RoL-sanctioned local events and feeder leagues. They’re about as stealthy as a troll riding a rhino through a library, but stealth makes for bad trid.</t>
  </si>
  <si>
    <t>This deck puts the “special” in special forces. It is ruggedized for hard combat missions with security contractors like Hard Corps and Wolverine, along with a number of government and civilian security organizations.</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</si>
</sst>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22"/>
  <sheetViews>
    <sheetView tabSelected="1" workbookViewId="0">
      <selection activeCell="J2" sqref="J2:J22"/>
    </sheetView>
  </sheetViews>
  <sheetFormatPr defaultRowHeight="15"/>
  <cols>
    <col min="2" max="2" width="18" customWidth="1"/>
    <col min="3" max="3" width="14" customWidth="1"/>
    <col min="4" max="5" width="18" customWidth="1"/>
    <col min="6" max="6" width="18.28515625" customWidth="1"/>
    <col min="7" max="7" width="17" customWidth="1"/>
    <col min="9" max="9" width="14" customWidth="1"/>
  </cols>
  <sheetData>
    <row r="1" spans="1:10">
      <c r="A1" t="s">
        <v>0</v>
      </c>
      <c r="B1" t="s">
        <v>1</v>
      </c>
      <c r="C1" t="s">
        <v>2</v>
      </c>
      <c r="D1" t="s">
        <v>3</v>
      </c>
      <c r="E1" t="s">
        <v>84</v>
      </c>
      <c r="F1" t="s">
        <v>4</v>
      </c>
      <c r="G1" t="s">
        <v>5</v>
      </c>
      <c r="H1" t="s">
        <v>6</v>
      </c>
      <c r="I1" t="s">
        <v>83</v>
      </c>
    </row>
    <row r="2" spans="1:10">
      <c r="A2" t="s">
        <v>7</v>
      </c>
      <c r="B2">
        <v>1</v>
      </c>
      <c r="C2" t="s">
        <v>8</v>
      </c>
      <c r="D2">
        <v>1</v>
      </c>
      <c r="E2">
        <v>0</v>
      </c>
      <c r="F2" t="s">
        <v>9</v>
      </c>
      <c r="G2" t="s">
        <v>10</v>
      </c>
      <c r="H2" t="s">
        <v>11</v>
      </c>
      <c r="J2" t="str">
        <f>"insert into tcyberdeck (`Name`,`DeviceRating`,`AttributeArray`,`Programs`,`Specialty`,`Availability`,`Cost`,`Source`,`Description`) values ('"&amp;A2&amp;"',"&amp;B2&amp;",'"&amp;C2&amp;"',"&amp;D2&amp;","&amp;E2&amp;",'"&amp;F2&amp;"','"&amp;G2&amp;"','"&amp;H2&amp;"','"&amp;I2&amp;"');"</f>
        <v>insert into tcyberdeck (`Name`,`DeviceRating`,`AttributeArray`,`Programs`,`Specialty`,`Availability`,`Cost`,`Source`,`Description`) values ('Erika MCD-1',1,'4 3 2 1',1,0,'3R','49,500¥','Core','');</v>
      </c>
    </row>
    <row r="3" spans="1:10">
      <c r="A3" t="s">
        <v>12</v>
      </c>
      <c r="B3">
        <v>1</v>
      </c>
      <c r="C3" t="s">
        <v>13</v>
      </c>
      <c r="D3">
        <v>1</v>
      </c>
      <c r="E3">
        <v>0</v>
      </c>
      <c r="F3" t="s">
        <v>9</v>
      </c>
      <c r="G3" t="s">
        <v>14</v>
      </c>
      <c r="H3" t="s">
        <v>11</v>
      </c>
      <c r="J3" t="str">
        <f t="shared" ref="J3:J22" si="0">"insert into tcyberdeck (`Name`,`DeviceRating`,`AttributeArray`,`Programs`,`Specialty`,`Availability`,`Cost`,`Source`,`Description`) values ('"&amp;A3&amp;"',"&amp;B3&amp;",'"&amp;C3&amp;"',"&amp;D3&amp;","&amp;E3&amp;",'"&amp;F3&amp;"','"&amp;G3&amp;"','"&amp;H3&amp;"','"&amp;I3&amp;"');"</f>
        <v>insert into tcyberdeck (`Name`,`DeviceRating`,`AttributeArray`,`Programs`,`Specialty`,`Availability`,`Cost`,`Source`,`Description`) values ('Microdeck Summit',1,'4 3 3 1',1,0,'3R','58,000¥','Core','');</v>
      </c>
    </row>
    <row r="4" spans="1:10">
      <c r="A4" t="s">
        <v>15</v>
      </c>
      <c r="B4">
        <v>2</v>
      </c>
      <c r="C4" t="s">
        <v>16</v>
      </c>
      <c r="D4">
        <v>2</v>
      </c>
      <c r="E4">
        <v>0</v>
      </c>
      <c r="F4" t="s">
        <v>17</v>
      </c>
      <c r="G4" t="s">
        <v>18</v>
      </c>
      <c r="H4" t="s">
        <v>11</v>
      </c>
      <c r="J4" t="str">
        <f t="shared" si="0"/>
        <v>insert into tcyberdeck (`Name`,`DeviceRating`,`AttributeArray`,`Programs`,`Specialty`,`Availability`,`Cost`,`Source`,`Description`) values ('Microtrónica Azteca 200',2,'5 4 3 2',2,0,'6R','110,250¥','Core','');</v>
      </c>
    </row>
    <row r="5" spans="1:10">
      <c r="A5" t="s">
        <v>19</v>
      </c>
      <c r="B5">
        <v>2</v>
      </c>
      <c r="C5" t="s">
        <v>20</v>
      </c>
      <c r="D5">
        <v>2</v>
      </c>
      <c r="E5">
        <v>0</v>
      </c>
      <c r="F5" t="s">
        <v>17</v>
      </c>
      <c r="G5" t="s">
        <v>21</v>
      </c>
      <c r="H5" t="s">
        <v>11</v>
      </c>
      <c r="J5" t="str">
        <f t="shared" si="0"/>
        <v>insert into tcyberdeck (`Name`,`DeviceRating`,`AttributeArray`,`Programs`,`Specialty`,`Availability`,`Cost`,`Source`,`Description`) values ('Hermes Chariot',2,'5 4 4 2',2,0,'6R','123,000¥','Core','');</v>
      </c>
    </row>
    <row r="6" spans="1:10">
      <c r="A6" t="s">
        <v>22</v>
      </c>
      <c r="B6">
        <v>3</v>
      </c>
      <c r="C6" t="s">
        <v>23</v>
      </c>
      <c r="D6">
        <v>3</v>
      </c>
      <c r="E6">
        <v>0</v>
      </c>
      <c r="F6" t="s">
        <v>24</v>
      </c>
      <c r="G6" t="s">
        <v>25</v>
      </c>
      <c r="H6" t="s">
        <v>11</v>
      </c>
      <c r="J6" t="str">
        <f t="shared" si="0"/>
        <v>insert into tcyberdeck (`Name`,`DeviceRating`,`AttributeArray`,`Programs`,`Specialty`,`Availability`,`Cost`,`Source`,`Description`) values ('Novatech Navigator',3,'6 5 4 3',3,0,'9R','205,750¥','Core','');</v>
      </c>
    </row>
    <row r="7" spans="1:10">
      <c r="A7" t="s">
        <v>26</v>
      </c>
      <c r="B7">
        <v>3</v>
      </c>
      <c r="C7" t="s">
        <v>27</v>
      </c>
      <c r="D7">
        <v>3</v>
      </c>
      <c r="E7">
        <v>0</v>
      </c>
      <c r="F7" t="s">
        <v>24</v>
      </c>
      <c r="G7" t="s">
        <v>28</v>
      </c>
      <c r="H7" t="s">
        <v>11</v>
      </c>
      <c r="J7" t="str">
        <f t="shared" si="0"/>
        <v>insert into tcyberdeck (`Name`,`DeviceRating`,`AttributeArray`,`Programs`,`Specialty`,`Availability`,`Cost`,`Source`,`Description`) values ('Renraku Tsurugi',3,'6 5 5 3',3,0,'9R','214,125¥','Core','');</v>
      </c>
    </row>
    <row r="8" spans="1:10">
      <c r="A8" t="s">
        <v>29</v>
      </c>
      <c r="B8">
        <v>4</v>
      </c>
      <c r="C8" t="s">
        <v>30</v>
      </c>
      <c r="D8">
        <v>4</v>
      </c>
      <c r="E8">
        <v>0</v>
      </c>
      <c r="F8" t="s">
        <v>31</v>
      </c>
      <c r="G8" t="s">
        <v>32</v>
      </c>
      <c r="H8" t="s">
        <v>11</v>
      </c>
      <c r="J8" t="str">
        <f t="shared" si="0"/>
        <v>insert into tcyberdeck (`Name`,`DeviceRating`,`AttributeArray`,`Programs`,`Specialty`,`Availability`,`Cost`,`Source`,`Description`) values ('Sony CIY-720',4,'7 6 5 4',4,0,'12R','345,000¥','Core','');</v>
      </c>
    </row>
    <row r="9" spans="1:10">
      <c r="A9" t="s">
        <v>33</v>
      </c>
      <c r="B9">
        <v>5</v>
      </c>
      <c r="C9" t="s">
        <v>34</v>
      </c>
      <c r="D9">
        <v>5</v>
      </c>
      <c r="E9">
        <v>0</v>
      </c>
      <c r="F9" t="s">
        <v>35</v>
      </c>
      <c r="G9" t="s">
        <v>36</v>
      </c>
      <c r="H9" t="s">
        <v>11</v>
      </c>
      <c r="J9" t="str">
        <f t="shared" si="0"/>
        <v>insert into tcyberdeck (`Name`,`DeviceRating`,`AttributeArray`,`Programs`,`Specialty`,`Availability`,`Cost`,`Source`,`Description`) values ('Shiawase Cyber-5',5,'8 7 6 5',5,0,'15R','549,375¥','Core','');</v>
      </c>
    </row>
    <row r="10" spans="1:10">
      <c r="A10" t="s">
        <v>37</v>
      </c>
      <c r="B10">
        <v>6</v>
      </c>
      <c r="C10" t="s">
        <v>38</v>
      </c>
      <c r="D10">
        <v>6</v>
      </c>
      <c r="E10">
        <v>0</v>
      </c>
      <c r="F10" t="s">
        <v>39</v>
      </c>
      <c r="G10" t="s">
        <v>40</v>
      </c>
      <c r="H10" t="s">
        <v>11</v>
      </c>
      <c r="J10" t="str">
        <f t="shared" si="0"/>
        <v>insert into tcyberdeck (`Name`,`DeviceRating`,`AttributeArray`,`Programs`,`Specialty`,`Availability`,`Cost`,`Source`,`Description`) values ('Fairlight Excalibur',6,'9 8 7 6',6,0,'18R','823,250¥','Core','');</v>
      </c>
    </row>
    <row r="11" spans="1:10">
      <c r="A11" t="s">
        <v>41</v>
      </c>
      <c r="B11">
        <v>1</v>
      </c>
      <c r="C11" t="s">
        <v>42</v>
      </c>
      <c r="D11">
        <v>1</v>
      </c>
      <c r="E11">
        <v>0</v>
      </c>
      <c r="F11">
        <v>2</v>
      </c>
      <c r="G11" t="s">
        <v>43</v>
      </c>
      <c r="H11" t="s">
        <v>44</v>
      </c>
      <c r="J11" t="str">
        <f t="shared" si="0"/>
        <v>insert into tcyberdeck (`Name`,`DeviceRating`,`AttributeArray`,`Programs`,`Specialty`,`Availability`,`Cost`,`Source`,`Description`) values ('Radio Shack PCD-500',1,'2 2 1 1',1,0,'2','21,000¥','SR5:DT','');</v>
      </c>
    </row>
    <row r="12" spans="1:10">
      <c r="A12" t="s">
        <v>45</v>
      </c>
      <c r="B12">
        <v>2</v>
      </c>
      <c r="C12" t="s">
        <v>46</v>
      </c>
      <c r="D12">
        <v>2</v>
      </c>
      <c r="E12">
        <v>0</v>
      </c>
      <c r="F12" t="s">
        <v>47</v>
      </c>
      <c r="G12" t="s">
        <v>48</v>
      </c>
      <c r="H12" t="s">
        <v>44</v>
      </c>
      <c r="J12" t="str">
        <f t="shared" si="0"/>
        <v>insert into tcyberdeck (`Name`,`DeviceRating`,`AttributeArray`,`Programs`,`Specialty`,`Availability`,`Cost`,`Source`,`Description`) values ('Little Hornet',2,'5 4 1 1',2,0,'5R','89,700¥','SR5:DT','');</v>
      </c>
    </row>
    <row r="13" spans="1:10">
      <c r="A13" t="s">
        <v>49</v>
      </c>
      <c r="B13">
        <v>3</v>
      </c>
      <c r="C13" t="s">
        <v>50</v>
      </c>
      <c r="D13">
        <v>3</v>
      </c>
      <c r="E13">
        <v>0</v>
      </c>
      <c r="F13" t="s">
        <v>24</v>
      </c>
      <c r="G13" t="s">
        <v>51</v>
      </c>
      <c r="H13" t="s">
        <v>44</v>
      </c>
      <c r="J13" t="str">
        <f t="shared" si="0"/>
        <v>insert into tcyberdeck (`Name`,`DeviceRating`,`AttributeArray`,`Programs`,`Specialty`,`Availability`,`Cost`,`Source`,`Description`) values ('Microtrónica Azteca 300',3,'7 5 3 1',3,0,'9R','200,000¥','SR5:DT','');</v>
      </c>
    </row>
    <row r="14" spans="1:10">
      <c r="A14" t="s">
        <v>52</v>
      </c>
      <c r="B14">
        <v>4</v>
      </c>
      <c r="C14" t="s">
        <v>53</v>
      </c>
      <c r="D14">
        <v>3</v>
      </c>
      <c r="E14">
        <v>0</v>
      </c>
      <c r="F14" t="s">
        <v>54</v>
      </c>
      <c r="G14" t="s">
        <v>55</v>
      </c>
      <c r="H14" t="s">
        <v>44</v>
      </c>
      <c r="J14" t="str">
        <f t="shared" si="0"/>
        <v>insert into tcyberdeck (`Name`,`DeviceRating`,`AttributeArray`,`Programs`,`Specialty`,`Availability`,`Cost`,`Source`,`Description`) values ('Xiao MPG-1',4,'8 5 4 3',3,0,'13R','302,000¥','SR5:DT','');</v>
      </c>
    </row>
    <row r="15" spans="1:10">
      <c r="A15" t="s">
        <v>56</v>
      </c>
      <c r="B15">
        <v>4</v>
      </c>
      <c r="C15" t="s">
        <v>57</v>
      </c>
      <c r="D15">
        <v>3</v>
      </c>
      <c r="E15">
        <v>0</v>
      </c>
      <c r="F15" t="s">
        <v>31</v>
      </c>
      <c r="G15" t="s">
        <v>58</v>
      </c>
      <c r="H15" t="s">
        <v>44</v>
      </c>
      <c r="J15" t="str">
        <f t="shared" si="0"/>
        <v>insert into tcyberdeck (`Name`,`DeviceRating`,`AttributeArray`,`Programs`,`Specialty`,`Availability`,`Cost`,`Source`,`Description`) values ('Shiawase Cyber-4',4,'8 6 4 2',3,0,'12R','331,000¥','SR5:DT','');</v>
      </c>
    </row>
    <row r="16" spans="1:10">
      <c r="A16" t="s">
        <v>59</v>
      </c>
      <c r="B16">
        <v>6</v>
      </c>
      <c r="C16" t="s">
        <v>60</v>
      </c>
      <c r="D16">
        <v>6</v>
      </c>
      <c r="E16">
        <v>0</v>
      </c>
      <c r="F16" t="s">
        <v>61</v>
      </c>
      <c r="G16" t="s">
        <v>62</v>
      </c>
      <c r="H16" t="s">
        <v>44</v>
      </c>
      <c r="J16" t="str">
        <f t="shared" si="0"/>
        <v>insert into tcyberdeck (`Name`,`DeviceRating`,`AttributeArray`,`Programs`,`Specialty`,`Availability`,`Cost`,`Source`,`Description`) values ('Fairlight Paladin',6,'9 9 8 8',6,0,'20R','1,050,000¥','SR5:DT','');</v>
      </c>
    </row>
    <row r="17" spans="1:10">
      <c r="A17" t="s">
        <v>63</v>
      </c>
      <c r="B17">
        <v>1</v>
      </c>
      <c r="C17" t="s">
        <v>64</v>
      </c>
      <c r="D17">
        <v>1</v>
      </c>
      <c r="E17">
        <v>1</v>
      </c>
      <c r="F17" t="s">
        <v>9</v>
      </c>
      <c r="G17" t="s">
        <v>65</v>
      </c>
      <c r="H17" t="s">
        <v>44</v>
      </c>
      <c r="I17" t="s">
        <v>85</v>
      </c>
      <c r="J17" t="str">
        <f t="shared" si="0"/>
        <v>insert into tcyberdeck (`Name`,`DeviceRating`,`AttributeArray`,`Programs`,`Specialty`,`Availability`,`Cost`,`Source`,`Description`) values ('MCT Trainee',1,'2 1 1 2',1,1,'3R','17,250¥','SR5:DT','A spider’s got to start somewhere, and Mitsuhama starts theirs with cybercombat training decks. These decks have built-in Biofeedback Filter programs to keep the trainees (relatively) safe. Though if you take one into the wilds of the Matrix, you’d better be ready for the demiGODs to get creative in the ways they cause you pain.');</v>
      </c>
    </row>
    <row r="18" spans="1:10">
      <c r="A18" t="s">
        <v>66</v>
      </c>
      <c r="B18">
        <v>2</v>
      </c>
      <c r="C18" t="s">
        <v>67</v>
      </c>
      <c r="D18">
        <v>1</v>
      </c>
      <c r="E18">
        <v>1</v>
      </c>
      <c r="F18" t="s">
        <v>47</v>
      </c>
      <c r="G18" t="s">
        <v>68</v>
      </c>
      <c r="H18" t="s">
        <v>44</v>
      </c>
      <c r="I18" t="s">
        <v>86</v>
      </c>
      <c r="J18" t="str">
        <f t="shared" si="0"/>
        <v>insert into tcyberdeck (`Name`,`DeviceRating`,`AttributeArray`,`Programs`,`Specialty`,`Availability`,`Cost`,`Source`,`Description`) values ('C-K Analyst',2,'1 5 4 3',1,1,'5R','83,800¥','SR5:DT','The Cantor-Kurosawa Analyst is what every investigative journalist needs to poke around without being noticed, find the plain truth, package it up, and broadcast it in microseconds. The built-in high-def camera and recording suite, complemented by the hardwired Edit program, will make you look like a million nuyen as you tell it like it is to the world.');</v>
      </c>
    </row>
    <row r="19" spans="1:10">
      <c r="A19" t="s">
        <v>69</v>
      </c>
      <c r="B19">
        <v>3</v>
      </c>
      <c r="C19" t="s">
        <v>70</v>
      </c>
      <c r="D19">
        <v>1</v>
      </c>
      <c r="E19">
        <v>1</v>
      </c>
      <c r="F19" t="s">
        <v>71</v>
      </c>
      <c r="G19" t="s">
        <v>72</v>
      </c>
      <c r="H19" t="s">
        <v>44</v>
      </c>
      <c r="I19" t="s">
        <v>87</v>
      </c>
      <c r="J19" t="str">
        <f t="shared" si="0"/>
        <v>insert into tcyberdeck (`Name`,`DeviceRating`,`AttributeArray`,`Programs`,`Specialty`,`Availability`,`Cost`,`Source`,`Description`) values ('Aztechnology Emissary',3,'2 3 3 8',1,1,'8R','168,000¥','SR5:DT','For the courier on the go, this deck is designed to carry and protect files. It’s also handy for protecting slaved devices and your own wetware. Just don’t make the mistake of many a medieval noble who wandered out from behind their walls to engage the enemy. Being strong on defense is not the same as being skilled in attack.');</v>
      </c>
    </row>
    <row r="20" spans="1:10">
      <c r="A20" t="s">
        <v>73</v>
      </c>
      <c r="B20">
        <v>3</v>
      </c>
      <c r="C20" t="s">
        <v>74</v>
      </c>
      <c r="D20">
        <v>2</v>
      </c>
      <c r="E20">
        <v>1</v>
      </c>
      <c r="F20" t="s">
        <v>54</v>
      </c>
      <c r="G20" t="s">
        <v>75</v>
      </c>
      <c r="H20" t="s">
        <v>44</v>
      </c>
      <c r="I20" t="s">
        <v>88</v>
      </c>
      <c r="J20" t="str">
        <f t="shared" si="0"/>
        <v>insert into tcyberdeck (`Name`,`DeviceRating`,`AttributeArray`,`Programs`,`Specialty`,`Availability`,`Cost`,`Source`,`Description`) values ('Yak Killer',3,'7 6 2 3',2,1,'13R','194,000¥','SR5:DT','This powerful but somewhat fragile deck isn’t exactly an official product of the Reality Hackers gang of Seattle. Their unusual configuration isn’t exactly licensed, the proceeds don’t exactly go to the gang, and having one won’t exactly make you the gang’s best friend, but it’s a popular model among up-and-coming deck-trippers.');</v>
      </c>
    </row>
    <row r="21" spans="1:10">
      <c r="A21" t="s">
        <v>76</v>
      </c>
      <c r="B21">
        <v>4</v>
      </c>
      <c r="C21" t="s">
        <v>77</v>
      </c>
      <c r="D21">
        <v>3</v>
      </c>
      <c r="E21">
        <v>1</v>
      </c>
      <c r="F21" t="s">
        <v>78</v>
      </c>
      <c r="G21" t="s">
        <v>79</v>
      </c>
      <c r="H21" t="s">
        <v>44</v>
      </c>
      <c r="I21" t="s">
        <v>89</v>
      </c>
      <c r="J21" t="str">
        <f t="shared" si="0"/>
        <v>insert into tcyberdeck (`Name`,`DeviceRating`,`AttributeArray`,`Programs`,`Specialty`,`Availability`,`Cost`,`Source`,`Description`) values ('Ring of Light Special',4,'8 1 2 6',3,1,'10R','242,000¥','SR5:DT','If you haven’t heard of the trid show, Ring of Light, welcome back to civilization from your cave-dwelling sabbatical. The decks used by the virtual fighters in this digital cage match are now for sale to the public, and are required for RoL-sanctioned local events and feeder leagues. They’re about as stealthy as a troll riding a rhino through a library, but stealth makes for bad trid.');</v>
      </c>
    </row>
    <row r="22" spans="1:10">
      <c r="A22" t="s">
        <v>80</v>
      </c>
      <c r="B22">
        <v>5</v>
      </c>
      <c r="C22" t="s">
        <v>81</v>
      </c>
      <c r="D22">
        <v>3</v>
      </c>
      <c r="E22">
        <v>1</v>
      </c>
      <c r="F22" t="s">
        <v>35</v>
      </c>
      <c r="G22" t="s">
        <v>82</v>
      </c>
      <c r="H22" t="s">
        <v>44</v>
      </c>
      <c r="I22" t="s">
        <v>90</v>
      </c>
      <c r="J22" t="str">
        <f t="shared" si="0"/>
        <v>insert into tcyberdeck (`Name`,`DeviceRating`,`AttributeArray`,`Programs`,`Specialty`,`Availability`,`Cost`,`Source`,`Description`) values ('Ares Echo Unlimited',5,'9 6 4 5',3,1,'15R','395,900¥','SR5:DT','This deck puts the “special” in special forces. It is ruggedized for hard combat missions with security contractors like Hard Corps and Wolverine, along with a number of government and civilian security organizations.');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2018-07-11T12:41:09Z</dcterms:created>
  <dcterms:modified xsi:type="dcterms:W3CDTF">2018-07-11T16:03:28Z</dcterms:modified>
</cp:coreProperties>
</file>