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27795" windowHeight="1081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O3" i="1"/>
  <c r="O4"/>
  <c r="O5"/>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2"/>
</calcChain>
</file>

<file path=xl/sharedStrings.xml><?xml version="1.0" encoding="utf-8"?>
<sst xmlns="http://schemas.openxmlformats.org/spreadsheetml/2006/main" count="480" uniqueCount="201">
  <si>
    <t>Size</t>
  </si>
  <si>
    <t>Drone</t>
  </si>
  <si>
    <t>Handl</t>
  </si>
  <si>
    <t>Speed</t>
  </si>
  <si>
    <t>Accel</t>
  </si>
  <si>
    <t>Body</t>
  </si>
  <si>
    <t>Armor</t>
  </si>
  <si>
    <t>Pilot</t>
  </si>
  <si>
    <t>Sensor</t>
  </si>
  <si>
    <t>Avail</t>
  </si>
  <si>
    <t>Cost</t>
  </si>
  <si>
    <t>Source</t>
  </si>
  <si>
    <t>Micro</t>
  </si>
  <si>
    <t>Shiawase Kanmushi</t>
  </si>
  <si>
    <t>-</t>
  </si>
  <si>
    <t>1,000¥</t>
  </si>
  <si>
    <t>Core</t>
  </si>
  <si>
    <t>Silkorsky-Bell Microskimmer</t>
  </si>
  <si>
    <t>Goldfish</t>
  </si>
  <si>
    <t>1W</t>
  </si>
  <si>
    <t>500¥</t>
  </si>
  <si>
    <t>SR5:R5.0</t>
  </si>
  <si>
    <t>NoizQuito</t>
  </si>
  <si>
    <t>3R</t>
  </si>
  <si>
    <t>10R</t>
  </si>
  <si>
    <t>2,000¥</t>
  </si>
  <si>
    <t>Mini</t>
  </si>
  <si>
    <t>MCT Fly-Spy</t>
  </si>
  <si>
    <t>Horizon Flying Eye</t>
  </si>
  <si>
    <t>Condor</t>
  </si>
  <si>
    <t>0R</t>
  </si>
  <si>
    <t>1(1)</t>
  </si>
  <si>
    <t>6R</t>
  </si>
  <si>
    <t>4,000¥</t>
  </si>
  <si>
    <t>Dragonfly</t>
  </si>
  <si>
    <t>2P</t>
  </si>
  <si>
    <t>1(0)</t>
  </si>
  <si>
    <t>12R</t>
  </si>
  <si>
    <t>Gerbil</t>
  </si>
  <si>
    <t>2G</t>
  </si>
  <si>
    <t>Hedgehog</t>
  </si>
  <si>
    <t>1G</t>
  </si>
  <si>
    <t>8F</t>
  </si>
  <si>
    <t>8,000¥</t>
  </si>
  <si>
    <t>Horizon CU^3</t>
  </si>
  <si>
    <t>1P</t>
  </si>
  <si>
    <t>3,000¥</t>
  </si>
  <si>
    <t>Pigeon 2.0</t>
  </si>
  <si>
    <t>Remote Cyberhand</t>
  </si>
  <si>
    <t>Small</t>
  </si>
  <si>
    <t>Aztechnology Crawler</t>
  </si>
  <si>
    <t>Lockheed Optic-X2</t>
  </si>
  <si>
    <t>21,000¥</t>
  </si>
  <si>
    <t>Bloodhound</t>
  </si>
  <si>
    <t>2(0)</t>
  </si>
  <si>
    <t>10,000¥</t>
  </si>
  <si>
    <t>Castle Guard</t>
  </si>
  <si>
    <t>8R</t>
  </si>
  <si>
    <t>Ferret RPD-5X</t>
  </si>
  <si>
    <t>2(1)</t>
  </si>
  <si>
    <t>Gun Turret</t>
  </si>
  <si>
    <t>4R</t>
  </si>
  <si>
    <t>Jardinero</t>
  </si>
  <si>
    <t>Job-a-Mat</t>
  </si>
  <si>
    <t>2(2)</t>
  </si>
  <si>
    <t>Knight Errant P5</t>
  </si>
  <si>
    <t>6G</t>
  </si>
  <si>
    <t>Krake</t>
  </si>
  <si>
    <t>3W</t>
  </si>
  <si>
    <t>18F</t>
  </si>
  <si>
    <t>Mini-Zep</t>
  </si>
  <si>
    <t>0P</t>
  </si>
  <si>
    <t>2(4)</t>
  </si>
  <si>
    <t>Pelican</t>
  </si>
  <si>
    <t>Prairie Dog</t>
  </si>
  <si>
    <t>12F</t>
  </si>
  <si>
    <t>Proletarian</t>
  </si>
  <si>
    <t>Renraku Dove</t>
  </si>
  <si>
    <t>5,000¥</t>
  </si>
  <si>
    <t>Sentry V</t>
  </si>
  <si>
    <t>Seven (Wheelie)</t>
  </si>
  <si>
    <t>1(3)</t>
  </si>
  <si>
    <t>Seven (Treads)</t>
  </si>
  <si>
    <t>Seven (Dirty)</t>
  </si>
  <si>
    <t>Seven (Quad)</t>
  </si>
  <si>
    <t>Seven (Swims)</t>
  </si>
  <si>
    <t>2W</t>
  </si>
  <si>
    <t>Seven (Hovers)</t>
  </si>
  <si>
    <t>Seven (Soars)</t>
  </si>
  <si>
    <t>2J</t>
  </si>
  <si>
    <t>Sewer Snake</t>
  </si>
  <si>
    <t>1G/1W</t>
  </si>
  <si>
    <t>6,000¥</t>
  </si>
  <si>
    <t>Shamus</t>
  </si>
  <si>
    <t>3G</t>
  </si>
  <si>
    <t>4(0)</t>
  </si>
  <si>
    <t>30,000¥</t>
  </si>
  <si>
    <t>Smoke Generator</t>
  </si>
  <si>
    <t>Sundowner</t>
  </si>
  <si>
    <t>4P</t>
  </si>
  <si>
    <t>Wolfhound</t>
  </si>
  <si>
    <t>Medium</t>
  </si>
  <si>
    <t>Ares Duelist</t>
  </si>
  <si>
    <t>5R</t>
  </si>
  <si>
    <t>4,500¥</t>
  </si>
  <si>
    <t>GM-Nissan Doberman</t>
  </si>
  <si>
    <t>MCT-Nissan Roto-Drone</t>
  </si>
  <si>
    <t>Cheetah</t>
  </si>
  <si>
    <t>14,000¥</t>
  </si>
  <si>
    <t>Evo Krokodil</t>
  </si>
  <si>
    <t>2G/3W</t>
  </si>
  <si>
    <t>3(1)</t>
  </si>
  <si>
    <t>12,000¥</t>
  </si>
  <si>
    <t>F-B Kull</t>
  </si>
  <si>
    <t>3(3)</t>
  </si>
  <si>
    <t>LEBD-2</t>
  </si>
  <si>
    <t>3(0)</t>
  </si>
  <si>
    <t>20,000¥</t>
  </si>
  <si>
    <t>Steed</t>
  </si>
  <si>
    <t>Tunneler</t>
  </si>
  <si>
    <t>3(2)</t>
  </si>
  <si>
    <t>Large</t>
  </si>
  <si>
    <t>Cyberspace Designs Dalmation</t>
  </si>
  <si>
    <t>Steel Lynx Combat Drone</t>
  </si>
  <si>
    <t>25,000¥</t>
  </si>
  <si>
    <t>Malakim</t>
  </si>
  <si>
    <t>6P</t>
  </si>
  <si>
    <t>20F</t>
  </si>
  <si>
    <t>40,000¥</t>
  </si>
  <si>
    <t>Matilda</t>
  </si>
  <si>
    <t>18,000¥</t>
  </si>
  <si>
    <t>MediCart</t>
  </si>
  <si>
    <t>5G</t>
  </si>
  <si>
    <t>6(2)</t>
  </si>
  <si>
    <t>Mule</t>
  </si>
  <si>
    <t>4(3)</t>
  </si>
  <si>
    <t>Neptune</t>
  </si>
  <si>
    <t>5(0)</t>
  </si>
  <si>
    <t>17,500¥</t>
  </si>
  <si>
    <t>Paladin</t>
  </si>
  <si>
    <t>4G</t>
  </si>
  <si>
    <t>Tower</t>
  </si>
  <si>
    <t>Huge</t>
  </si>
  <si>
    <t>Ares KN-Y0 (Deimos)</t>
  </si>
  <si>
    <t>6(0)</t>
  </si>
  <si>
    <t>220,000¥</t>
  </si>
  <si>
    <t>Ares KN-Y0 (Eris)</t>
  </si>
  <si>
    <t>24F</t>
  </si>
  <si>
    <t>270,000¥</t>
  </si>
  <si>
    <t>Ares KN-Y0 (Phobos)</t>
  </si>
  <si>
    <t>16F</t>
  </si>
  <si>
    <t>250,000¥</t>
  </si>
  <si>
    <t>Avenging Angel</t>
  </si>
  <si>
    <t>6J</t>
  </si>
  <si>
    <t>40F</t>
  </si>
  <si>
    <t>1,000,000¥</t>
  </si>
  <si>
    <t>Kodiak</t>
  </si>
  <si>
    <t>Anthro</t>
  </si>
  <si>
    <t>Criado Juan</t>
  </si>
  <si>
    <t>Direktionssekretar</t>
  </si>
  <si>
    <t>Juggernaught</t>
  </si>
  <si>
    <t>14R</t>
  </si>
  <si>
    <t>100,000¥</t>
  </si>
  <si>
    <t>Kenchiku-Kikai</t>
  </si>
  <si>
    <t>Little Buddy</t>
  </si>
  <si>
    <t>Shiawase i-Doll</t>
  </si>
  <si>
    <t>Missile</t>
  </si>
  <si>
    <t>Garuda 6</t>
  </si>
  <si>
    <t>3J</t>
  </si>
  <si>
    <t>8,500¥</t>
  </si>
  <si>
    <t>2/4</t>
  </si>
  <si>
    <t>4/2</t>
  </si>
  <si>
    <t>4/-</t>
  </si>
  <si>
    <t>1/1</t>
  </si>
  <si>
    <t>This is a four-legged “bug” crawler drone that is hard to tell from a natural insect at a glance. It’s ideal for penetrating confined areas, and its gecko-tipped extremities and light weight render it capable of crawling on walls and ceilings; it is, however, quite fragile, and merely being stepped on or a tag eraser can easily destroy it. This drone is operated with the Pilot Walker skill.</t>
  </si>
  <si>
    <t>Quiet and durable, this disc-shaped skimmer is smaller than a frisbee and can even skim over water. It moves with small and rather weak hoverjets. It is easier to spot than the Kanmushi, but still very small. It is operated with the Pilot Groundcraft skill; the hovercraft specialization applies.</t>
  </si>
  <si>
    <t>This spherical flying drone uses omnidirectional thrust nozzles to stay airborne. Just about eyeball-sized, it can roll itself on the ground, though it needs to fly to overcome obstructions like stairs and curbs. A version with a built-in flash-pak and smoke grenade costs 500¥ extra; detonating them destroys the drone. Use Pilot Aircraft to operate.</t>
  </si>
  <si>
    <t>This Mitsuhama drone is the size and shape of a large insect but can achieve substantially better altitudes. It can serve in an “eye in the sky” role and is handy for shadowing people given the fact that it’s relatively hard to spot. This drone is operated with the Pilot Aircraft skill.</t>
  </si>
  <si>
    <t>This small crawler can easily handle stairs and other obstacles. Designed to operate as a remote snooper in rough rural or urban terrain, the Crawler is efficient and robust. Its Pilot program is a step above most drones in its class. This drone is operated with the Pilot Walker skill.</t>
  </si>
  <si>
    <t>This VSTOL stealth craft is only the size of a cyberdeck with its wings folded up for transport. When it is deployed, it is the size of a large hawk or other bird of prey. Its patented signature-limiting technology makes it a favorite of intelligence agencies and shadowrunners; radar systems and visual and audio Perception Tests all receive a –3 dice pool penalty to spot the Optic-X2. This drone is operated with the Pilot Aircraft skill.</t>
  </si>
  <si>
    <t>This medium-sized, roughly anthromorph walker drone is an oddity, some might say a novelty. It is designed to patrol on its two feet like a metahuman security guard and is equipped with blade-arms as  its primary armaments. Furthermore, it has been stylized so its outer chassis represents the traditional oyoroi samurai armor worn by the Renraku Red Samurai, perhaps a subtle jab at a competing mega. A niche item that is seldom fielded, the duelist has two distinct advantages: its humanoid profile allows it to be mistaken for a more-versatile metahuman guard at a distance, making it useful at facilities guarded by skeleton crews, and its blade-arms are allegedly marginally more effective at combating spirits than the traditional drone combat payloads of guns and more guns. This drone comes with a unique Rating 3 Targeting (Swords) autosoft and mounts a pair of standard swords in special weapon mounts. (The mounted swords cannot be replaced with other weapons, but additional weapon mounts may be installed using the normal rules.) This drone is operated with the Pilot Walker skill.</t>
  </si>
  <si>
    <t>This tracked perimeter-patrol drone can secure its designated area effectively during day or night conditions. It comes equipped with a standard weapon mount. This drone is operated with the Pilot Groundcraft skill.</t>
  </si>
  <si>
    <t>The Roto-Drone is a simple, no-nonsense rotor-wing drone design that is highly modular and customizable. Treat its Body as 3 higher than its actual Rating for determining how many weapon mounts or customizations it can integrate. This drone is operated with the Pilot Aircraft skill.</t>
  </si>
  <si>
    <t>This large and robust VTOL recon drone is capable of hovering and has a sturdy frame for its light weight. It is about the size of a lawn mower when stored, and when deployed is the size of a large hang glider. Lone Star and Knight Errant have both licensed the design for urban surveillance and patrol duties. The Dalmatian is operated with the Pilot Aircraft skill.</t>
  </si>
  <si>
    <t>A hardened ground combat machine, the Steel Lynx possesses four wheeled legs and a heavy weapon mount. It is operated with the Pilot Groundcraft skill.</t>
  </si>
  <si>
    <t>The NoizQuito was developed as a flying micro drone with a few special tricks. Visually similar to a mosquito, the body of the drone can only house a small number of features. The most prevalent and obvious of these features is the speaker system. The drone can blast sounds as loud as 160 decibels (which is the volume of high-end race cars), which are used to produce distractions and possibly even minor ear damage in those unfortunate enough to be near the drone when it activates. Additionally, the drone’s wings and body are covered in small LEDs that are powerful enough to produce blinding levels of light in a bewildering array of strobe patterns.</t>
  </si>
  <si>
    <t>Sized to realistic proportions and capable of dives of up to four meters deep, the Renraku Goldfish is a prime example of an entry-level water drone, suitable as a trainer for youths who look toward a future as robotic operators or hobbyists who wish to explore local watering holes below the surface.</t>
  </si>
  <si>
    <t>Solar-powered and hydrogen-filled, the Condor is a long-duration observation drone constructed with transparent and radar-invisible materials, allowing it to hover in place for days, even weeks, rather than the hours that a conventional drone can manage. The trade-off, of course, is that the Condor is completely vulnerable if detected and unable to flee. While the Condor’s balloon is nearly as large as kitchen table when inflated, when deflated the entire unit is smaller than a bowling pin.</t>
  </si>
  <si>
    <t>A specialized sub-design of the Aztechnology Crawler, the Hedgehog is the leading security-sniffing drone on the market today. Intended to find opposition command, control, and communication broadcasts, it can listen in passively while running decrypting software. Parked in a hidden location, it can eavesdrop for up to forty-eight hours on a single charge, gathering data by the gigapulse.</t>
  </si>
  <si>
    <t>Perhaps the smallest drone-hunting drone in production today, the Dragonfly is designed to follow surveillance drones anywhere they hide and bring them down. A sleek quad-copter design with in-body rotors that are protected from collisions in tight corners, the Dragonfly comes pre-equipped with a chomping “beak” of blades, allowing it to shear through the wings or body of other mini-or-micro-drones, ripping them from the sky. Against larger drones, the Dragonfly can swarm, nipping away in small bites, but it isn’t designed to cut through any appreciable levels of armor plating.</t>
  </si>
  <si>
    <t>Saeder-Krupp’s small Festo subsidiary mastered the art of lifelike simulation for drones, producing the first realistic flying “bird drone” almost fifty years ago. The design has continued to be refined over the decades, and now stands as a work of art. The baseline model is a chrome-plated beauty, but a more lifelike model is available and is commonly used as a surveillance drone.</t>
  </si>
  <si>
    <t>Descritption</t>
  </si>
  <si>
    <t>StandardUpgrade</t>
  </si>
  <si>
    <t>Flying, speakers, strobes</t>
  </si>
  <si>
    <t>Submersible</t>
  </si>
  <si>
    <t>Electronic Warfare (2) Autosoft,</t>
  </si>
  <si>
    <t>Melee Bite (Acc 3, Reach —, Dam 3P, AP –2), Targeting (Melee) Auotsoft</t>
  </si>
  <si>
    <t>Sony Nightingale, Renraku Bluebird</t>
  </si>
  <si>
    <t>A simple single-fan vectored thrust drone, the CU is a cheaper version of the professional camera drones used by most major trideo broadcasters. The fan traded off speed for stability and whisper-quiet operation, allowing the camera to focus on the target without overwhelming the sound with the typical whirly-whoosh. Hugely popular with the P2 crowd, where it follows them everywhere and records their day, allowing them to do live updates or edit the footage later. The professional version has an improved camera, Pilot, and software, and usually operates in threes (thus the cubed designation), allowing for three camera angles in any given scene.</t>
  </si>
  <si>
    <t>Clearsight (2) Autosoft</t>
  </si>
  <si>
    <t>0</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</si>
</sst>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72"/>
  <sheetViews>
    <sheetView tabSelected="1" topLeftCell="A40" workbookViewId="0">
      <selection activeCell="N60" sqref="N60"/>
    </sheetView>
  </sheetViews>
  <sheetFormatPr defaultRowHeight="15"/>
  <cols>
    <col min="2" max="2" width="19.5703125" customWidth="1"/>
    <col min="3" max="3" width="6.140625" style="1" bestFit="1" customWidth="1"/>
    <col min="4" max="4" width="7" style="1" bestFit="1" customWidth="1"/>
    <col min="5" max="5" width="5.7109375" style="1" bestFit="1" customWidth="1"/>
    <col min="6" max="6" width="5.42578125" bestFit="1" customWidth="1"/>
    <col min="7" max="7" width="6.5703125" bestFit="1" customWidth="1"/>
    <col min="8" max="8" width="5.140625" bestFit="1" customWidth="1"/>
    <col min="9" max="9" width="7" bestFit="1" customWidth="1"/>
    <col min="10" max="10" width="5.42578125" bestFit="1" customWidth="1"/>
    <col min="11" max="11" width="9.140625" customWidth="1"/>
    <col min="14" max="14" width="9.85546875" customWidth="1"/>
  </cols>
  <sheetData>
    <row r="1" spans="1:15">
      <c r="A1" t="s">
        <v>0</v>
      </c>
      <c r="B1" t="s">
        <v>1</v>
      </c>
      <c r="C1" s="1" t="s">
        <v>2</v>
      </c>
      <c r="D1" s="1" t="s">
        <v>3</v>
      </c>
      <c r="E1" s="1" t="s">
        <v>4</v>
      </c>
      <c r="F1" t="s">
        <v>5</v>
      </c>
      <c r="G1" t="s">
        <v>6</v>
      </c>
      <c r="H1" t="s">
        <v>7</v>
      </c>
      <c r="I1" t="s">
        <v>8</v>
      </c>
      <c r="J1" t="s">
        <v>9</v>
      </c>
      <c r="K1" t="s">
        <v>10</v>
      </c>
      <c r="L1" t="s">
        <v>11</v>
      </c>
      <c r="M1" t="s">
        <v>191</v>
      </c>
      <c r="N1" t="s">
        <v>192</v>
      </c>
    </row>
    <row r="2" spans="1:15">
      <c r="A2" t="s">
        <v>12</v>
      </c>
      <c r="B2" t="s">
        <v>13</v>
      </c>
      <c r="C2" s="1">
        <v>4</v>
      </c>
      <c r="D2" s="1">
        <v>2</v>
      </c>
      <c r="E2" s="1">
        <v>1</v>
      </c>
      <c r="F2">
        <v>0</v>
      </c>
      <c r="G2">
        <v>0</v>
      </c>
      <c r="H2">
        <v>3</v>
      </c>
      <c r="I2">
        <v>3</v>
      </c>
      <c r="J2">
        <v>8</v>
      </c>
      <c r="K2" t="s">
        <v>15</v>
      </c>
      <c r="L2" t="s">
        <v>16</v>
      </c>
      <c r="M2" s="2" t="s">
        <v>174</v>
      </c>
      <c r="O2" t="str">
        <f>"insert into tdrone (`Size`,`Name`,`Handling`,`Speed`,`Acceleration`,`Body`,`Armor`,`Pilot`,`Sensor`,`Availability`,`Cost`,`Source`,`Description`,`StandardUpgrade`) values ('"&amp;A2&amp;"','"&amp;B2&amp;"','"&amp;C2&amp;"','"&amp;D2&amp;"','"&amp;E2&amp;"','"&amp;F2&amp;"',"&amp;G2&amp;","&amp;H2&amp;","&amp;I2&amp;",'"&amp;J2&amp;"','"&amp;K2&amp;"','"&amp;L2&amp;"','"&amp;M2&amp;"','"&amp;N2&amp;"');"</f>
        <v>insert into tdrone (`Size`,`Name`,`Handling`,`Speed`,`Acceleration`,`Body`,`Armor`,`Pilot`,`Sensor`,`Availability`,`Cost`,`Source`,`Description`,`StandardUpgrade`) values ('Micro','Shiawase Kanmushi','4','2','1','0',0,3,3,'8','1,000¥','Core','This is a four-legged “bug” crawler drone that is hard to tell from a natural insect at a glance. It’s ideal for penetrating confined areas, and its gecko-tipped extremities and light weight render it capable of crawling on walls and ceilings; it is, however, quite fragile, and merely being stepped on or a tag eraser can easily destroy it. This drone is operated with the Pilot Walker skill.','');</v>
      </c>
    </row>
    <row r="3" spans="1:15">
      <c r="A3" t="s">
        <v>12</v>
      </c>
      <c r="B3" t="s">
        <v>17</v>
      </c>
      <c r="C3" s="1">
        <v>3</v>
      </c>
      <c r="D3" s="1">
        <v>3</v>
      </c>
      <c r="E3" s="1">
        <v>1</v>
      </c>
      <c r="F3">
        <v>0</v>
      </c>
      <c r="G3">
        <v>0</v>
      </c>
      <c r="H3">
        <v>3</v>
      </c>
      <c r="I3">
        <v>3</v>
      </c>
      <c r="J3">
        <v>6</v>
      </c>
      <c r="K3" t="s">
        <v>15</v>
      </c>
      <c r="L3" t="s">
        <v>16</v>
      </c>
      <c r="M3" t="s">
        <v>175</v>
      </c>
      <c r="O3" t="str">
        <f t="shared" ref="O3:O66" si="0">"insert into tdrone (`Size`,`Name`,`Handling`,`Speed`,`Acceleration`,`Body`,`Armor`,`Pilot`,`Sensor`,`Availability`,`Cost`,`Source`,`Description`,`StandardUpgrade`) values ('"&amp;A3&amp;"','"&amp;B3&amp;"','"&amp;C3&amp;"','"&amp;D3&amp;"','"&amp;E3&amp;"','"&amp;F3&amp;"',"&amp;G3&amp;","&amp;H3&amp;","&amp;I3&amp;",'"&amp;J3&amp;"','"&amp;K3&amp;"','"&amp;L3&amp;"','"&amp;M3&amp;"','"&amp;N3&amp;"');"</f>
        <v>insert into tdrone (`Size`,`Name`,`Handling`,`Speed`,`Acceleration`,`Body`,`Armor`,`Pilot`,`Sensor`,`Availability`,`Cost`,`Source`,`Description`,`StandardUpgrade`) values ('Micro','Silkorsky-Bell Microskimmer','3','3','1','0',0,3,3,'6','1,000¥','Core','Quiet and durable, this disc-shaped skimmer is smaller than a frisbee and can even skim over water. It moves with small and rather weak hoverjets. It is easier to spot than the Kanmushi, but still very small. It is operated with the Pilot Groundcraft skill; the hovercraft specialization applies.','');</v>
      </c>
    </row>
    <row r="4" spans="1:15">
      <c r="A4" t="s">
        <v>12</v>
      </c>
      <c r="B4" t="s">
        <v>18</v>
      </c>
      <c r="C4" s="1" t="s">
        <v>170</v>
      </c>
      <c r="D4" s="1" t="s">
        <v>19</v>
      </c>
      <c r="E4" s="1">
        <v>1</v>
      </c>
      <c r="F4">
        <v>0</v>
      </c>
      <c r="G4">
        <v>0</v>
      </c>
      <c r="H4">
        <v>2</v>
      </c>
      <c r="I4">
        <v>2</v>
      </c>
      <c r="J4">
        <v>6</v>
      </c>
      <c r="K4" t="s">
        <v>20</v>
      </c>
      <c r="L4" t="s">
        <v>21</v>
      </c>
      <c r="M4" t="s">
        <v>186</v>
      </c>
      <c r="N4" t="s">
        <v>194</v>
      </c>
      <c r="O4" t="str">
        <f t="shared" si="0"/>
        <v>insert into tdrone (`Size`,`Name`,`Handling`,`Speed`,`Acceleration`,`Body`,`Armor`,`Pilot`,`Sensor`,`Availability`,`Cost`,`Source`,`Description`,`StandardUpgrade`) values ('Micro','Goldfish','2/4','1W','1','0',0,2,2,'6','500¥','SR5:R5.0','Sized to realistic proportions and capable of dives of up to four meters deep, the Renraku Goldfish is a prime example of an entry-level water drone, suitable as a trainer for youths who look toward a future as robotic operators or hobbyists who wish to explore local watering holes below the surface.','Submersible');</v>
      </c>
    </row>
    <row r="5" spans="1:15">
      <c r="A5" t="s">
        <v>12</v>
      </c>
      <c r="B5" t="s">
        <v>22</v>
      </c>
      <c r="C5" s="1">
        <v>4</v>
      </c>
      <c r="D5" s="1" t="s">
        <v>23</v>
      </c>
      <c r="E5" s="1">
        <v>2</v>
      </c>
      <c r="F5">
        <v>1</v>
      </c>
      <c r="G5">
        <v>0</v>
      </c>
      <c r="H5">
        <v>3</v>
      </c>
      <c r="I5">
        <v>3</v>
      </c>
      <c r="J5" t="s">
        <v>24</v>
      </c>
      <c r="K5" t="s">
        <v>25</v>
      </c>
      <c r="L5" t="s">
        <v>21</v>
      </c>
      <c r="M5" t="s">
        <v>185</v>
      </c>
      <c r="N5" t="s">
        <v>193</v>
      </c>
      <c r="O5" t="str">
        <f t="shared" si="0"/>
        <v>insert into tdrone (`Size`,`Name`,`Handling`,`Speed`,`Acceleration`,`Body`,`Armor`,`Pilot`,`Sensor`,`Availability`,`Cost`,`Source`,`Description`,`StandardUpgrade`) values ('Micro','NoizQuito','4','3R','2','1',0,3,3,'10R','2,000¥','SR5:R5.0','The NoizQuito was developed as a flying micro drone with a few special tricks. Visually similar to a mosquito, the body of the drone can only house a small number of features. The most prevalent and obvious of these features is the speaker system. The drone can blast sounds as loud as 160 decibels (which is the volume of high-end race cars), which are used to produce distractions and possibly even minor ear damage in those unfortunate enough to be near the drone when it activates. Additionally, the drone’s wings and body are covered in small LEDs that are powerful enough to produce blinding levels of light in a bewildering array of strobe patterns.','Flying, speakers, strobes');</v>
      </c>
    </row>
    <row r="6" spans="1:15">
      <c r="A6" t="s">
        <v>26</v>
      </c>
      <c r="B6" t="s">
        <v>27</v>
      </c>
      <c r="C6" s="1">
        <v>4</v>
      </c>
      <c r="D6" s="1">
        <v>3</v>
      </c>
      <c r="E6" s="1">
        <v>2</v>
      </c>
      <c r="F6">
        <v>1</v>
      </c>
      <c r="G6">
        <v>0</v>
      </c>
      <c r="H6">
        <v>3</v>
      </c>
      <c r="I6">
        <v>3</v>
      </c>
      <c r="J6">
        <v>8</v>
      </c>
      <c r="K6" t="s">
        <v>25</v>
      </c>
      <c r="L6" t="s">
        <v>16</v>
      </c>
      <c r="M6" t="s">
        <v>177</v>
      </c>
      <c r="O6" t="str">
        <f t="shared" si="0"/>
        <v>insert into tdrone (`Size`,`Name`,`Handling`,`Speed`,`Acceleration`,`Body`,`Armor`,`Pilot`,`Sensor`,`Availability`,`Cost`,`Source`,`Description`,`StandardUpgrade`) values ('Mini','MCT Fly-Spy','4','3','2','1',0,3,3,'8','2,000¥','Core','This Mitsuhama drone is the size and shape of a large insect but can achieve substantially better altitudes. It can serve in an “eye in the sky” role and is handy for shadowing people given the fact that it’s relatively hard to spot. This drone is operated with the Pilot Aircraft skill.','');</v>
      </c>
    </row>
    <row r="7" spans="1:15">
      <c r="A7" t="s">
        <v>26</v>
      </c>
      <c r="B7" t="s">
        <v>28</v>
      </c>
      <c r="C7" s="1">
        <v>4</v>
      </c>
      <c r="D7" s="1">
        <v>3</v>
      </c>
      <c r="E7" s="1">
        <v>2</v>
      </c>
      <c r="F7">
        <v>1</v>
      </c>
      <c r="G7">
        <v>0</v>
      </c>
      <c r="H7">
        <v>3</v>
      </c>
      <c r="I7">
        <v>3</v>
      </c>
      <c r="J7">
        <v>8</v>
      </c>
      <c r="K7" t="s">
        <v>25</v>
      </c>
      <c r="L7" t="s">
        <v>16</v>
      </c>
      <c r="M7" t="s">
        <v>176</v>
      </c>
      <c r="O7" t="str">
        <f t="shared" si="0"/>
        <v>insert into tdrone (`Size`,`Name`,`Handling`,`Speed`,`Acceleration`,`Body`,`Armor`,`Pilot`,`Sensor`,`Availability`,`Cost`,`Source`,`Description`,`StandardUpgrade`) values ('Mini','Horizon Flying Eye','4','3','2','1',0,3,3,'8','2,000¥','Core','This spherical flying drone uses omnidirectional thrust nozzles to stay airborne. Just about eyeball-sized, it can roll itself on the ground, though it needs to fly to overcome obstructions like stairs and curbs. A version with a built-in flash-pak and smoke grenade costs 500¥ extra; detonating them destroys the drone. Use Pilot Aircraft to operate.','');</v>
      </c>
    </row>
    <row r="8" spans="1:15">
      <c r="A8" t="s">
        <v>26</v>
      </c>
      <c r="B8" t="s">
        <v>29</v>
      </c>
      <c r="C8" s="1">
        <v>2</v>
      </c>
      <c r="D8" s="1" t="s">
        <v>30</v>
      </c>
      <c r="E8" s="1">
        <v>0</v>
      </c>
      <c r="F8" t="s">
        <v>31</v>
      </c>
      <c r="G8">
        <v>0</v>
      </c>
      <c r="H8">
        <v>2</v>
      </c>
      <c r="I8">
        <v>4</v>
      </c>
      <c r="J8" t="s">
        <v>32</v>
      </c>
      <c r="K8" t="s">
        <v>33</v>
      </c>
      <c r="L8" t="s">
        <v>21</v>
      </c>
      <c r="M8" t="s">
        <v>187</v>
      </c>
      <c r="O8" t="str">
        <f t="shared" si="0"/>
        <v>insert into tdrone (`Size`,`Name`,`Handling`,`Speed`,`Acceleration`,`Body`,`Armor`,`Pilot`,`Sensor`,`Availability`,`Cost`,`Source`,`Description`,`StandardUpgrade`) values ('Mini','Condor','2','0R','0','1(1)',0,2,4,'6R','4,000¥','SR5:R5.0','Solar-powered and hydrogen-filled, the Condor is a long-duration observation drone constructed with transparent and radar-invisible materials, allowing it to hover in place for days, even weeks, rather than the hours that a conventional drone can manage. The trade-off, of course, is that the Condor is completely vulnerable if detected and unable to flee. While the Condor’s balloon is nearly as large as kitchen table when inflated, when deflated the entire unit is smaller than a bowling pin.','');</v>
      </c>
    </row>
    <row r="9" spans="1:15">
      <c r="A9" t="s">
        <v>26</v>
      </c>
      <c r="B9" t="s">
        <v>34</v>
      </c>
      <c r="C9" s="1">
        <v>4</v>
      </c>
      <c r="D9" s="1" t="s">
        <v>35</v>
      </c>
      <c r="E9" s="1">
        <v>1</v>
      </c>
      <c r="F9" t="s">
        <v>36</v>
      </c>
      <c r="G9">
        <v>3</v>
      </c>
      <c r="H9">
        <v>3</v>
      </c>
      <c r="I9">
        <v>2</v>
      </c>
      <c r="J9" t="s">
        <v>37</v>
      </c>
      <c r="K9" t="s">
        <v>33</v>
      </c>
      <c r="L9" t="s">
        <v>21</v>
      </c>
      <c r="M9" t="s">
        <v>189</v>
      </c>
      <c r="N9" t="s">
        <v>196</v>
      </c>
      <c r="O9" t="str">
        <f t="shared" si="0"/>
        <v>insert into tdrone (`Size`,`Name`,`Handling`,`Speed`,`Acceleration`,`Body`,`Armor`,`Pilot`,`Sensor`,`Availability`,`Cost`,`Source`,`Description`,`StandardUpgrade`) values ('Mini','Dragonfly','4','2P','1','1(0)',3,3,2,'12R','4,000¥','SR5:R5.0','Perhaps the smallest drone-hunting drone in production today, the Dragonfly is designed to follow surveillance drones anywhere they hide and bring them down. A sleek quad-copter design with in-body rotors that are protected from collisions in tight corners, the Dragonfly comes pre-equipped with a chomping “beak” of blades, allowing it to shear through the wings or body of other mini-or-micro-drones, ripping them from the sky. Against larger drones, the Dragonfly can swarm, nipping away in small bites, but it isn’t designed to cut through any appreciable levels of armor plating.','Melee Bite (Acc 3, Reach —, Dam 3P, AP –2), Targeting (Melee) Auotsoft');</v>
      </c>
    </row>
    <row r="10" spans="1:15">
      <c r="A10" t="s">
        <v>26</v>
      </c>
      <c r="B10" t="s">
        <v>38</v>
      </c>
      <c r="C10" s="1" t="s">
        <v>171</v>
      </c>
      <c r="D10" s="1" t="s">
        <v>39</v>
      </c>
      <c r="E10" s="1">
        <v>1</v>
      </c>
      <c r="F10" t="s">
        <v>31</v>
      </c>
      <c r="G10">
        <v>0</v>
      </c>
      <c r="H10">
        <v>2</v>
      </c>
      <c r="I10">
        <v>2</v>
      </c>
      <c r="J10">
        <v>4</v>
      </c>
      <c r="K10" t="s">
        <v>25</v>
      </c>
      <c r="L10" t="s">
        <v>21</v>
      </c>
      <c r="O10" t="str">
        <f t="shared" si="0"/>
        <v>insert into tdrone (`Size`,`Name`,`Handling`,`Speed`,`Acceleration`,`Body`,`Armor`,`Pilot`,`Sensor`,`Availability`,`Cost`,`Source`,`Description`,`StandardUpgrade`) values ('Mini','Gerbil','4/2','2G','1','1(1)',0,2,2,'4','2,000¥','SR5:R5.0','','');</v>
      </c>
    </row>
    <row r="11" spans="1:15">
      <c r="A11" t="s">
        <v>26</v>
      </c>
      <c r="B11" t="s">
        <v>40</v>
      </c>
      <c r="C11" s="1">
        <v>3</v>
      </c>
      <c r="D11" s="1" t="s">
        <v>41</v>
      </c>
      <c r="E11" s="1">
        <v>1</v>
      </c>
      <c r="F11" t="s">
        <v>36</v>
      </c>
      <c r="G11">
        <v>0</v>
      </c>
      <c r="H11">
        <v>4</v>
      </c>
      <c r="I11">
        <v>3</v>
      </c>
      <c r="J11" t="s">
        <v>42</v>
      </c>
      <c r="K11" t="s">
        <v>43</v>
      </c>
      <c r="L11" t="s">
        <v>21</v>
      </c>
      <c r="M11" t="s">
        <v>188</v>
      </c>
      <c r="N11" t="s">
        <v>195</v>
      </c>
      <c r="O11" t="str">
        <f t="shared" si="0"/>
        <v>insert into tdrone (`Size`,`Name`,`Handling`,`Speed`,`Acceleration`,`Body`,`Armor`,`Pilot`,`Sensor`,`Availability`,`Cost`,`Source`,`Description`,`StandardUpgrade`) values ('Mini','Hedgehog','3','1G','1','1(0)',0,4,3,'8F','8,000¥','SR5:R5.0','A specialized sub-design of the Aztechnology Crawler, the Hedgehog is the leading security-sniffing drone on the market today. Intended to find opposition command, control, and communication broadcasts, it can listen in passively while running decrypting software. Parked in a hidden location, it can eavesdrop for up to forty-eight hours on a single charge, gathering data by the gigapulse.','Electronic Warfare (2) Autosoft,');</v>
      </c>
    </row>
    <row r="12" spans="1:15">
      <c r="A12" t="s">
        <v>26</v>
      </c>
      <c r="B12" t="s">
        <v>44</v>
      </c>
      <c r="C12" s="1">
        <v>4</v>
      </c>
      <c r="D12" s="1" t="s">
        <v>45</v>
      </c>
      <c r="E12" s="1">
        <v>1</v>
      </c>
      <c r="F12" t="s">
        <v>31</v>
      </c>
      <c r="G12">
        <v>0</v>
      </c>
      <c r="H12">
        <v>2</v>
      </c>
      <c r="I12">
        <v>3</v>
      </c>
      <c r="J12">
        <v>4</v>
      </c>
      <c r="K12" t="s">
        <v>46</v>
      </c>
      <c r="L12" t="s">
        <v>21</v>
      </c>
      <c r="M12" t="s">
        <v>198</v>
      </c>
      <c r="N12" t="s">
        <v>199</v>
      </c>
      <c r="O12" t="str">
        <f t="shared" si="0"/>
        <v>insert into tdrone (`Size`,`Name`,`Handling`,`Speed`,`Acceleration`,`Body`,`Armor`,`Pilot`,`Sensor`,`Availability`,`Cost`,`Source`,`Description`,`StandardUpgrade`) values ('Mini','Horizon CU^3','4','1P','1','1(1)',0,2,3,'4','3,000¥','SR5:R5.0','A simple single-fan vectored thrust drone, the CU is a cheaper version of the professional camera drones used by most major trideo broadcasters. The fan traded off speed for stability and whisper-quiet operation, allowing the camera to focus on the target without overwhelming the sound with the typical whirly-whoosh. Hugely popular with the P2 crowd, where it follows them everywhere and records their day, allowing them to do live updates or edit the footage later. The professional version has an improved camera, Pilot, and software, and usually operates in threes (thus the cubed designation), allowing for three camera angles in any given scene.','Clearsight (2) Autosoft');</v>
      </c>
    </row>
    <row r="13" spans="1:15">
      <c r="A13" t="s">
        <v>26</v>
      </c>
      <c r="B13" t="s">
        <v>47</v>
      </c>
      <c r="C13" s="1">
        <v>4</v>
      </c>
      <c r="D13" s="1" t="s">
        <v>35</v>
      </c>
      <c r="E13" s="1">
        <v>1</v>
      </c>
      <c r="F13" t="s">
        <v>31</v>
      </c>
      <c r="G13">
        <v>0</v>
      </c>
      <c r="H13">
        <v>2</v>
      </c>
      <c r="I13">
        <v>2</v>
      </c>
      <c r="J13">
        <v>8</v>
      </c>
      <c r="K13" t="s">
        <v>46</v>
      </c>
      <c r="L13" t="s">
        <v>21</v>
      </c>
      <c r="M13" t="s">
        <v>190</v>
      </c>
      <c r="N13" t="s">
        <v>197</v>
      </c>
      <c r="O13" t="str">
        <f t="shared" si="0"/>
        <v>insert into tdrone (`Size`,`Name`,`Handling`,`Speed`,`Acceleration`,`Body`,`Armor`,`Pilot`,`Sensor`,`Availability`,`Cost`,`Source`,`Description`,`StandardUpgrade`) values ('Mini','Pigeon 2.0','4','2P','1','1(1)',0,2,2,'8','3,000¥','SR5:R5.0','Saeder-Krupp’s small Festo subsidiary mastered the art of lifelike simulation for drones, producing the first realistic flying “bird drone” almost fifty years ago. The design has continued to be refined over the decades, and now stands as a work of art. The baseline model is a chrome-plated beauty, but a more lifelike model is available and is commonly used as a surveillance drone.','Sony Nightingale, Renraku Bluebird');</v>
      </c>
    </row>
    <row r="14" spans="1:15">
      <c r="A14" t="s">
        <v>26</v>
      </c>
      <c r="B14" t="s">
        <v>48</v>
      </c>
      <c r="C14" s="1" t="s">
        <v>200</v>
      </c>
      <c r="D14" s="1" t="s">
        <v>200</v>
      </c>
      <c r="E14" s="1" t="s">
        <v>200</v>
      </c>
      <c r="F14">
        <v>0</v>
      </c>
      <c r="G14">
        <v>0</v>
      </c>
      <c r="H14">
        <v>0</v>
      </c>
      <c r="I14">
        <v>0</v>
      </c>
      <c r="J14">
        <v>8</v>
      </c>
      <c r="K14" t="s">
        <v>43</v>
      </c>
      <c r="L14" t="s">
        <v>21</v>
      </c>
      <c r="O14" t="str">
        <f t="shared" si="0"/>
        <v>insert into tdrone (`Size`,`Name`,`Handling`,`Speed`,`Acceleration`,`Body`,`Armor`,`Pilot`,`Sensor`,`Availability`,`Cost`,`Source`,`Description`,`StandardUpgrade`) values ('Mini','Remote Cyberhand','0','0','0','0',0,0,0,'8','8,000¥','SR5:R5.0','','');</v>
      </c>
    </row>
    <row r="15" spans="1:15">
      <c r="A15" t="s">
        <v>49</v>
      </c>
      <c r="B15" t="s">
        <v>50</v>
      </c>
      <c r="C15" s="1">
        <v>4</v>
      </c>
      <c r="D15" s="1">
        <v>3</v>
      </c>
      <c r="E15" s="1">
        <v>1</v>
      </c>
      <c r="F15">
        <v>3</v>
      </c>
      <c r="G15">
        <v>3</v>
      </c>
      <c r="H15">
        <v>4</v>
      </c>
      <c r="I15">
        <v>3</v>
      </c>
      <c r="J15">
        <v>4</v>
      </c>
      <c r="K15" t="s">
        <v>33</v>
      </c>
      <c r="L15" t="s">
        <v>16</v>
      </c>
      <c r="M15" t="s">
        <v>178</v>
      </c>
      <c r="O15" t="str">
        <f t="shared" si="0"/>
        <v>insert into tdrone (`Size`,`Name`,`Handling`,`Speed`,`Acceleration`,`Body`,`Armor`,`Pilot`,`Sensor`,`Availability`,`Cost`,`Source`,`Description`,`StandardUpgrade`) values ('Small','Aztechnology Crawler','4','3','1','3',3,4,3,'4','4,000¥','Core','This small crawler can easily handle stairs and other obstacles. Designed to operate as a remote snooper in rough rural or urban terrain, the Crawler is efficient and robust. Its Pilot program is a step above most drones in its class. This drone is operated with the Pilot Walker skill.','');</v>
      </c>
    </row>
    <row r="16" spans="1:15">
      <c r="A16" t="s">
        <v>49</v>
      </c>
      <c r="B16" t="s">
        <v>51</v>
      </c>
      <c r="C16" s="1">
        <v>4</v>
      </c>
      <c r="D16" s="1">
        <v>4</v>
      </c>
      <c r="E16" s="1">
        <v>3</v>
      </c>
      <c r="F16">
        <v>2</v>
      </c>
      <c r="G16">
        <v>2</v>
      </c>
      <c r="H16">
        <v>3</v>
      </c>
      <c r="I16">
        <v>3</v>
      </c>
      <c r="J16">
        <v>10</v>
      </c>
      <c r="K16" t="s">
        <v>52</v>
      </c>
      <c r="L16" t="s">
        <v>16</v>
      </c>
      <c r="M16" t="s">
        <v>179</v>
      </c>
      <c r="O16" t="str">
        <f t="shared" si="0"/>
        <v>insert into tdrone (`Size`,`Name`,`Handling`,`Speed`,`Acceleration`,`Body`,`Armor`,`Pilot`,`Sensor`,`Availability`,`Cost`,`Source`,`Description`,`StandardUpgrade`) values ('Small','Lockheed Optic-X2','4','4','3','2',2,3,3,'10','21,000¥','Core','This VSTOL stealth craft is only the size of a cyberdeck with its wings folded up for transport. When it is deployed, it is the size of a large hawk or other bird of prey. Its patented signature-limiting technology makes it a favorite of intelligence agencies and shadowrunners; radar systems and visual and audio Perception Tests all receive a –3 dice pool penalty to spot the Optic-X2. This drone is operated with the Pilot Aircraft skill.','');</v>
      </c>
    </row>
    <row r="17" spans="1:15">
      <c r="A17" t="s">
        <v>49</v>
      </c>
      <c r="B17" t="s">
        <v>53</v>
      </c>
      <c r="C17" s="1">
        <v>3</v>
      </c>
      <c r="D17" s="1" t="s">
        <v>41</v>
      </c>
      <c r="E17" s="1">
        <v>1</v>
      </c>
      <c r="F17" t="s">
        <v>54</v>
      </c>
      <c r="G17">
        <v>0</v>
      </c>
      <c r="H17">
        <v>2</v>
      </c>
      <c r="I17">
        <v>4</v>
      </c>
      <c r="J17">
        <v>8</v>
      </c>
      <c r="K17" t="s">
        <v>55</v>
      </c>
      <c r="L17" t="s">
        <v>21</v>
      </c>
      <c r="O17" t="str">
        <f t="shared" si="0"/>
        <v>insert into tdrone (`Size`,`Name`,`Handling`,`Speed`,`Acceleration`,`Body`,`Armor`,`Pilot`,`Sensor`,`Availability`,`Cost`,`Source`,`Description`,`StandardUpgrade`) values ('Small','Bloodhound','3','1G','1','2(0)',0,2,4,'8','10,000¥','SR5:R5.0','','');</v>
      </c>
    </row>
    <row r="18" spans="1:15">
      <c r="A18" t="s">
        <v>49</v>
      </c>
      <c r="B18" t="s">
        <v>56</v>
      </c>
      <c r="C18" s="1" t="s">
        <v>171</v>
      </c>
      <c r="D18" s="1" t="s">
        <v>41</v>
      </c>
      <c r="E18" s="1">
        <v>1</v>
      </c>
      <c r="F18" t="s">
        <v>54</v>
      </c>
      <c r="G18">
        <v>6</v>
      </c>
      <c r="H18">
        <v>3</v>
      </c>
      <c r="I18">
        <v>2</v>
      </c>
      <c r="J18" t="s">
        <v>57</v>
      </c>
      <c r="K18" t="s">
        <v>55</v>
      </c>
      <c r="L18" t="s">
        <v>21</v>
      </c>
      <c r="O18" t="str">
        <f t="shared" si="0"/>
        <v>insert into tdrone (`Size`,`Name`,`Handling`,`Speed`,`Acceleration`,`Body`,`Armor`,`Pilot`,`Sensor`,`Availability`,`Cost`,`Source`,`Description`,`StandardUpgrade`) values ('Small','Castle Guard','4/2','1G','1','2(0)',6,3,2,'8R','10,000¥','SR5:R5.0','','');</v>
      </c>
    </row>
    <row r="19" spans="1:15">
      <c r="A19" t="s">
        <v>49</v>
      </c>
      <c r="B19" t="s">
        <v>58</v>
      </c>
      <c r="C19" s="1" t="s">
        <v>171</v>
      </c>
      <c r="D19" s="1" t="s">
        <v>41</v>
      </c>
      <c r="E19" s="1">
        <v>1</v>
      </c>
      <c r="F19" t="s">
        <v>59</v>
      </c>
      <c r="G19">
        <v>3</v>
      </c>
      <c r="H19">
        <v>3</v>
      </c>
      <c r="I19">
        <v>3</v>
      </c>
      <c r="J19" t="s">
        <v>57</v>
      </c>
      <c r="K19" t="s">
        <v>33</v>
      </c>
      <c r="L19" t="s">
        <v>21</v>
      </c>
      <c r="O19" t="str">
        <f t="shared" si="0"/>
        <v>insert into tdrone (`Size`,`Name`,`Handling`,`Speed`,`Acceleration`,`Body`,`Armor`,`Pilot`,`Sensor`,`Availability`,`Cost`,`Source`,`Description`,`StandardUpgrade`) values ('Small','Ferret RPD-5X','4/2','1G','1','2(1)',3,3,3,'8R','4,000¥','SR5:R5.0','','');</v>
      </c>
    </row>
    <row r="20" spans="1:15">
      <c r="A20" t="s">
        <v>49</v>
      </c>
      <c r="B20" t="s">
        <v>60</v>
      </c>
      <c r="C20" s="1">
        <v>0</v>
      </c>
      <c r="D20" s="1">
        <v>0</v>
      </c>
      <c r="E20" s="1">
        <v>0</v>
      </c>
      <c r="F20" t="s">
        <v>54</v>
      </c>
      <c r="G20">
        <v>6</v>
      </c>
      <c r="H20">
        <v>3</v>
      </c>
      <c r="I20">
        <v>2</v>
      </c>
      <c r="J20" t="s">
        <v>61</v>
      </c>
      <c r="K20" t="s">
        <v>33</v>
      </c>
      <c r="L20" t="s">
        <v>21</v>
      </c>
      <c r="O20" t="str">
        <f t="shared" si="0"/>
        <v>insert into tdrone (`Size`,`Name`,`Handling`,`Speed`,`Acceleration`,`Body`,`Armor`,`Pilot`,`Sensor`,`Availability`,`Cost`,`Source`,`Description`,`StandardUpgrade`) values ('Small','Gun Turret','0','0','0','2(0)',6,3,2,'4R','4,000¥','SR5:R5.0','','');</v>
      </c>
    </row>
    <row r="21" spans="1:15">
      <c r="A21" t="s">
        <v>49</v>
      </c>
      <c r="B21" t="s">
        <v>62</v>
      </c>
      <c r="C21" s="1" t="s">
        <v>170</v>
      </c>
      <c r="D21" s="1" t="s">
        <v>41</v>
      </c>
      <c r="E21" s="1">
        <v>1</v>
      </c>
      <c r="F21" t="s">
        <v>59</v>
      </c>
      <c r="G21">
        <v>0</v>
      </c>
      <c r="H21">
        <v>2</v>
      </c>
      <c r="I21">
        <v>2</v>
      </c>
      <c r="J21">
        <v>4</v>
      </c>
      <c r="K21" t="s">
        <v>25</v>
      </c>
      <c r="L21" t="s">
        <v>21</v>
      </c>
      <c r="O21" t="str">
        <f t="shared" si="0"/>
        <v>insert into tdrone (`Size`,`Name`,`Handling`,`Speed`,`Acceleration`,`Body`,`Armor`,`Pilot`,`Sensor`,`Availability`,`Cost`,`Source`,`Description`,`StandardUpgrade`) values ('Small','Jardinero','2/4','1G','1','2(1)',0,2,2,'4','2,000¥','SR5:R5.0','','');</v>
      </c>
    </row>
    <row r="22" spans="1:15">
      <c r="A22" t="s">
        <v>49</v>
      </c>
      <c r="B22" t="s">
        <v>63</v>
      </c>
      <c r="C22" s="1">
        <v>0</v>
      </c>
      <c r="D22" s="1">
        <v>0</v>
      </c>
      <c r="E22" s="1">
        <v>0</v>
      </c>
      <c r="F22" t="s">
        <v>64</v>
      </c>
      <c r="G22">
        <v>0</v>
      </c>
      <c r="H22">
        <v>2</v>
      </c>
      <c r="I22">
        <v>2</v>
      </c>
      <c r="J22">
        <v>4</v>
      </c>
      <c r="K22" t="s">
        <v>46</v>
      </c>
      <c r="L22" t="s">
        <v>21</v>
      </c>
      <c r="O22" t="str">
        <f t="shared" si="0"/>
        <v>insert into tdrone (`Size`,`Name`,`Handling`,`Speed`,`Acceleration`,`Body`,`Armor`,`Pilot`,`Sensor`,`Availability`,`Cost`,`Source`,`Description`,`StandardUpgrade`) values ('Small','Job-a-Mat','0','0','0','2(2)',0,2,2,'4','3,000¥','SR5:R5.0','','');</v>
      </c>
    </row>
    <row r="23" spans="1:15">
      <c r="A23" t="s">
        <v>49</v>
      </c>
      <c r="B23" t="s">
        <v>65</v>
      </c>
      <c r="C23" s="1" t="s">
        <v>171</v>
      </c>
      <c r="D23" s="1" t="s">
        <v>66</v>
      </c>
      <c r="E23" s="1">
        <v>2</v>
      </c>
      <c r="F23" t="s">
        <v>59</v>
      </c>
      <c r="G23">
        <v>0</v>
      </c>
      <c r="H23">
        <v>3</v>
      </c>
      <c r="I23">
        <v>2</v>
      </c>
      <c r="J23" t="s">
        <v>24</v>
      </c>
      <c r="K23" t="s">
        <v>43</v>
      </c>
      <c r="L23" t="s">
        <v>21</v>
      </c>
      <c r="O23" t="str">
        <f t="shared" si="0"/>
        <v>insert into tdrone (`Size`,`Name`,`Handling`,`Speed`,`Acceleration`,`Body`,`Armor`,`Pilot`,`Sensor`,`Availability`,`Cost`,`Source`,`Description`,`StandardUpgrade`) values ('Small','Knight Errant P5','4/2','6G','2','2(1)',0,3,2,'10R','8,000¥','SR5:R5.0','','');</v>
      </c>
    </row>
    <row r="24" spans="1:15">
      <c r="A24" t="s">
        <v>49</v>
      </c>
      <c r="B24" t="s">
        <v>67</v>
      </c>
      <c r="C24" s="1">
        <v>5</v>
      </c>
      <c r="D24" s="1" t="s">
        <v>68</v>
      </c>
      <c r="E24" s="1">
        <v>4</v>
      </c>
      <c r="F24" t="s">
        <v>54</v>
      </c>
      <c r="G24">
        <v>2</v>
      </c>
      <c r="H24">
        <v>4</v>
      </c>
      <c r="I24">
        <v>3</v>
      </c>
      <c r="J24" t="s">
        <v>69</v>
      </c>
      <c r="K24" t="s">
        <v>55</v>
      </c>
      <c r="L24" t="s">
        <v>21</v>
      </c>
      <c r="O24" t="str">
        <f t="shared" si="0"/>
        <v>insert into tdrone (`Size`,`Name`,`Handling`,`Speed`,`Acceleration`,`Body`,`Armor`,`Pilot`,`Sensor`,`Availability`,`Cost`,`Source`,`Description`,`StandardUpgrade`) values ('Small','Krake','5','3W','4','2(0)',2,4,3,'18F','10,000¥','SR5:R5.0','','');</v>
      </c>
    </row>
    <row r="25" spans="1:15">
      <c r="A25" t="s">
        <v>49</v>
      </c>
      <c r="B25" t="s">
        <v>70</v>
      </c>
      <c r="C25" s="1">
        <v>2</v>
      </c>
      <c r="D25" s="1" t="s">
        <v>71</v>
      </c>
      <c r="E25" s="1">
        <v>0</v>
      </c>
      <c r="F25" t="s">
        <v>72</v>
      </c>
      <c r="G25">
        <v>0</v>
      </c>
      <c r="H25">
        <v>2</v>
      </c>
      <c r="I25">
        <v>2</v>
      </c>
      <c r="J25">
        <v>4</v>
      </c>
      <c r="K25" t="s">
        <v>25</v>
      </c>
      <c r="L25" t="s">
        <v>21</v>
      </c>
      <c r="O25" t="str">
        <f t="shared" si="0"/>
        <v>insert into tdrone (`Size`,`Name`,`Handling`,`Speed`,`Acceleration`,`Body`,`Armor`,`Pilot`,`Sensor`,`Availability`,`Cost`,`Source`,`Description`,`StandardUpgrade`) values ('Small','Mini-Zep','2','0P','0','2(4)',0,2,2,'4','2,000¥','SR5:R5.0','','');</v>
      </c>
    </row>
    <row r="26" spans="1:15">
      <c r="A26" t="s">
        <v>49</v>
      </c>
      <c r="B26" t="s">
        <v>73</v>
      </c>
      <c r="C26" s="1">
        <v>4</v>
      </c>
      <c r="D26" s="1" t="s">
        <v>35</v>
      </c>
      <c r="E26" s="1">
        <v>1</v>
      </c>
      <c r="F26" t="s">
        <v>59</v>
      </c>
      <c r="G26">
        <v>0</v>
      </c>
      <c r="H26">
        <v>2</v>
      </c>
      <c r="I26">
        <v>2</v>
      </c>
      <c r="J26">
        <v>2</v>
      </c>
      <c r="K26" t="s">
        <v>33</v>
      </c>
      <c r="L26" t="s">
        <v>21</v>
      </c>
      <c r="O26" t="str">
        <f t="shared" si="0"/>
        <v>insert into tdrone (`Size`,`Name`,`Handling`,`Speed`,`Acceleration`,`Body`,`Armor`,`Pilot`,`Sensor`,`Availability`,`Cost`,`Source`,`Description`,`StandardUpgrade`) values ('Small','Pelican','4','2P','1','2(1)',0,2,2,'2','4,000¥','SR5:R5.0','','');</v>
      </c>
    </row>
    <row r="27" spans="1:15">
      <c r="A27" t="s">
        <v>49</v>
      </c>
      <c r="B27" t="s">
        <v>74</v>
      </c>
      <c r="C27" s="1" t="s">
        <v>170</v>
      </c>
      <c r="D27" s="1" t="s">
        <v>39</v>
      </c>
      <c r="E27" s="1">
        <v>1</v>
      </c>
      <c r="F27" t="s">
        <v>54</v>
      </c>
      <c r="G27">
        <v>3</v>
      </c>
      <c r="H27">
        <v>3</v>
      </c>
      <c r="I27">
        <v>4</v>
      </c>
      <c r="J27" t="s">
        <v>75</v>
      </c>
      <c r="K27" t="s">
        <v>43</v>
      </c>
      <c r="L27" t="s">
        <v>21</v>
      </c>
      <c r="O27" t="str">
        <f t="shared" si="0"/>
        <v>insert into tdrone (`Size`,`Name`,`Handling`,`Speed`,`Acceleration`,`Body`,`Armor`,`Pilot`,`Sensor`,`Availability`,`Cost`,`Source`,`Description`,`StandardUpgrade`) values ('Small','Prairie Dog','2/4','2G','1','2(0)',3,3,4,'12F','8,000¥','SR5:R5.0','','');</v>
      </c>
    </row>
    <row r="28" spans="1:15">
      <c r="A28" t="s">
        <v>49</v>
      </c>
      <c r="B28" t="s">
        <v>76</v>
      </c>
      <c r="C28" s="1" t="s">
        <v>171</v>
      </c>
      <c r="D28" s="1" t="s">
        <v>39</v>
      </c>
      <c r="E28" s="1">
        <v>1</v>
      </c>
      <c r="F28" t="s">
        <v>59</v>
      </c>
      <c r="G28">
        <v>0</v>
      </c>
      <c r="H28">
        <v>2</v>
      </c>
      <c r="I28">
        <v>2</v>
      </c>
      <c r="J28">
        <v>6</v>
      </c>
      <c r="K28" t="s">
        <v>33</v>
      </c>
      <c r="L28" t="s">
        <v>21</v>
      </c>
      <c r="O28" t="str">
        <f t="shared" si="0"/>
        <v>insert into tdrone (`Size`,`Name`,`Handling`,`Speed`,`Acceleration`,`Body`,`Armor`,`Pilot`,`Sensor`,`Availability`,`Cost`,`Source`,`Description`,`StandardUpgrade`) values ('Small','Proletarian','4/2','2G','1','2(1)',0,2,2,'6','4,000¥','SR5:R5.0','','');</v>
      </c>
    </row>
    <row r="29" spans="1:15">
      <c r="A29" t="s">
        <v>49</v>
      </c>
      <c r="B29" t="s">
        <v>77</v>
      </c>
      <c r="C29" s="1">
        <v>4</v>
      </c>
      <c r="D29" s="1" t="s">
        <v>35</v>
      </c>
      <c r="E29" s="1">
        <v>1</v>
      </c>
      <c r="F29" t="s">
        <v>59</v>
      </c>
      <c r="G29">
        <v>0</v>
      </c>
      <c r="H29">
        <v>2</v>
      </c>
      <c r="I29">
        <v>2</v>
      </c>
      <c r="J29">
        <v>4</v>
      </c>
      <c r="K29" t="s">
        <v>78</v>
      </c>
      <c r="L29" t="s">
        <v>21</v>
      </c>
      <c r="O29" t="str">
        <f t="shared" si="0"/>
        <v>insert into tdrone (`Size`,`Name`,`Handling`,`Speed`,`Acceleration`,`Body`,`Armor`,`Pilot`,`Sensor`,`Availability`,`Cost`,`Source`,`Description`,`StandardUpgrade`) values ('Small','Renraku Dove','4','2P','1','2(1)',0,2,2,'4','5,000¥','SR5:R5.0','','');</v>
      </c>
    </row>
    <row r="30" spans="1:15">
      <c r="A30" t="s">
        <v>49</v>
      </c>
      <c r="B30" t="s">
        <v>79</v>
      </c>
      <c r="C30" s="1" t="s">
        <v>172</v>
      </c>
      <c r="D30" s="1" t="s">
        <v>41</v>
      </c>
      <c r="E30" s="1">
        <v>1</v>
      </c>
      <c r="F30" t="s">
        <v>54</v>
      </c>
      <c r="G30">
        <v>6</v>
      </c>
      <c r="H30">
        <v>3</v>
      </c>
      <c r="I30">
        <v>2</v>
      </c>
      <c r="J30" t="s">
        <v>61</v>
      </c>
      <c r="K30" t="s">
        <v>33</v>
      </c>
      <c r="L30" t="s">
        <v>21</v>
      </c>
      <c r="O30" t="str">
        <f t="shared" si="0"/>
        <v>insert into tdrone (`Size`,`Name`,`Handling`,`Speed`,`Acceleration`,`Body`,`Armor`,`Pilot`,`Sensor`,`Availability`,`Cost`,`Source`,`Description`,`StandardUpgrade`) values ('Small','Sentry V','4/-','1G','1','2(0)',6,3,2,'4R','4,000¥','SR5:R5.0','','');</v>
      </c>
    </row>
    <row r="31" spans="1:15">
      <c r="A31" t="s">
        <v>49</v>
      </c>
      <c r="B31" t="s">
        <v>80</v>
      </c>
      <c r="C31" s="1" t="s">
        <v>171</v>
      </c>
      <c r="D31" s="1" t="s">
        <v>39</v>
      </c>
      <c r="E31" s="1">
        <v>1</v>
      </c>
      <c r="F31" t="s">
        <v>81</v>
      </c>
      <c r="G31">
        <v>0</v>
      </c>
      <c r="H31">
        <v>1</v>
      </c>
      <c r="I31">
        <v>1</v>
      </c>
      <c r="J31" t="s">
        <v>14</v>
      </c>
      <c r="K31" t="s">
        <v>25</v>
      </c>
      <c r="L31" t="s">
        <v>21</v>
      </c>
      <c r="O31" t="str">
        <f t="shared" si="0"/>
        <v>insert into tdrone (`Size`,`Name`,`Handling`,`Speed`,`Acceleration`,`Body`,`Armor`,`Pilot`,`Sensor`,`Availability`,`Cost`,`Source`,`Description`,`StandardUpgrade`) values ('Small','Seven (Wheelie)','4/2','2G','1','1(3)',0,1,1,'-','2,000¥','SR5:R5.0','','');</v>
      </c>
    </row>
    <row r="32" spans="1:15">
      <c r="A32" t="s">
        <v>49</v>
      </c>
      <c r="B32" t="s">
        <v>82</v>
      </c>
      <c r="C32" s="1">
        <v>3</v>
      </c>
      <c r="D32" s="1" t="s">
        <v>39</v>
      </c>
      <c r="E32" s="1">
        <v>1</v>
      </c>
      <c r="F32" t="s">
        <v>81</v>
      </c>
      <c r="G32">
        <v>0</v>
      </c>
      <c r="H32">
        <v>1</v>
      </c>
      <c r="I32">
        <v>1</v>
      </c>
      <c r="J32">
        <v>2</v>
      </c>
      <c r="K32" t="s">
        <v>25</v>
      </c>
      <c r="L32" t="s">
        <v>21</v>
      </c>
      <c r="O32" t="str">
        <f t="shared" si="0"/>
        <v>insert into tdrone (`Size`,`Name`,`Handling`,`Speed`,`Acceleration`,`Body`,`Armor`,`Pilot`,`Sensor`,`Availability`,`Cost`,`Source`,`Description`,`StandardUpgrade`) values ('Small','Seven (Treads)','3','2G','1','1(3)',0,1,1,'2','2,000¥','SR5:R5.0','','');</v>
      </c>
    </row>
    <row r="33" spans="1:15">
      <c r="A33" t="s">
        <v>49</v>
      </c>
      <c r="B33" t="s">
        <v>83</v>
      </c>
      <c r="C33" s="1" t="s">
        <v>170</v>
      </c>
      <c r="D33" s="1" t="s">
        <v>39</v>
      </c>
      <c r="E33" s="1">
        <v>1</v>
      </c>
      <c r="F33" t="s">
        <v>81</v>
      </c>
      <c r="G33">
        <v>0</v>
      </c>
      <c r="H33">
        <v>1</v>
      </c>
      <c r="I33">
        <v>1</v>
      </c>
      <c r="J33">
        <v>2</v>
      </c>
      <c r="K33" t="s">
        <v>25</v>
      </c>
      <c r="L33" t="s">
        <v>21</v>
      </c>
      <c r="O33" t="str">
        <f t="shared" si="0"/>
        <v>insert into tdrone (`Size`,`Name`,`Handling`,`Speed`,`Acceleration`,`Body`,`Armor`,`Pilot`,`Sensor`,`Availability`,`Cost`,`Source`,`Description`,`StandardUpgrade`) values ('Small','Seven (Dirty)','2/4','2G','1','1(3)',0,1,1,'2','2,000¥','SR5:R5.0','','');</v>
      </c>
    </row>
    <row r="34" spans="1:15">
      <c r="A34" t="s">
        <v>49</v>
      </c>
      <c r="B34" t="s">
        <v>84</v>
      </c>
      <c r="C34" s="1">
        <v>4</v>
      </c>
      <c r="D34" s="1" t="s">
        <v>41</v>
      </c>
      <c r="E34" s="1">
        <v>1</v>
      </c>
      <c r="F34" t="s">
        <v>81</v>
      </c>
      <c r="G34">
        <v>0</v>
      </c>
      <c r="H34">
        <v>1</v>
      </c>
      <c r="I34">
        <v>1</v>
      </c>
      <c r="J34">
        <v>4</v>
      </c>
      <c r="K34" t="s">
        <v>25</v>
      </c>
      <c r="L34" t="s">
        <v>21</v>
      </c>
      <c r="O34" t="str">
        <f t="shared" si="0"/>
        <v>insert into tdrone (`Size`,`Name`,`Handling`,`Speed`,`Acceleration`,`Body`,`Armor`,`Pilot`,`Sensor`,`Availability`,`Cost`,`Source`,`Description`,`StandardUpgrade`) values ('Small','Seven (Quad)','4','1G','1','1(3)',0,1,1,'4','2,000¥','SR5:R5.0','','');</v>
      </c>
    </row>
    <row r="35" spans="1:15">
      <c r="A35" t="s">
        <v>49</v>
      </c>
      <c r="B35" t="s">
        <v>85</v>
      </c>
      <c r="C35" s="1">
        <v>3</v>
      </c>
      <c r="D35" s="1" t="s">
        <v>86</v>
      </c>
      <c r="E35" s="1">
        <v>1</v>
      </c>
      <c r="F35" t="s">
        <v>81</v>
      </c>
      <c r="G35">
        <v>0</v>
      </c>
      <c r="H35">
        <v>1</v>
      </c>
      <c r="I35">
        <v>1</v>
      </c>
      <c r="J35">
        <v>4</v>
      </c>
      <c r="K35" t="s">
        <v>15</v>
      </c>
      <c r="L35" t="s">
        <v>21</v>
      </c>
      <c r="O35" t="str">
        <f t="shared" si="0"/>
        <v>insert into tdrone (`Size`,`Name`,`Handling`,`Speed`,`Acceleration`,`Body`,`Armor`,`Pilot`,`Sensor`,`Availability`,`Cost`,`Source`,`Description`,`StandardUpgrade`) values ('Small','Seven (Swims)','3','2W','1','1(3)',0,1,1,'4','1,000¥','SR5:R5.0','','');</v>
      </c>
    </row>
    <row r="36" spans="1:15">
      <c r="A36" t="s">
        <v>49</v>
      </c>
      <c r="B36" t="s">
        <v>87</v>
      </c>
      <c r="C36" s="1">
        <v>4</v>
      </c>
      <c r="D36" s="1" t="s">
        <v>45</v>
      </c>
      <c r="E36" s="1">
        <v>1</v>
      </c>
      <c r="F36" t="s">
        <v>81</v>
      </c>
      <c r="G36">
        <v>0</v>
      </c>
      <c r="H36">
        <v>1</v>
      </c>
      <c r="I36">
        <v>1</v>
      </c>
      <c r="J36">
        <v>6</v>
      </c>
      <c r="K36" t="s">
        <v>33</v>
      </c>
      <c r="L36" t="s">
        <v>21</v>
      </c>
      <c r="O36" t="str">
        <f t="shared" si="0"/>
        <v>insert into tdrone (`Size`,`Name`,`Handling`,`Speed`,`Acceleration`,`Body`,`Armor`,`Pilot`,`Sensor`,`Availability`,`Cost`,`Source`,`Description`,`StandardUpgrade`) values ('Small','Seven (Hovers)','4','1P','1','1(3)',0,1,1,'6','4,000¥','SR5:R5.0','','');</v>
      </c>
    </row>
    <row r="37" spans="1:15">
      <c r="A37" t="s">
        <v>49</v>
      </c>
      <c r="B37" t="s">
        <v>88</v>
      </c>
      <c r="C37" s="1">
        <v>3</v>
      </c>
      <c r="D37" s="1" t="s">
        <v>89</v>
      </c>
      <c r="E37" s="1">
        <v>1</v>
      </c>
      <c r="F37" t="s">
        <v>81</v>
      </c>
      <c r="G37">
        <v>0</v>
      </c>
      <c r="H37">
        <v>1</v>
      </c>
      <c r="I37">
        <v>1</v>
      </c>
      <c r="J37">
        <v>8</v>
      </c>
      <c r="K37" t="s">
        <v>33</v>
      </c>
      <c r="L37" t="s">
        <v>21</v>
      </c>
      <c r="O37" t="str">
        <f t="shared" si="0"/>
        <v>insert into tdrone (`Size`,`Name`,`Handling`,`Speed`,`Acceleration`,`Body`,`Armor`,`Pilot`,`Sensor`,`Availability`,`Cost`,`Source`,`Description`,`StandardUpgrade`) values ('Small','Seven (Soars)','3','2J','1','1(3)',0,1,1,'8','4,000¥','SR5:R5.0','','');</v>
      </c>
    </row>
    <row r="38" spans="1:15">
      <c r="A38" t="s">
        <v>49</v>
      </c>
      <c r="B38" t="s">
        <v>90</v>
      </c>
      <c r="C38" s="1">
        <v>3</v>
      </c>
      <c r="D38" s="1" t="s">
        <v>91</v>
      </c>
      <c r="E38" s="1" t="s">
        <v>173</v>
      </c>
      <c r="F38" t="s">
        <v>59</v>
      </c>
      <c r="G38">
        <v>0</v>
      </c>
      <c r="H38">
        <v>2</v>
      </c>
      <c r="I38">
        <v>2</v>
      </c>
      <c r="J38">
        <v>10</v>
      </c>
      <c r="K38" t="s">
        <v>92</v>
      </c>
      <c r="L38" t="s">
        <v>21</v>
      </c>
      <c r="O38" t="str">
        <f t="shared" si="0"/>
        <v>insert into tdrone (`Size`,`Name`,`Handling`,`Speed`,`Acceleration`,`Body`,`Armor`,`Pilot`,`Sensor`,`Availability`,`Cost`,`Source`,`Description`,`StandardUpgrade`) values ('Small','Sewer Snake','3','1G/1W','1/1','2(1)',0,2,2,'10','6,000¥','SR5:R5.0','','');</v>
      </c>
    </row>
    <row r="39" spans="1:15">
      <c r="A39" t="s">
        <v>49</v>
      </c>
      <c r="B39" t="s">
        <v>93</v>
      </c>
      <c r="C39" s="1">
        <v>3</v>
      </c>
      <c r="D39" s="1" t="s">
        <v>94</v>
      </c>
      <c r="E39" s="1">
        <v>1</v>
      </c>
      <c r="F39" t="s">
        <v>95</v>
      </c>
      <c r="G39">
        <v>4</v>
      </c>
      <c r="H39">
        <v>3</v>
      </c>
      <c r="I39">
        <v>8</v>
      </c>
      <c r="J39">
        <v>10</v>
      </c>
      <c r="K39" t="s">
        <v>96</v>
      </c>
      <c r="L39" t="s">
        <v>21</v>
      </c>
      <c r="O39" t="str">
        <f t="shared" si="0"/>
        <v>insert into tdrone (`Size`,`Name`,`Handling`,`Speed`,`Acceleration`,`Body`,`Armor`,`Pilot`,`Sensor`,`Availability`,`Cost`,`Source`,`Description`,`StandardUpgrade`) values ('Small','Shamus','3','3G','1','4(0)',4,3,8,'10','30,000¥','SR5:R5.0','','');</v>
      </c>
    </row>
    <row r="40" spans="1:15">
      <c r="A40" t="s">
        <v>49</v>
      </c>
      <c r="B40" t="s">
        <v>97</v>
      </c>
      <c r="C40" s="1">
        <v>3</v>
      </c>
      <c r="D40" s="1" t="s">
        <v>41</v>
      </c>
      <c r="E40" s="1">
        <v>1</v>
      </c>
      <c r="F40" t="s">
        <v>54</v>
      </c>
      <c r="G40">
        <v>0</v>
      </c>
      <c r="H40">
        <v>2</v>
      </c>
      <c r="I40">
        <v>2</v>
      </c>
      <c r="J40">
        <v>8</v>
      </c>
      <c r="K40" t="s">
        <v>33</v>
      </c>
      <c r="L40" t="s">
        <v>21</v>
      </c>
      <c r="O40" t="str">
        <f t="shared" si="0"/>
        <v>insert into tdrone (`Size`,`Name`,`Handling`,`Speed`,`Acceleration`,`Body`,`Armor`,`Pilot`,`Sensor`,`Availability`,`Cost`,`Source`,`Description`,`StandardUpgrade`) values ('Small','Smoke Generator','3','1G','1','2(0)',0,2,2,'8','4,000¥','SR5:R5.0','','');</v>
      </c>
    </row>
    <row r="41" spans="1:15">
      <c r="A41" t="s">
        <v>49</v>
      </c>
      <c r="B41" t="s">
        <v>98</v>
      </c>
      <c r="C41" s="1">
        <v>3</v>
      </c>
      <c r="D41" s="1" t="s">
        <v>99</v>
      </c>
      <c r="E41" s="1">
        <v>1</v>
      </c>
      <c r="F41" t="s">
        <v>54</v>
      </c>
      <c r="G41">
        <v>0</v>
      </c>
      <c r="H41">
        <v>2</v>
      </c>
      <c r="I41">
        <v>2</v>
      </c>
      <c r="J41">
        <v>8</v>
      </c>
      <c r="K41" t="s">
        <v>55</v>
      </c>
      <c r="L41" t="s">
        <v>21</v>
      </c>
      <c r="O41" t="str">
        <f t="shared" si="0"/>
        <v>insert into tdrone (`Size`,`Name`,`Handling`,`Speed`,`Acceleration`,`Body`,`Armor`,`Pilot`,`Sensor`,`Availability`,`Cost`,`Source`,`Description`,`StandardUpgrade`) values ('Small','Sundowner','3','4P','1','2(0)',0,2,2,'8','10,000¥','SR5:R5.0','','');</v>
      </c>
    </row>
    <row r="42" spans="1:15">
      <c r="A42" t="s">
        <v>49</v>
      </c>
      <c r="B42" t="s">
        <v>100</v>
      </c>
      <c r="C42" s="1">
        <v>3</v>
      </c>
      <c r="D42" s="1" t="s">
        <v>89</v>
      </c>
      <c r="E42" s="1">
        <v>1</v>
      </c>
      <c r="F42" t="s">
        <v>59</v>
      </c>
      <c r="G42">
        <v>0</v>
      </c>
      <c r="H42">
        <v>2</v>
      </c>
      <c r="I42">
        <v>4</v>
      </c>
      <c r="J42">
        <v>12</v>
      </c>
      <c r="K42" t="s">
        <v>96</v>
      </c>
      <c r="L42" t="s">
        <v>21</v>
      </c>
      <c r="O42" t="str">
        <f t="shared" si="0"/>
        <v>insert into tdrone (`Size`,`Name`,`Handling`,`Speed`,`Acceleration`,`Body`,`Armor`,`Pilot`,`Sensor`,`Availability`,`Cost`,`Source`,`Description`,`StandardUpgrade`) values ('Small','Wolfhound','3','2J','1','2(1)',0,2,4,'12','30,000¥','SR5:R5.0','','');</v>
      </c>
    </row>
    <row r="43" spans="1:15">
      <c r="A43" t="s">
        <v>101</v>
      </c>
      <c r="B43" t="s">
        <v>102</v>
      </c>
      <c r="C43" s="1">
        <v>3</v>
      </c>
      <c r="D43" s="1">
        <v>3</v>
      </c>
      <c r="E43" s="1">
        <v>1</v>
      </c>
      <c r="F43">
        <v>4</v>
      </c>
      <c r="G43">
        <v>4</v>
      </c>
      <c r="H43">
        <v>3</v>
      </c>
      <c r="I43">
        <v>3</v>
      </c>
      <c r="J43" t="s">
        <v>103</v>
      </c>
      <c r="K43" t="s">
        <v>104</v>
      </c>
      <c r="L43" t="s">
        <v>16</v>
      </c>
      <c r="M43" t="s">
        <v>180</v>
      </c>
      <c r="O43" t="str">
        <f t="shared" si="0"/>
        <v>insert into tdrone (`Size`,`Name`,`Handling`,`Speed`,`Acceleration`,`Body`,`Armor`,`Pilot`,`Sensor`,`Availability`,`Cost`,`Source`,`Description`,`StandardUpgrade`) values ('Medium','Ares Duelist','3','3','1','4',4,3,3,'5R','4,500¥','Core','This medium-sized, roughly anthromorph walker drone is an oddity, some might say a novelty. It is designed to patrol on its two feet like a metahuman security guard and is equipped with blade-arms as  its primary armaments. Furthermore, it has been stylized so its outer chassis represents the traditional oyoroi samurai armor worn by the Renraku Red Samurai, perhaps a subtle jab at a competing mega. A niche item that is seldom fielded, the duelist has two distinct advantages: its humanoid profile allows it to be mistaken for a more-versatile metahuman guard at a distance, making it useful at facilities guarded by skeleton crews, and its blade-arms are allegedly marginally more effective at combating spirits than the traditional drone combat payloads of guns and more guns. This drone comes with a unique Rating 3 Targeting (Swords) autosoft and mounts a pair of standard swords in special weapon mounts. (The mounted swords cannot be replaced with other weapons, but additional weapon mounts may be installed using the normal rules.) This drone is operated with the Pilot Walker skill.','');</v>
      </c>
    </row>
    <row r="44" spans="1:15">
      <c r="A44" t="s">
        <v>101</v>
      </c>
      <c r="B44" t="s">
        <v>105</v>
      </c>
      <c r="C44" s="1">
        <v>5</v>
      </c>
      <c r="D44" s="1">
        <v>3</v>
      </c>
      <c r="E44" s="1">
        <v>1</v>
      </c>
      <c r="F44">
        <v>4</v>
      </c>
      <c r="G44">
        <v>4</v>
      </c>
      <c r="H44">
        <v>3</v>
      </c>
      <c r="I44">
        <v>3</v>
      </c>
      <c r="J44" t="s">
        <v>61</v>
      </c>
      <c r="K44" t="s">
        <v>78</v>
      </c>
      <c r="L44" t="s">
        <v>16</v>
      </c>
      <c r="M44" t="s">
        <v>181</v>
      </c>
      <c r="O44" t="str">
        <f t="shared" si="0"/>
        <v>insert into tdrone (`Size`,`Name`,`Handling`,`Speed`,`Acceleration`,`Body`,`Armor`,`Pilot`,`Sensor`,`Availability`,`Cost`,`Source`,`Description`,`StandardUpgrade`) values ('Medium','GM-Nissan Doberman','5','3','1','4',4,3,3,'4R','5,000¥','Core','This tracked perimeter-patrol drone can secure its designated area effectively during day or night conditions. It comes equipped with a standard weapon mount. This drone is operated with the Pilot Groundcraft skill.','');</v>
      </c>
    </row>
    <row r="45" spans="1:15">
      <c r="A45" t="s">
        <v>101</v>
      </c>
      <c r="B45" t="s">
        <v>106</v>
      </c>
      <c r="C45" s="1">
        <v>4</v>
      </c>
      <c r="D45" s="1">
        <v>4</v>
      </c>
      <c r="E45" s="1">
        <v>2</v>
      </c>
      <c r="F45">
        <v>4</v>
      </c>
      <c r="G45">
        <v>4</v>
      </c>
      <c r="H45">
        <v>3</v>
      </c>
      <c r="I45">
        <v>3</v>
      </c>
      <c r="J45">
        <v>6</v>
      </c>
      <c r="K45" t="s">
        <v>78</v>
      </c>
      <c r="L45" t="s">
        <v>16</v>
      </c>
      <c r="M45" t="s">
        <v>182</v>
      </c>
      <c r="O45" t="str">
        <f t="shared" si="0"/>
        <v>insert into tdrone (`Size`,`Name`,`Handling`,`Speed`,`Acceleration`,`Body`,`Armor`,`Pilot`,`Sensor`,`Availability`,`Cost`,`Source`,`Description`,`StandardUpgrade`) values ('Medium','MCT-Nissan Roto-Drone','4','4','2','4',4,3,3,'6','5,000¥','Core','The Roto-Drone is a simple, no-nonsense rotor-wing drone design that is highly modular and customizable. Treat its Body as 3 higher than its actual Rating for determining how many weapon mounts or customizations it can integrate. This drone is operated with the Pilot Aircraft skill.','');</v>
      </c>
    </row>
    <row r="46" spans="1:15">
      <c r="A46" t="s">
        <v>101</v>
      </c>
      <c r="B46" t="s">
        <v>107</v>
      </c>
      <c r="C46" s="1">
        <v>4</v>
      </c>
      <c r="D46" s="1" t="s">
        <v>66</v>
      </c>
      <c r="E46" s="1">
        <v>2</v>
      </c>
      <c r="F46" t="s">
        <v>54</v>
      </c>
      <c r="G46">
        <v>6</v>
      </c>
      <c r="H46">
        <v>3</v>
      </c>
      <c r="I46">
        <v>2</v>
      </c>
      <c r="J46" t="s">
        <v>37</v>
      </c>
      <c r="K46" t="s">
        <v>108</v>
      </c>
      <c r="L46" t="s">
        <v>21</v>
      </c>
      <c r="O46" t="str">
        <f t="shared" si="0"/>
        <v>insert into tdrone (`Size`,`Name`,`Handling`,`Speed`,`Acceleration`,`Body`,`Armor`,`Pilot`,`Sensor`,`Availability`,`Cost`,`Source`,`Description`,`StandardUpgrade`) values ('Medium','Cheetah','4','6G','2','2(0)',6,3,2,'12R','14,000¥','SR5:R5.0','','');</v>
      </c>
    </row>
    <row r="47" spans="1:15">
      <c r="A47" t="s">
        <v>101</v>
      </c>
      <c r="B47" t="s">
        <v>109</v>
      </c>
      <c r="C47" s="1">
        <v>3</v>
      </c>
      <c r="D47" s="1" t="s">
        <v>110</v>
      </c>
      <c r="E47" s="1">
        <v>1</v>
      </c>
      <c r="F47" t="s">
        <v>111</v>
      </c>
      <c r="G47">
        <v>6</v>
      </c>
      <c r="H47">
        <v>2</v>
      </c>
      <c r="I47">
        <v>2</v>
      </c>
      <c r="J47" t="s">
        <v>57</v>
      </c>
      <c r="K47" t="s">
        <v>112</v>
      </c>
      <c r="L47" t="s">
        <v>21</v>
      </c>
      <c r="O47" t="str">
        <f t="shared" si="0"/>
        <v>insert into tdrone (`Size`,`Name`,`Handling`,`Speed`,`Acceleration`,`Body`,`Armor`,`Pilot`,`Sensor`,`Availability`,`Cost`,`Source`,`Description`,`StandardUpgrade`) values ('Medium','Evo Krokodil','3','2G/3W','1','3(1)',6,2,2,'8R','12,000¥','SR5:R5.0','','');</v>
      </c>
    </row>
    <row r="48" spans="1:15">
      <c r="A48" t="s">
        <v>101</v>
      </c>
      <c r="B48" t="s">
        <v>113</v>
      </c>
      <c r="C48" s="1">
        <v>3</v>
      </c>
      <c r="D48" s="1" t="s">
        <v>99</v>
      </c>
      <c r="E48" s="1">
        <v>2</v>
      </c>
      <c r="F48" t="s">
        <v>114</v>
      </c>
      <c r="G48">
        <v>0</v>
      </c>
      <c r="H48">
        <v>3</v>
      </c>
      <c r="I48">
        <v>2</v>
      </c>
      <c r="J48">
        <v>4</v>
      </c>
      <c r="K48" t="s">
        <v>55</v>
      </c>
      <c r="L48" t="s">
        <v>21</v>
      </c>
      <c r="O48" t="str">
        <f t="shared" si="0"/>
        <v>insert into tdrone (`Size`,`Name`,`Handling`,`Speed`,`Acceleration`,`Body`,`Armor`,`Pilot`,`Sensor`,`Availability`,`Cost`,`Source`,`Description`,`StandardUpgrade`) values ('Medium','F-B Kull','3','4P','2','3(3)',0,3,2,'4','10,000¥','SR5:R5.0','','');</v>
      </c>
    </row>
    <row r="49" spans="1:15">
      <c r="A49" t="s">
        <v>101</v>
      </c>
      <c r="B49" t="s">
        <v>115</v>
      </c>
      <c r="C49" s="1">
        <v>4</v>
      </c>
      <c r="D49" s="1" t="s">
        <v>35</v>
      </c>
      <c r="E49" s="1">
        <v>1</v>
      </c>
      <c r="F49" t="s">
        <v>116</v>
      </c>
      <c r="G49">
        <v>9</v>
      </c>
      <c r="H49">
        <v>4</v>
      </c>
      <c r="I49">
        <v>4</v>
      </c>
      <c r="J49" t="s">
        <v>37</v>
      </c>
      <c r="K49" t="s">
        <v>117</v>
      </c>
      <c r="L49" t="s">
        <v>21</v>
      </c>
      <c r="O49" t="str">
        <f t="shared" si="0"/>
        <v>insert into tdrone (`Size`,`Name`,`Handling`,`Speed`,`Acceleration`,`Body`,`Armor`,`Pilot`,`Sensor`,`Availability`,`Cost`,`Source`,`Description`,`StandardUpgrade`) values ('Medium','LEBD-2','4','2P','1','3(0)',9,4,4,'12R','20,000¥','SR5:R5.0','','');</v>
      </c>
    </row>
    <row r="50" spans="1:15">
      <c r="A50" t="s">
        <v>101</v>
      </c>
      <c r="B50" t="s">
        <v>118</v>
      </c>
      <c r="C50" s="1" t="s">
        <v>171</v>
      </c>
      <c r="D50" s="1" t="s">
        <v>41</v>
      </c>
      <c r="E50" s="1">
        <v>1</v>
      </c>
      <c r="F50" t="s">
        <v>111</v>
      </c>
      <c r="G50">
        <v>0</v>
      </c>
      <c r="H50">
        <v>2</v>
      </c>
      <c r="I50">
        <v>2</v>
      </c>
      <c r="J50">
        <v>2</v>
      </c>
      <c r="K50" t="s">
        <v>33</v>
      </c>
      <c r="L50" t="s">
        <v>21</v>
      </c>
      <c r="O50" t="str">
        <f t="shared" si="0"/>
        <v>insert into tdrone (`Size`,`Name`,`Handling`,`Speed`,`Acceleration`,`Body`,`Armor`,`Pilot`,`Sensor`,`Availability`,`Cost`,`Source`,`Description`,`StandardUpgrade`) values ('Medium','Steed','4/2','1G','1','3(1)',0,2,2,'2','4,000¥','SR5:R5.0','','');</v>
      </c>
    </row>
    <row r="51" spans="1:15">
      <c r="A51" t="s">
        <v>101</v>
      </c>
      <c r="B51" t="s">
        <v>119</v>
      </c>
      <c r="C51" s="1">
        <v>3</v>
      </c>
      <c r="D51" s="1" t="s">
        <v>71</v>
      </c>
      <c r="E51" s="1">
        <v>0</v>
      </c>
      <c r="F51" t="s">
        <v>120</v>
      </c>
      <c r="G51">
        <v>6</v>
      </c>
      <c r="H51">
        <v>2</v>
      </c>
      <c r="I51">
        <v>2</v>
      </c>
      <c r="J51" t="s">
        <v>57</v>
      </c>
      <c r="K51" t="s">
        <v>55</v>
      </c>
      <c r="L51" t="s">
        <v>21</v>
      </c>
      <c r="O51" t="str">
        <f t="shared" si="0"/>
        <v>insert into tdrone (`Size`,`Name`,`Handling`,`Speed`,`Acceleration`,`Body`,`Armor`,`Pilot`,`Sensor`,`Availability`,`Cost`,`Source`,`Description`,`StandardUpgrade`) values ('Medium','Tunneler','3','0P','0','3(2)',6,2,2,'8R','10,000¥','SR5:R5.0','','');</v>
      </c>
    </row>
    <row r="52" spans="1:15">
      <c r="A52" t="s">
        <v>121</v>
      </c>
      <c r="B52" t="s">
        <v>122</v>
      </c>
      <c r="C52" s="1">
        <v>5</v>
      </c>
      <c r="D52" s="1">
        <v>5</v>
      </c>
      <c r="E52" s="1">
        <v>3</v>
      </c>
      <c r="F52">
        <v>5</v>
      </c>
      <c r="G52">
        <v>5</v>
      </c>
      <c r="H52">
        <v>3</v>
      </c>
      <c r="I52">
        <v>3</v>
      </c>
      <c r="J52" t="s">
        <v>32</v>
      </c>
      <c r="K52" t="s">
        <v>55</v>
      </c>
      <c r="L52" t="s">
        <v>16</v>
      </c>
      <c r="M52" t="s">
        <v>183</v>
      </c>
      <c r="O52" t="str">
        <f t="shared" si="0"/>
        <v>insert into tdrone (`Size`,`Name`,`Handling`,`Speed`,`Acceleration`,`Body`,`Armor`,`Pilot`,`Sensor`,`Availability`,`Cost`,`Source`,`Description`,`StandardUpgrade`) values ('Large','Cyberspace Designs Dalmation','5','5','3','5',5,3,3,'6R','10,000¥','Core','This large and robust VTOL recon drone is capable of hovering and has a sturdy frame for its light weight. It is about the size of a lawn mower when stored, and when deployed is the size of a large hang glider. Lone Star and Knight Errant have both licensed the design for urban surveillance and patrol duties. The Dalmatian is operated with the Pilot Aircraft skill.','');</v>
      </c>
    </row>
    <row r="53" spans="1:15">
      <c r="A53" t="s">
        <v>121</v>
      </c>
      <c r="B53" t="s">
        <v>123</v>
      </c>
      <c r="C53" s="1">
        <v>5</v>
      </c>
      <c r="D53" s="1">
        <v>4</v>
      </c>
      <c r="E53" s="1">
        <v>2</v>
      </c>
      <c r="F53">
        <v>6</v>
      </c>
      <c r="G53">
        <v>12</v>
      </c>
      <c r="H53">
        <v>3</v>
      </c>
      <c r="I53">
        <v>3</v>
      </c>
      <c r="J53" t="s">
        <v>24</v>
      </c>
      <c r="K53" t="s">
        <v>124</v>
      </c>
      <c r="L53" t="s">
        <v>16</v>
      </c>
      <c r="M53" t="s">
        <v>184</v>
      </c>
      <c r="O53" t="str">
        <f t="shared" si="0"/>
        <v>insert into tdrone (`Size`,`Name`,`Handling`,`Speed`,`Acceleration`,`Body`,`Armor`,`Pilot`,`Sensor`,`Availability`,`Cost`,`Source`,`Description`,`StandardUpgrade`) values ('Large','Steel Lynx Combat Drone','5','4','2','6',12,3,3,'10R','25,000¥','Core','A hardened ground combat machine, the Steel Lynx possesses four wheeled legs and a heavy weapon mount. It is operated with the Pilot Groundcraft skill.','');</v>
      </c>
    </row>
    <row r="54" spans="1:15">
      <c r="A54" t="s">
        <v>121</v>
      </c>
      <c r="B54" t="s">
        <v>125</v>
      </c>
      <c r="C54" s="1">
        <v>3</v>
      </c>
      <c r="D54" s="1" t="s">
        <v>126</v>
      </c>
      <c r="E54" s="1">
        <v>2</v>
      </c>
      <c r="F54" t="s">
        <v>95</v>
      </c>
      <c r="G54">
        <v>9</v>
      </c>
      <c r="H54">
        <v>4</v>
      </c>
      <c r="I54">
        <v>4</v>
      </c>
      <c r="J54" t="s">
        <v>127</v>
      </c>
      <c r="K54" t="s">
        <v>128</v>
      </c>
      <c r="L54" t="s">
        <v>21</v>
      </c>
      <c r="O54" t="str">
        <f t="shared" si="0"/>
        <v>insert into tdrone (`Size`,`Name`,`Handling`,`Speed`,`Acceleration`,`Body`,`Armor`,`Pilot`,`Sensor`,`Availability`,`Cost`,`Source`,`Description`,`StandardUpgrade`) values ('Large','Malakim','3','6P','2','4(0)',9,4,4,'20F','40,000¥','SR5:R5.0','','');</v>
      </c>
    </row>
    <row r="55" spans="1:15">
      <c r="A55" t="s">
        <v>121</v>
      </c>
      <c r="B55" t="s">
        <v>129</v>
      </c>
      <c r="C55" s="1">
        <v>1</v>
      </c>
      <c r="D55" s="1" t="s">
        <v>39</v>
      </c>
      <c r="E55" s="1">
        <v>1</v>
      </c>
      <c r="F55">
        <v>8</v>
      </c>
      <c r="G55">
        <v>8</v>
      </c>
      <c r="H55">
        <v>2</v>
      </c>
      <c r="I55">
        <v>1</v>
      </c>
      <c r="J55" t="s">
        <v>37</v>
      </c>
      <c r="K55" t="s">
        <v>130</v>
      </c>
      <c r="L55" t="s">
        <v>21</v>
      </c>
      <c r="O55" t="str">
        <f t="shared" si="0"/>
        <v>insert into tdrone (`Size`,`Name`,`Handling`,`Speed`,`Acceleration`,`Body`,`Armor`,`Pilot`,`Sensor`,`Availability`,`Cost`,`Source`,`Description`,`StandardUpgrade`) values ('Large','Matilda','1','2G','1','8',8,2,1,'12R','18,000¥','SR5:R5.0','','');</v>
      </c>
    </row>
    <row r="56" spans="1:15">
      <c r="A56" t="s">
        <v>121</v>
      </c>
      <c r="B56" t="s">
        <v>131</v>
      </c>
      <c r="C56" s="1">
        <v>5</v>
      </c>
      <c r="D56" s="1" t="s">
        <v>132</v>
      </c>
      <c r="E56" s="1">
        <v>1</v>
      </c>
      <c r="F56" t="s">
        <v>133</v>
      </c>
      <c r="G56">
        <v>5</v>
      </c>
      <c r="H56">
        <v>4</v>
      </c>
      <c r="I56">
        <v>4</v>
      </c>
      <c r="J56">
        <v>6</v>
      </c>
      <c r="K56" t="s">
        <v>55</v>
      </c>
      <c r="L56" t="s">
        <v>21</v>
      </c>
      <c r="O56" t="str">
        <f t="shared" si="0"/>
        <v>insert into tdrone (`Size`,`Name`,`Handling`,`Speed`,`Acceleration`,`Body`,`Armor`,`Pilot`,`Sensor`,`Availability`,`Cost`,`Source`,`Description`,`StandardUpgrade`) values ('Large','MediCart','5','5G','1','6(2)',5,4,4,'6','10,000¥','SR5:R5.0','','');</v>
      </c>
    </row>
    <row r="57" spans="1:15">
      <c r="A57" t="s">
        <v>121</v>
      </c>
      <c r="B57" t="s">
        <v>134</v>
      </c>
      <c r="C57" s="1">
        <v>4</v>
      </c>
      <c r="D57" s="1" t="s">
        <v>41</v>
      </c>
      <c r="E57" s="1">
        <v>1</v>
      </c>
      <c r="F57" t="s">
        <v>135</v>
      </c>
      <c r="G57">
        <v>6</v>
      </c>
      <c r="H57">
        <v>2</v>
      </c>
      <c r="I57">
        <v>2</v>
      </c>
      <c r="J57">
        <v>4</v>
      </c>
      <c r="K57" t="s">
        <v>43</v>
      </c>
      <c r="L57" t="s">
        <v>21</v>
      </c>
      <c r="O57" t="str">
        <f t="shared" si="0"/>
        <v>insert into tdrone (`Size`,`Name`,`Handling`,`Speed`,`Acceleration`,`Body`,`Armor`,`Pilot`,`Sensor`,`Availability`,`Cost`,`Source`,`Description`,`StandardUpgrade`) values ('Large','Mule','4','1G','1','4(3)',6,2,2,'4','8,000¥','SR5:R5.0','','');</v>
      </c>
    </row>
    <row r="58" spans="1:15">
      <c r="A58" t="s">
        <v>121</v>
      </c>
      <c r="B58" t="s">
        <v>136</v>
      </c>
      <c r="C58" s="1">
        <v>2</v>
      </c>
      <c r="D58" s="1" t="s">
        <v>68</v>
      </c>
      <c r="E58" s="1">
        <v>1</v>
      </c>
      <c r="F58" t="s">
        <v>137</v>
      </c>
      <c r="G58">
        <v>3</v>
      </c>
      <c r="H58">
        <v>4</v>
      </c>
      <c r="I58">
        <v>3</v>
      </c>
      <c r="J58" t="s">
        <v>24</v>
      </c>
      <c r="K58" t="s">
        <v>138</v>
      </c>
      <c r="L58" t="s">
        <v>21</v>
      </c>
      <c r="O58" t="str">
        <f t="shared" si="0"/>
        <v>insert into tdrone (`Size`,`Name`,`Handling`,`Speed`,`Acceleration`,`Body`,`Armor`,`Pilot`,`Sensor`,`Availability`,`Cost`,`Source`,`Description`,`StandardUpgrade`) values ('Large','Neptune','2','3W','1','5(0)',3,4,3,'10R','17,500¥','SR5:R5.0','','');</v>
      </c>
    </row>
    <row r="59" spans="1:15">
      <c r="A59" t="s">
        <v>121</v>
      </c>
      <c r="B59" t="s">
        <v>139</v>
      </c>
      <c r="C59" s="1">
        <v>5</v>
      </c>
      <c r="D59" s="1" t="s">
        <v>140</v>
      </c>
      <c r="E59" s="1">
        <v>1</v>
      </c>
      <c r="F59" t="s">
        <v>137</v>
      </c>
      <c r="G59">
        <v>18</v>
      </c>
      <c r="H59">
        <v>3</v>
      </c>
      <c r="I59">
        <v>2</v>
      </c>
      <c r="J59" t="s">
        <v>57</v>
      </c>
      <c r="K59" t="s">
        <v>78</v>
      </c>
      <c r="L59" t="s">
        <v>21</v>
      </c>
      <c r="O59" t="str">
        <f t="shared" si="0"/>
        <v>insert into tdrone (`Size`,`Name`,`Handling`,`Speed`,`Acceleration`,`Body`,`Armor`,`Pilot`,`Sensor`,`Availability`,`Cost`,`Source`,`Description`,`StandardUpgrade`) values ('Large','Paladin','5','4G','1','5(0)',18,3,2,'8R','5,000¥','SR5:R5.0','','');</v>
      </c>
    </row>
    <row r="60" spans="1:15">
      <c r="A60" t="s">
        <v>121</v>
      </c>
      <c r="B60" t="s">
        <v>141</v>
      </c>
      <c r="C60" s="1">
        <v>2</v>
      </c>
      <c r="D60" s="1" t="s">
        <v>45</v>
      </c>
      <c r="E60" s="1">
        <v>1</v>
      </c>
      <c r="F60" t="s">
        <v>95</v>
      </c>
      <c r="G60">
        <v>6</v>
      </c>
      <c r="H60">
        <v>2</v>
      </c>
      <c r="I60">
        <v>2</v>
      </c>
      <c r="J60">
        <v>8</v>
      </c>
      <c r="K60" t="s">
        <v>55</v>
      </c>
      <c r="L60" t="s">
        <v>21</v>
      </c>
      <c r="O60" t="str">
        <f t="shared" si="0"/>
        <v>insert into tdrone (`Size`,`Name`,`Handling`,`Speed`,`Acceleration`,`Body`,`Armor`,`Pilot`,`Sensor`,`Availability`,`Cost`,`Source`,`Description`,`StandardUpgrade`) values ('Large','Tower','2','1P','1','4(0)',6,2,2,'8','10,000¥','SR5:R5.0','','');</v>
      </c>
    </row>
    <row r="61" spans="1:15">
      <c r="A61" t="s">
        <v>142</v>
      </c>
      <c r="B61" t="s">
        <v>143</v>
      </c>
      <c r="C61" s="1">
        <v>3</v>
      </c>
      <c r="D61" s="1" t="s">
        <v>39</v>
      </c>
      <c r="E61" s="1">
        <v>1</v>
      </c>
      <c r="F61" t="s">
        <v>144</v>
      </c>
      <c r="G61">
        <v>18</v>
      </c>
      <c r="H61">
        <v>5</v>
      </c>
      <c r="I61">
        <v>3</v>
      </c>
      <c r="J61" t="s">
        <v>127</v>
      </c>
      <c r="K61" t="s">
        <v>145</v>
      </c>
      <c r="L61" t="s">
        <v>21</v>
      </c>
      <c r="O61" t="str">
        <f t="shared" si="0"/>
        <v>insert into tdrone (`Size`,`Name`,`Handling`,`Speed`,`Acceleration`,`Body`,`Armor`,`Pilot`,`Sensor`,`Availability`,`Cost`,`Source`,`Description`,`StandardUpgrade`) values ('Huge','Ares KN-Y0 (Deimos)','3','2G','1','6(0)',18,5,3,'20F','220,000¥','SR5:R5.0','','');</v>
      </c>
    </row>
    <row r="62" spans="1:15">
      <c r="A62" t="s">
        <v>142</v>
      </c>
      <c r="B62" t="s">
        <v>146</v>
      </c>
      <c r="C62" s="1">
        <v>3</v>
      </c>
      <c r="D62" s="1" t="s">
        <v>39</v>
      </c>
      <c r="E62" s="1">
        <v>1</v>
      </c>
      <c r="F62" t="s">
        <v>144</v>
      </c>
      <c r="G62">
        <v>18</v>
      </c>
      <c r="H62">
        <v>5</v>
      </c>
      <c r="I62">
        <v>3</v>
      </c>
      <c r="J62" t="s">
        <v>147</v>
      </c>
      <c r="K62" t="s">
        <v>148</v>
      </c>
      <c r="L62" t="s">
        <v>21</v>
      </c>
      <c r="O62" t="str">
        <f t="shared" si="0"/>
        <v>insert into tdrone (`Size`,`Name`,`Handling`,`Speed`,`Acceleration`,`Body`,`Armor`,`Pilot`,`Sensor`,`Availability`,`Cost`,`Source`,`Description`,`StandardUpgrade`) values ('Huge','Ares KN-Y0 (Eris)','3','2G','1','6(0)',18,5,3,'24F','270,000¥','SR5:R5.0','','');</v>
      </c>
    </row>
    <row r="63" spans="1:15">
      <c r="A63" t="s">
        <v>142</v>
      </c>
      <c r="B63" t="s">
        <v>149</v>
      </c>
      <c r="C63" s="1">
        <v>3</v>
      </c>
      <c r="D63" s="1" t="s">
        <v>39</v>
      </c>
      <c r="E63" s="1">
        <v>1</v>
      </c>
      <c r="F63" t="s">
        <v>144</v>
      </c>
      <c r="G63">
        <v>18</v>
      </c>
      <c r="H63">
        <v>5</v>
      </c>
      <c r="I63">
        <v>3</v>
      </c>
      <c r="J63" t="s">
        <v>150</v>
      </c>
      <c r="K63" t="s">
        <v>151</v>
      </c>
      <c r="L63" t="s">
        <v>21</v>
      </c>
      <c r="O63" t="str">
        <f t="shared" si="0"/>
        <v>insert into tdrone (`Size`,`Name`,`Handling`,`Speed`,`Acceleration`,`Body`,`Armor`,`Pilot`,`Sensor`,`Availability`,`Cost`,`Source`,`Description`,`StandardUpgrade`) values ('Huge','Ares KN-Y0 (Phobos)','3','2G','1','6(0)',18,5,3,'16F','250,000¥','SR5:R5.0','','');</v>
      </c>
    </row>
    <row r="64" spans="1:15">
      <c r="A64" t="s">
        <v>142</v>
      </c>
      <c r="B64" t="s">
        <v>152</v>
      </c>
      <c r="C64" s="1">
        <v>3</v>
      </c>
      <c r="D64" s="1" t="s">
        <v>153</v>
      </c>
      <c r="E64" s="1">
        <v>2</v>
      </c>
      <c r="F64" t="s">
        <v>144</v>
      </c>
      <c r="G64">
        <v>12</v>
      </c>
      <c r="H64">
        <v>6</v>
      </c>
      <c r="I64">
        <v>6</v>
      </c>
      <c r="J64" t="s">
        <v>154</v>
      </c>
      <c r="K64" t="s">
        <v>155</v>
      </c>
      <c r="L64" t="s">
        <v>21</v>
      </c>
      <c r="O64" t="str">
        <f t="shared" si="0"/>
        <v>insert into tdrone (`Size`,`Name`,`Handling`,`Speed`,`Acceleration`,`Body`,`Armor`,`Pilot`,`Sensor`,`Availability`,`Cost`,`Source`,`Description`,`StandardUpgrade`) values ('Huge','Avenging Angel','3','6J','2','6(0)',12,6,6,'40F','1,000,000¥','SR5:R5.0','','');</v>
      </c>
    </row>
    <row r="65" spans="1:15">
      <c r="A65" t="s">
        <v>142</v>
      </c>
      <c r="B65" t="s">
        <v>156</v>
      </c>
      <c r="C65" s="1" t="s">
        <v>170</v>
      </c>
      <c r="D65" s="1" t="s">
        <v>39</v>
      </c>
      <c r="E65" s="1">
        <v>1</v>
      </c>
      <c r="F65" t="s">
        <v>133</v>
      </c>
      <c r="G65">
        <v>12</v>
      </c>
      <c r="H65">
        <v>2</v>
      </c>
      <c r="I65">
        <v>2</v>
      </c>
      <c r="J65" t="s">
        <v>37</v>
      </c>
      <c r="K65" t="s">
        <v>128</v>
      </c>
      <c r="L65" t="s">
        <v>21</v>
      </c>
      <c r="O65" t="str">
        <f t="shared" si="0"/>
        <v>insert into tdrone (`Size`,`Name`,`Handling`,`Speed`,`Acceleration`,`Body`,`Armor`,`Pilot`,`Sensor`,`Availability`,`Cost`,`Source`,`Description`,`StandardUpgrade`) values ('Huge','Kodiak','2/4','2G','1','6(2)',12,2,2,'12R','40,000¥','SR5:R5.0','','');</v>
      </c>
    </row>
    <row r="66" spans="1:15">
      <c r="A66" t="s">
        <v>157</v>
      </c>
      <c r="B66" t="s">
        <v>158</v>
      </c>
      <c r="C66" s="1">
        <v>2</v>
      </c>
      <c r="D66" s="1" t="s">
        <v>39</v>
      </c>
      <c r="E66" s="1">
        <v>1</v>
      </c>
      <c r="F66">
        <v>2</v>
      </c>
      <c r="G66">
        <v>0</v>
      </c>
      <c r="H66">
        <v>2</v>
      </c>
      <c r="I66">
        <v>2</v>
      </c>
      <c r="J66">
        <v>2</v>
      </c>
      <c r="K66" t="s">
        <v>43</v>
      </c>
      <c r="L66" t="s">
        <v>21</v>
      </c>
      <c r="O66" t="str">
        <f t="shared" si="0"/>
        <v>insert into tdrone (`Size`,`Name`,`Handling`,`Speed`,`Acceleration`,`Body`,`Armor`,`Pilot`,`Sensor`,`Availability`,`Cost`,`Source`,`Description`,`StandardUpgrade`) values ('Anthro','Criado Juan','2','2G','1','2',0,2,2,'2','8,000¥','SR5:R5.0','','');</v>
      </c>
    </row>
    <row r="67" spans="1:15">
      <c r="A67" t="s">
        <v>157</v>
      </c>
      <c r="B67" t="s">
        <v>159</v>
      </c>
      <c r="C67" s="1">
        <v>4</v>
      </c>
      <c r="D67" s="1" t="s">
        <v>140</v>
      </c>
      <c r="E67" s="1">
        <v>2</v>
      </c>
      <c r="F67">
        <v>4</v>
      </c>
      <c r="G67">
        <v>3</v>
      </c>
      <c r="H67">
        <v>4</v>
      </c>
      <c r="I67">
        <v>4</v>
      </c>
      <c r="J67" t="s">
        <v>37</v>
      </c>
      <c r="K67" t="s">
        <v>128</v>
      </c>
      <c r="L67" t="s">
        <v>21</v>
      </c>
      <c r="O67" t="str">
        <f t="shared" ref="O67:O72" si="1">"insert into tdrone (`Size`,`Name`,`Handling`,`Speed`,`Acceleration`,`Body`,`Armor`,`Pilot`,`Sensor`,`Availability`,`Cost`,`Source`,`Description`,`StandardUpgrade`) values ('"&amp;A67&amp;"','"&amp;B67&amp;"','"&amp;C67&amp;"','"&amp;D67&amp;"','"&amp;E67&amp;"','"&amp;F67&amp;"',"&amp;G67&amp;","&amp;H67&amp;","&amp;I67&amp;",'"&amp;J67&amp;"','"&amp;K67&amp;"','"&amp;L67&amp;"','"&amp;M67&amp;"','"&amp;N67&amp;"');"</f>
        <v>insert into tdrone (`Size`,`Name`,`Handling`,`Speed`,`Acceleration`,`Body`,`Armor`,`Pilot`,`Sensor`,`Availability`,`Cost`,`Source`,`Description`,`StandardUpgrade`) values ('Anthro','Direktionssekretar','4','4G','2','4',3,4,4,'12R','40,000¥','SR5:R5.0','','');</v>
      </c>
    </row>
    <row r="68" spans="1:15">
      <c r="A68" t="s">
        <v>157</v>
      </c>
      <c r="B68" t="s">
        <v>160</v>
      </c>
      <c r="C68" s="1">
        <v>3</v>
      </c>
      <c r="D68" s="1" t="s">
        <v>140</v>
      </c>
      <c r="E68" s="1">
        <v>1</v>
      </c>
      <c r="F68">
        <v>6</v>
      </c>
      <c r="G68">
        <v>12</v>
      </c>
      <c r="H68">
        <v>3</v>
      </c>
      <c r="I68">
        <v>3</v>
      </c>
      <c r="J68" t="s">
        <v>161</v>
      </c>
      <c r="K68" t="s">
        <v>162</v>
      </c>
      <c r="L68" t="s">
        <v>21</v>
      </c>
      <c r="O68" t="str">
        <f t="shared" si="1"/>
        <v>insert into tdrone (`Size`,`Name`,`Handling`,`Speed`,`Acceleration`,`Body`,`Armor`,`Pilot`,`Sensor`,`Availability`,`Cost`,`Source`,`Description`,`StandardUpgrade`) values ('Anthro','Juggernaught','3','4G','1','6',12,3,3,'14R','100,000¥','SR5:R5.0','','');</v>
      </c>
    </row>
    <row r="69" spans="1:15">
      <c r="A69" t="s">
        <v>157</v>
      </c>
      <c r="B69" t="s">
        <v>163</v>
      </c>
      <c r="C69" s="1">
        <v>2</v>
      </c>
      <c r="D69" s="1" t="s">
        <v>39</v>
      </c>
      <c r="E69" s="1">
        <v>1</v>
      </c>
      <c r="F69">
        <v>5</v>
      </c>
      <c r="G69">
        <v>3</v>
      </c>
      <c r="H69">
        <v>2</v>
      </c>
      <c r="I69">
        <v>2</v>
      </c>
      <c r="J69" t="s">
        <v>57</v>
      </c>
      <c r="K69" t="s">
        <v>117</v>
      </c>
      <c r="L69" t="s">
        <v>21</v>
      </c>
      <c r="O69" t="str">
        <f t="shared" si="1"/>
        <v>insert into tdrone (`Size`,`Name`,`Handling`,`Speed`,`Acceleration`,`Body`,`Armor`,`Pilot`,`Sensor`,`Availability`,`Cost`,`Source`,`Description`,`StandardUpgrade`) values ('Anthro','Kenchiku-Kikai','2','2G','1','5',3,2,2,'8R','20,000¥','SR5:R5.0','','');</v>
      </c>
    </row>
    <row r="70" spans="1:15">
      <c r="A70" t="s">
        <v>157</v>
      </c>
      <c r="B70" t="s">
        <v>164</v>
      </c>
      <c r="C70" s="1">
        <v>2</v>
      </c>
      <c r="D70" s="1" t="s">
        <v>41</v>
      </c>
      <c r="E70" s="1">
        <v>1</v>
      </c>
      <c r="F70">
        <v>1</v>
      </c>
      <c r="G70">
        <v>0</v>
      </c>
      <c r="H70">
        <v>2</v>
      </c>
      <c r="I70">
        <v>2</v>
      </c>
      <c r="J70">
        <v>4</v>
      </c>
      <c r="K70" t="s">
        <v>25</v>
      </c>
      <c r="L70" t="s">
        <v>21</v>
      </c>
      <c r="O70" t="str">
        <f t="shared" si="1"/>
        <v>insert into tdrone (`Size`,`Name`,`Handling`,`Speed`,`Acceleration`,`Body`,`Armor`,`Pilot`,`Sensor`,`Availability`,`Cost`,`Source`,`Description`,`StandardUpgrade`) values ('Anthro','Little Buddy','2','1G','1','1',0,2,2,'4','2,000¥','SR5:R5.0','','');</v>
      </c>
    </row>
    <row r="71" spans="1:15">
      <c r="A71" t="s">
        <v>157</v>
      </c>
      <c r="B71" t="s">
        <v>165</v>
      </c>
      <c r="C71" s="1">
        <v>3</v>
      </c>
      <c r="D71" s="1" t="s">
        <v>94</v>
      </c>
      <c r="E71" s="1">
        <v>1</v>
      </c>
      <c r="F71">
        <v>3</v>
      </c>
      <c r="G71">
        <v>0</v>
      </c>
      <c r="H71">
        <v>3</v>
      </c>
      <c r="I71">
        <v>3</v>
      </c>
      <c r="J71">
        <v>4</v>
      </c>
      <c r="K71" t="s">
        <v>117</v>
      </c>
      <c r="L71" t="s">
        <v>21</v>
      </c>
      <c r="O71" t="str">
        <f t="shared" si="1"/>
        <v>insert into tdrone (`Size`,`Name`,`Handling`,`Speed`,`Acceleration`,`Body`,`Armor`,`Pilot`,`Sensor`,`Availability`,`Cost`,`Source`,`Description`,`StandardUpgrade`) values ('Anthro','Shiawase i-Doll','3','3G','1','3',0,3,3,'4','20,000¥','SR5:R5.0','','');</v>
      </c>
    </row>
    <row r="72" spans="1:15">
      <c r="A72" t="s">
        <v>166</v>
      </c>
      <c r="B72" t="s">
        <v>167</v>
      </c>
      <c r="C72" s="1" t="s">
        <v>168</v>
      </c>
      <c r="D72" s="1" t="s">
        <v>153</v>
      </c>
      <c r="E72" s="1" t="s">
        <v>170</v>
      </c>
      <c r="F72">
        <v>2</v>
      </c>
      <c r="G72">
        <v>2</v>
      </c>
      <c r="H72">
        <v>4</v>
      </c>
      <c r="I72">
        <v>3</v>
      </c>
      <c r="J72" t="s">
        <v>127</v>
      </c>
      <c r="K72" t="s">
        <v>169</v>
      </c>
      <c r="L72" t="s">
        <v>21</v>
      </c>
      <c r="O72" t="str">
        <f t="shared" si="1"/>
        <v>insert into tdrone (`Size`,`Name`,`Handling`,`Speed`,`Acceleration`,`Body`,`Armor`,`Pilot`,`Sensor`,`Availability`,`Cost`,`Source`,`Description`,`StandardUpgrade`) values ('Missile','Garuda 6','3J','6J','2/4','2',2,4,3,'20F','8,500¥','SR5:R5.0','','');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2018-07-13T20:53:33Z</dcterms:created>
  <dcterms:modified xsi:type="dcterms:W3CDTF">2018-07-19T20:07:12Z</dcterms:modified>
</cp:coreProperties>
</file>