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kymehra\Google Drive\USDA HRL\Projects\Wind tunnel\ALS_analysis\"/>
    </mc:Choice>
  </mc:AlternateContent>
  <bookViews>
    <workbookView xWindow="480" yWindow="90" windowWidth="16335" windowHeight="10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41" i="1" l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140" i="1"/>
  <c r="H135" i="1"/>
  <c r="H136" i="1"/>
  <c r="H137" i="1"/>
  <c r="H138" i="1"/>
  <c r="H13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88" i="1"/>
  <c r="H89" i="1"/>
  <c r="H90" i="1"/>
  <c r="H91" i="1"/>
  <c r="H92" i="1"/>
  <c r="H93" i="1"/>
  <c r="H94" i="1"/>
  <c r="H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  <c r="G139" i="1"/>
  <c r="H139" i="1"/>
  <c r="G133" i="1"/>
  <c r="G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" i="1"/>
</calcChain>
</file>

<file path=xl/sharedStrings.xml><?xml version="1.0" encoding="utf-8"?>
<sst xmlns="http://schemas.openxmlformats.org/spreadsheetml/2006/main" count="500" uniqueCount="255">
  <si>
    <t>Image</t>
  </si>
  <si>
    <t>OID</t>
  </si>
  <si>
    <t>NAME</t>
  </si>
  <si>
    <t>LESION</t>
  </si>
  <si>
    <t>LEAF</t>
  </si>
  <si>
    <t>BACKGROUND</t>
  </si>
  <si>
    <t>IMG_3322</t>
  </si>
  <si>
    <t xml:space="preserve"> </t>
  </si>
  <si>
    <t>IMG_3323</t>
  </si>
  <si>
    <t>IMG_3324</t>
  </si>
  <si>
    <t>IMG_3325</t>
  </si>
  <si>
    <t>IMG_3326</t>
  </si>
  <si>
    <t>IMG_3327</t>
  </si>
  <si>
    <t>IMG_3328</t>
  </si>
  <si>
    <t>IMG_3329</t>
  </si>
  <si>
    <t>IMG_3330</t>
  </si>
  <si>
    <t>IMG_3331</t>
  </si>
  <si>
    <t>IMG_3332</t>
  </si>
  <si>
    <t>IMG_3333</t>
  </si>
  <si>
    <t>IMG_3334</t>
  </si>
  <si>
    <t>IMG_3335</t>
  </si>
  <si>
    <t>IMG_3336</t>
  </si>
  <si>
    <t>IMG_3337</t>
  </si>
  <si>
    <t>IMG_3338</t>
  </si>
  <si>
    <t>IMG_3339</t>
  </si>
  <si>
    <t>IMG_3340</t>
  </si>
  <si>
    <t>IMG_3341</t>
  </si>
  <si>
    <t>IMG_3342</t>
  </si>
  <si>
    <t>IMG_3343</t>
  </si>
  <si>
    <t>IMG_3344</t>
  </si>
  <si>
    <t>IMG_3345</t>
  </si>
  <si>
    <t>IMG_3346</t>
  </si>
  <si>
    <t>IMG_3347</t>
  </si>
  <si>
    <t>IMG_3348</t>
  </si>
  <si>
    <t>IMG_3349</t>
  </si>
  <si>
    <t>IMG_3350</t>
  </si>
  <si>
    <t>IMG_3351</t>
  </si>
  <si>
    <t>IMG_3352</t>
  </si>
  <si>
    <t>IMG_3353</t>
  </si>
  <si>
    <t>IMG_3354</t>
  </si>
  <si>
    <t>IMG_3355</t>
  </si>
  <si>
    <t>IMG_3356</t>
  </si>
  <si>
    <t>IMG_3357</t>
  </si>
  <si>
    <t>IMG_3358</t>
  </si>
  <si>
    <t>IMG_3359</t>
  </si>
  <si>
    <t>IMG_3360</t>
  </si>
  <si>
    <t>IMG_3361</t>
  </si>
  <si>
    <t>IMG_3362</t>
  </si>
  <si>
    <t>IMG_3363</t>
  </si>
  <si>
    <t>IMG_3364</t>
  </si>
  <si>
    <t>IMG_3365</t>
  </si>
  <si>
    <t>IMG_3366</t>
  </si>
  <si>
    <t>IMG_3367</t>
  </si>
  <si>
    <t>IMG_3368</t>
  </si>
  <si>
    <t>IMG_3369</t>
  </si>
  <si>
    <t>IMG_3370</t>
  </si>
  <si>
    <t>IMG_3371</t>
  </si>
  <si>
    <t>IMG_3372</t>
  </si>
  <si>
    <t>IMG_3373</t>
  </si>
  <si>
    <t>IMG_3374</t>
  </si>
  <si>
    <t>IMG_3375</t>
  </si>
  <si>
    <t>IMG_3376</t>
  </si>
  <si>
    <t>IMG_3377</t>
  </si>
  <si>
    <t>IMG_3378</t>
  </si>
  <si>
    <t>IMG_3379</t>
  </si>
  <si>
    <t>IMG_3380</t>
  </si>
  <si>
    <t>IMG_3381</t>
  </si>
  <si>
    <t>IMG_3382</t>
  </si>
  <si>
    <t>IMG_3383</t>
  </si>
  <si>
    <t>IMG_3384</t>
  </si>
  <si>
    <t>IMG_3385</t>
  </si>
  <si>
    <t>IMG_3386</t>
  </si>
  <si>
    <t>IMG_3387</t>
  </si>
  <si>
    <t>IMG_3388</t>
  </si>
  <si>
    <t>IMG_3389</t>
  </si>
  <si>
    <t>IMG_3390</t>
  </si>
  <si>
    <t>IMG_3391</t>
  </si>
  <si>
    <t>IMG_3392</t>
  </si>
  <si>
    <t>IMG_3393</t>
  </si>
  <si>
    <t>IMG_3394</t>
  </si>
  <si>
    <t>IMG_3395</t>
  </si>
  <si>
    <t>IMG_3396</t>
  </si>
  <si>
    <t>IMG_3397</t>
  </si>
  <si>
    <t>IMG_3398</t>
  </si>
  <si>
    <t>IMG_3399</t>
  </si>
  <si>
    <t>IMG_3400</t>
  </si>
  <si>
    <t>IMG_3401</t>
  </si>
  <si>
    <t>IMG_3402</t>
  </si>
  <si>
    <t>IMG_3403</t>
  </si>
  <si>
    <t>IMG_3404</t>
  </si>
  <si>
    <t>IMG_3405</t>
  </si>
  <si>
    <t>IMG_3406</t>
  </si>
  <si>
    <t>IMG_3407</t>
  </si>
  <si>
    <t>IMG_3408</t>
  </si>
  <si>
    <t>IMG_3409</t>
  </si>
  <si>
    <t>IMG_3410</t>
  </si>
  <si>
    <t>IMG_3411</t>
  </si>
  <si>
    <t>IMG_3412</t>
  </si>
  <si>
    <t>IMG_3413</t>
  </si>
  <si>
    <t>IMG_3414</t>
  </si>
  <si>
    <t>IMG_3415</t>
  </si>
  <si>
    <t>IMG_3416</t>
  </si>
  <si>
    <t>IMG_3417</t>
  </si>
  <si>
    <t>IMG_3418</t>
  </si>
  <si>
    <t>IMG_3419</t>
  </si>
  <si>
    <t>IMG_3420</t>
  </si>
  <si>
    <t>IMG_3421</t>
  </si>
  <si>
    <t>IMG_3422</t>
  </si>
  <si>
    <t>IMG_3423</t>
  </si>
  <si>
    <t>IMG_3424</t>
  </si>
  <si>
    <t>IMG_3425</t>
  </si>
  <si>
    <t>IMG_3426</t>
  </si>
  <si>
    <t>IMG_3427</t>
  </si>
  <si>
    <t>IMG_3428</t>
  </si>
  <si>
    <t>IMG_3429</t>
  </si>
  <si>
    <t>IMG_3430</t>
  </si>
  <si>
    <t>IMG_3431</t>
  </si>
  <si>
    <t>IMG_3432</t>
  </si>
  <si>
    <t>IMG_3433</t>
  </si>
  <si>
    <t>IMG_3434</t>
  </si>
  <si>
    <t>IMG_3436</t>
  </si>
  <si>
    <t>IMG_3437</t>
  </si>
  <si>
    <t>IMG_3438</t>
  </si>
  <si>
    <t>IMG_3439</t>
  </si>
  <si>
    <t>IMG_3440</t>
  </si>
  <si>
    <t>IMG_3441</t>
  </si>
  <si>
    <t>IMG_3442</t>
  </si>
  <si>
    <t>IMG_3443</t>
  </si>
  <si>
    <t>IMG_3444</t>
  </si>
  <si>
    <t>IMG_3445</t>
  </si>
  <si>
    <t>IMG_3446</t>
  </si>
  <si>
    <t>IMG_3447</t>
  </si>
  <si>
    <t>IMG_3448</t>
  </si>
  <si>
    <t>IMG_3451</t>
  </si>
  <si>
    <t>IMG_3452</t>
  </si>
  <si>
    <t>IMG_3453</t>
  </si>
  <si>
    <t>IMG_3457</t>
  </si>
  <si>
    <t>IMG_3458</t>
  </si>
  <si>
    <t>IMG_3459</t>
  </si>
  <si>
    <t>IMG_3460</t>
  </si>
  <si>
    <t>IMG_3463</t>
  </si>
  <si>
    <t>IMG_3464</t>
  </si>
  <si>
    <t>IMG_3465</t>
  </si>
  <si>
    <t>IMG_3466</t>
  </si>
  <si>
    <t>IMG_3467</t>
  </si>
  <si>
    <t>IMG_3468</t>
  </si>
  <si>
    <t>IMG_3469</t>
  </si>
  <si>
    <t>IMG_3471</t>
  </si>
  <si>
    <t>IMG_3472</t>
  </si>
  <si>
    <t>IMG_3473</t>
  </si>
  <si>
    <t>IMG_3474</t>
  </si>
  <si>
    <t>IMG_3475</t>
  </si>
  <si>
    <t>IMG_3476</t>
  </si>
  <si>
    <t>IMG_3477</t>
  </si>
  <si>
    <t>IMG_3478</t>
  </si>
  <si>
    <t>IMG_3479</t>
  </si>
  <si>
    <t>IMG_3480</t>
  </si>
  <si>
    <t>IMG_3481</t>
  </si>
  <si>
    <t>IMG_3482</t>
  </si>
  <si>
    <t>IMG_3483</t>
  </si>
  <si>
    <t>IMG_3484</t>
  </si>
  <si>
    <t>IMG_3485</t>
  </si>
  <si>
    <t>IMG_3486</t>
  </si>
  <si>
    <t>IMG_3487</t>
  </si>
  <si>
    <t>IMG_3488</t>
  </si>
  <si>
    <t>IMG_3489</t>
  </si>
  <si>
    <t>IMG_3490</t>
  </si>
  <si>
    <t>IMG_3491</t>
  </si>
  <si>
    <t>IMG_3492</t>
  </si>
  <si>
    <t>IMG_3493</t>
  </si>
  <si>
    <t>IMG_3494</t>
  </si>
  <si>
    <t>IMG_3496</t>
  </si>
  <si>
    <t>IMG_3497</t>
  </si>
  <si>
    <t>IMG_3498</t>
  </si>
  <si>
    <t>IMG_3501</t>
  </si>
  <si>
    <t>IMG_3502</t>
  </si>
  <si>
    <t>IMG_3503</t>
  </si>
  <si>
    <t>IMG_3505</t>
  </si>
  <si>
    <t>IMG_3506</t>
  </si>
  <si>
    <t>IMG_3508</t>
  </si>
  <si>
    <t>IMG_3509</t>
  </si>
  <si>
    <t>IMG_3510</t>
  </si>
  <si>
    <t>IMG_3512</t>
  </si>
  <si>
    <t>IMG_3514</t>
  </si>
  <si>
    <t>IMG_3515</t>
  </si>
  <si>
    <t>IMG_3516</t>
  </si>
  <si>
    <t>IMG_3517</t>
  </si>
  <si>
    <t>IMG_3518</t>
  </si>
  <si>
    <t>IMG_3519</t>
  </si>
  <si>
    <t>IMG_3520</t>
  </si>
  <si>
    <t>IMG_3524</t>
  </si>
  <si>
    <t>IMG_3525</t>
  </si>
  <si>
    <t>IMG_3526</t>
  </si>
  <si>
    <t>IMG_3530</t>
  </si>
  <si>
    <t>IMG_3531</t>
  </si>
  <si>
    <t>IMG_3532</t>
  </si>
  <si>
    <t>IMG_3533</t>
  </si>
  <si>
    <t>IMG_3534</t>
  </si>
  <si>
    <t>IMG_3535</t>
  </si>
  <si>
    <t>IMG_3536</t>
  </si>
  <si>
    <t>IMG_3537</t>
  </si>
  <si>
    <t>IMG_3539</t>
  </si>
  <si>
    <t>IMG_3540</t>
  </si>
  <si>
    <t>IMG_3541</t>
  </si>
  <si>
    <t>IMG_3542</t>
  </si>
  <si>
    <t>IMG_3543</t>
  </si>
  <si>
    <t>IMG_3544</t>
  </si>
  <si>
    <t>IMG_3545</t>
  </si>
  <si>
    <t>IMG_3547</t>
  </si>
  <si>
    <t>IMG_3548</t>
  </si>
  <si>
    <t>IMG_3549</t>
  </si>
  <si>
    <t>IMG_3550</t>
  </si>
  <si>
    <t>IMG_3551</t>
  </si>
  <si>
    <t>IMG_3552</t>
  </si>
  <si>
    <t>IMG_3553</t>
  </si>
  <si>
    <t>IMG_3554</t>
  </si>
  <si>
    <t>IMG_3555</t>
  </si>
  <si>
    <t>IMG_3556</t>
  </si>
  <si>
    <t>IMG_3557</t>
  </si>
  <si>
    <t>IMG_3558</t>
  </si>
  <si>
    <t>IMG_3560</t>
  </si>
  <si>
    <t>IMG_3561</t>
  </si>
  <si>
    <t>IMG_3562</t>
  </si>
  <si>
    <t>IMG_3563</t>
  </si>
  <si>
    <t>IMG_3564</t>
  </si>
  <si>
    <t>IMG_3565</t>
  </si>
  <si>
    <t>IMG_3566</t>
  </si>
  <si>
    <t>IMG_3567</t>
  </si>
  <si>
    <t>IMG_3568</t>
  </si>
  <si>
    <t>IMG_3569</t>
  </si>
  <si>
    <t>IMG_3570</t>
  </si>
  <si>
    <t>IMG_3571</t>
  </si>
  <si>
    <t>IMG_3572</t>
  </si>
  <si>
    <t>IMG_3573</t>
  </si>
  <si>
    <t>IMG_3574</t>
  </si>
  <si>
    <t>IMG_3575</t>
  </si>
  <si>
    <t>IMG_3576</t>
  </si>
  <si>
    <t>IMG_3577</t>
  </si>
  <si>
    <t>IMG_3578</t>
  </si>
  <si>
    <t>IMG_3579</t>
  </si>
  <si>
    <t>IMG_3580</t>
  </si>
  <si>
    <t>IMG_3581</t>
  </si>
  <si>
    <t>IMG_3582</t>
  </si>
  <si>
    <t>IMG_3583</t>
  </si>
  <si>
    <t>IMG_3584</t>
  </si>
  <si>
    <t>IMG_3585</t>
  </si>
  <si>
    <t>IMG_3586</t>
  </si>
  <si>
    <t>IMG_3587</t>
  </si>
  <si>
    <t>IMG_3588</t>
  </si>
  <si>
    <t>IMG_3589</t>
  </si>
  <si>
    <t>IMG_3590</t>
  </si>
  <si>
    <t>IMG_3591</t>
  </si>
  <si>
    <t>IMG_3592</t>
  </si>
  <si>
    <t>percent_severity</t>
  </si>
  <si>
    <t>adj_percent_severity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</si>
</sst>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7"/>
  <sheetViews>
    <sheetView tabSelected="1" workbookViewId="0">
      <selection activeCell="J152" sqref="J152"/>
    </sheetView>
  </sheetViews>
  <sheetFormatPr defaultRowHeight="12.75" x14ac:dyDescent="0.2"/>
  <cols>
    <col min="6" max="6" width="14.5703125" customWidth="1"/>
    <col min="7" max="7" width="17.28515625" customWidth="1"/>
    <col min="8" max="8" width="18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253</v>
      </c>
      <c r="H1" s="2" t="s">
        <v>254</v>
      </c>
    </row>
    <row r="2" spans="1:8" x14ac:dyDescent="0.2">
      <c r="A2" s="1" t="s">
        <v>6</v>
      </c>
      <c r="B2" s="1">
        <v>0</v>
      </c>
      <c r="C2" s="1" t="s">
        <v>7</v>
      </c>
      <c r="D2" s="1">
        <v>212437</v>
      </c>
      <c r="E2" s="1">
        <v>974452</v>
      </c>
      <c r="F2" s="1">
        <v>3872229</v>
      </c>
      <c r="G2">
        <f>(D2/(D2+E2))*100</f>
        <v>17.898640900707647</v>
      </c>
      <c r="H2">
        <f>G2</f>
        <v>17.898640900707647</v>
      </c>
    </row>
    <row r="3" spans="1:8" x14ac:dyDescent="0.2">
      <c r="A3" s="1" t="s">
        <v>8</v>
      </c>
      <c r="B3" s="1">
        <v>0</v>
      </c>
      <c r="C3" s="1" t="s">
        <v>7</v>
      </c>
      <c r="D3" s="1">
        <v>94127</v>
      </c>
      <c r="E3" s="1">
        <v>1079904</v>
      </c>
      <c r="F3" s="1">
        <v>3885087</v>
      </c>
      <c r="G3">
        <f t="shared" ref="G3:G66" si="0">(D3/(D3+E3))*100</f>
        <v>8.0174203236541448</v>
      </c>
      <c r="H3">
        <f t="shared" ref="H3:H66" si="1">G3</f>
        <v>8.0174203236541448</v>
      </c>
    </row>
    <row r="4" spans="1:8" x14ac:dyDescent="0.2">
      <c r="A4" s="1" t="s">
        <v>9</v>
      </c>
      <c r="B4" s="1">
        <v>0</v>
      </c>
      <c r="C4" s="1" t="s">
        <v>7</v>
      </c>
      <c r="D4" s="1">
        <v>99221</v>
      </c>
      <c r="E4" s="1">
        <v>11761</v>
      </c>
      <c r="F4" s="1">
        <v>4948136</v>
      </c>
      <c r="G4">
        <f t="shared" si="0"/>
        <v>89.402786037375421</v>
      </c>
      <c r="H4">
        <f t="shared" si="1"/>
        <v>89.402786037375421</v>
      </c>
    </row>
    <row r="5" spans="1:8" x14ac:dyDescent="0.2">
      <c r="A5" s="1" t="s">
        <v>10</v>
      </c>
      <c r="B5" s="1">
        <v>0</v>
      </c>
      <c r="C5" s="1" t="s">
        <v>7</v>
      </c>
      <c r="D5" s="1">
        <v>198698</v>
      </c>
      <c r="E5" s="1">
        <v>12858</v>
      </c>
      <c r="F5" s="1">
        <v>4847562</v>
      </c>
      <c r="G5">
        <f t="shared" si="0"/>
        <v>93.922176634082703</v>
      </c>
      <c r="H5">
        <f t="shared" si="1"/>
        <v>93.922176634082703</v>
      </c>
    </row>
    <row r="6" spans="1:8" x14ac:dyDescent="0.2">
      <c r="A6" s="1" t="s">
        <v>11</v>
      </c>
      <c r="B6" s="1">
        <v>0</v>
      </c>
      <c r="C6" s="1" t="s">
        <v>7</v>
      </c>
      <c r="D6" s="1">
        <v>13969</v>
      </c>
      <c r="E6" s="1">
        <v>1366537</v>
      </c>
      <c r="F6" s="1">
        <v>3678612</v>
      </c>
      <c r="G6">
        <f t="shared" si="0"/>
        <v>1.0118753558477833</v>
      </c>
      <c r="H6">
        <f t="shared" si="1"/>
        <v>1.0118753558477833</v>
      </c>
    </row>
    <row r="7" spans="1:8" x14ac:dyDescent="0.2">
      <c r="A7" s="1" t="s">
        <v>12</v>
      </c>
      <c r="B7" s="1">
        <v>0</v>
      </c>
      <c r="C7" s="1" t="s">
        <v>7</v>
      </c>
      <c r="D7" s="1">
        <v>725850</v>
      </c>
      <c r="E7" s="1">
        <v>56359</v>
      </c>
      <c r="F7" s="1">
        <v>4276909</v>
      </c>
      <c r="G7">
        <f t="shared" si="0"/>
        <v>92.794892413664371</v>
      </c>
      <c r="H7">
        <f t="shared" si="1"/>
        <v>92.794892413664371</v>
      </c>
    </row>
    <row r="8" spans="1:8" x14ac:dyDescent="0.2">
      <c r="A8" s="1" t="s">
        <v>13</v>
      </c>
      <c r="B8" s="1">
        <v>0</v>
      </c>
      <c r="C8" s="1" t="s">
        <v>7</v>
      </c>
      <c r="D8" s="1">
        <v>304928</v>
      </c>
      <c r="E8" s="1">
        <v>4723</v>
      </c>
      <c r="F8" s="1">
        <v>4749467</v>
      </c>
      <c r="G8">
        <f t="shared" si="0"/>
        <v>98.474734459116874</v>
      </c>
      <c r="H8">
        <f t="shared" si="1"/>
        <v>98.474734459116874</v>
      </c>
    </row>
    <row r="9" spans="1:8" x14ac:dyDescent="0.2">
      <c r="A9" s="1" t="s">
        <v>14</v>
      </c>
      <c r="B9" s="1">
        <v>0</v>
      </c>
      <c r="C9" s="1" t="s">
        <v>7</v>
      </c>
      <c r="D9" s="1">
        <v>111647</v>
      </c>
      <c r="E9" s="1">
        <v>44655</v>
      </c>
      <c r="F9" s="1">
        <v>4902816</v>
      </c>
      <c r="G9">
        <f t="shared" si="0"/>
        <v>71.430307993499767</v>
      </c>
      <c r="H9">
        <f t="shared" si="1"/>
        <v>71.430307993499767</v>
      </c>
    </row>
    <row r="10" spans="1:8" x14ac:dyDescent="0.2">
      <c r="A10" s="1" t="s">
        <v>15</v>
      </c>
      <c r="B10" s="1">
        <v>0</v>
      </c>
      <c r="C10" s="1" t="s">
        <v>7</v>
      </c>
      <c r="D10" s="1">
        <v>119246</v>
      </c>
      <c r="E10" s="1">
        <v>33421</v>
      </c>
      <c r="F10" s="1">
        <v>4906451</v>
      </c>
      <c r="G10">
        <f t="shared" si="0"/>
        <v>78.108563081740002</v>
      </c>
      <c r="H10">
        <f t="shared" si="1"/>
        <v>78.108563081740002</v>
      </c>
    </row>
    <row r="11" spans="1:8" x14ac:dyDescent="0.2">
      <c r="A11" s="1" t="s">
        <v>16</v>
      </c>
      <c r="B11" s="1">
        <v>0</v>
      </c>
      <c r="C11" s="1" t="s">
        <v>7</v>
      </c>
      <c r="D11" s="1">
        <v>106975</v>
      </c>
      <c r="E11" s="1">
        <v>43671</v>
      </c>
      <c r="F11" s="1">
        <v>4908472</v>
      </c>
      <c r="G11">
        <f t="shared" si="0"/>
        <v>71.010846620554148</v>
      </c>
      <c r="H11">
        <f t="shared" si="1"/>
        <v>71.010846620554148</v>
      </c>
    </row>
    <row r="12" spans="1:8" x14ac:dyDescent="0.2">
      <c r="A12" s="1" t="s">
        <v>17</v>
      </c>
      <c r="B12" s="1">
        <v>0</v>
      </c>
      <c r="C12" s="1" t="s">
        <v>7</v>
      </c>
      <c r="D12" s="1">
        <v>4188</v>
      </c>
      <c r="E12" s="1">
        <v>1027191</v>
      </c>
      <c r="F12" s="1">
        <v>4027739</v>
      </c>
      <c r="G12">
        <f t="shared" si="0"/>
        <v>0.40605829670761179</v>
      </c>
      <c r="H12">
        <f t="shared" si="1"/>
        <v>0.40605829670761179</v>
      </c>
    </row>
    <row r="13" spans="1:8" x14ac:dyDescent="0.2">
      <c r="A13" s="1" t="s">
        <v>18</v>
      </c>
      <c r="B13" s="1">
        <v>0</v>
      </c>
      <c r="C13" s="1" t="s">
        <v>7</v>
      </c>
      <c r="D13" s="1">
        <v>4497</v>
      </c>
      <c r="E13" s="1">
        <v>702077</v>
      </c>
      <c r="F13" s="1">
        <v>4352544</v>
      </c>
      <c r="G13">
        <f t="shared" si="0"/>
        <v>0.63645138371918575</v>
      </c>
      <c r="H13">
        <f t="shared" si="1"/>
        <v>0.63645138371918575</v>
      </c>
    </row>
    <row r="14" spans="1:8" x14ac:dyDescent="0.2">
      <c r="A14" s="1" t="s">
        <v>19</v>
      </c>
      <c r="B14" s="1">
        <v>0</v>
      </c>
      <c r="C14" s="1" t="s">
        <v>7</v>
      </c>
      <c r="D14" s="1">
        <v>206</v>
      </c>
      <c r="E14" s="1">
        <v>1503053</v>
      </c>
      <c r="F14" s="1">
        <v>3555859</v>
      </c>
      <c r="G14">
        <f t="shared" si="0"/>
        <v>1.3703560065165085E-2</v>
      </c>
      <c r="H14">
        <f t="shared" si="1"/>
        <v>1.3703560065165085E-2</v>
      </c>
    </row>
    <row r="15" spans="1:8" x14ac:dyDescent="0.2">
      <c r="A15" s="1" t="s">
        <v>20</v>
      </c>
      <c r="B15" s="1">
        <v>0</v>
      </c>
      <c r="C15" s="1" t="s">
        <v>7</v>
      </c>
      <c r="D15" s="1">
        <v>102251</v>
      </c>
      <c r="E15" s="1">
        <v>404493</v>
      </c>
      <c r="F15" s="1">
        <v>4552374</v>
      </c>
      <c r="G15">
        <f t="shared" si="0"/>
        <v>20.178038615158737</v>
      </c>
      <c r="H15">
        <f t="shared" si="1"/>
        <v>20.178038615158737</v>
      </c>
    </row>
    <row r="16" spans="1:8" x14ac:dyDescent="0.2">
      <c r="A16" s="1" t="s">
        <v>21</v>
      </c>
      <c r="B16" s="1">
        <v>0</v>
      </c>
      <c r="C16" s="1" t="s">
        <v>7</v>
      </c>
      <c r="D16" s="1">
        <v>298364</v>
      </c>
      <c r="E16" s="1">
        <v>34774</v>
      </c>
      <c r="F16" s="1">
        <v>4725980</v>
      </c>
      <c r="G16">
        <f t="shared" si="0"/>
        <v>89.561683146323745</v>
      </c>
      <c r="H16">
        <f t="shared" si="1"/>
        <v>89.561683146323745</v>
      </c>
    </row>
    <row r="17" spans="1:8" x14ac:dyDescent="0.2">
      <c r="A17" s="1" t="s">
        <v>22</v>
      </c>
      <c r="B17" s="1">
        <v>0</v>
      </c>
      <c r="C17" s="1" t="s">
        <v>7</v>
      </c>
      <c r="D17" s="1">
        <v>287877</v>
      </c>
      <c r="E17" s="1">
        <v>14483</v>
      </c>
      <c r="F17" s="1">
        <v>4756758</v>
      </c>
      <c r="G17">
        <f t="shared" si="0"/>
        <v>95.210014552189449</v>
      </c>
      <c r="H17">
        <f t="shared" si="1"/>
        <v>95.210014552189449</v>
      </c>
    </row>
    <row r="18" spans="1:8" x14ac:dyDescent="0.2">
      <c r="A18" s="1" t="s">
        <v>23</v>
      </c>
      <c r="B18" s="1">
        <v>0</v>
      </c>
      <c r="C18" s="1" t="s">
        <v>7</v>
      </c>
      <c r="D18" s="1">
        <v>393835</v>
      </c>
      <c r="E18" s="1">
        <v>2819</v>
      </c>
      <c r="F18" s="1">
        <v>4662464</v>
      </c>
      <c r="G18">
        <f t="shared" si="0"/>
        <v>99.289305036631418</v>
      </c>
      <c r="H18">
        <f t="shared" si="1"/>
        <v>99.289305036631418</v>
      </c>
    </row>
    <row r="19" spans="1:8" x14ac:dyDescent="0.2">
      <c r="A19" s="1" t="s">
        <v>24</v>
      </c>
      <c r="B19" s="1">
        <v>0</v>
      </c>
      <c r="C19" s="1" t="s">
        <v>7</v>
      </c>
      <c r="D19" s="1">
        <v>145942</v>
      </c>
      <c r="E19" s="1">
        <v>81304</v>
      </c>
      <c r="F19" s="1">
        <v>4831872</v>
      </c>
      <c r="G19">
        <f t="shared" si="0"/>
        <v>64.222032511023301</v>
      </c>
      <c r="H19">
        <f t="shared" si="1"/>
        <v>64.222032511023301</v>
      </c>
    </row>
    <row r="20" spans="1:8" x14ac:dyDescent="0.2">
      <c r="A20" s="1" t="s">
        <v>25</v>
      </c>
      <c r="B20" s="1">
        <v>0</v>
      </c>
      <c r="C20" s="1" t="s">
        <v>7</v>
      </c>
      <c r="D20" s="1">
        <v>120634</v>
      </c>
      <c r="E20" s="1">
        <v>120663</v>
      </c>
      <c r="F20" s="1">
        <v>4817821</v>
      </c>
      <c r="G20">
        <f t="shared" si="0"/>
        <v>49.993990808008384</v>
      </c>
      <c r="H20">
        <f t="shared" si="1"/>
        <v>49.993990808008384</v>
      </c>
    </row>
    <row r="21" spans="1:8" x14ac:dyDescent="0.2">
      <c r="A21" s="1" t="s">
        <v>26</v>
      </c>
      <c r="B21" s="1">
        <v>0</v>
      </c>
      <c r="C21" s="1" t="s">
        <v>7</v>
      </c>
      <c r="D21" s="1">
        <v>150656</v>
      </c>
      <c r="E21" s="1">
        <v>87755</v>
      </c>
      <c r="F21" s="1">
        <v>4820707</v>
      </c>
      <c r="G21">
        <f t="shared" si="0"/>
        <v>63.191715147371553</v>
      </c>
      <c r="H21">
        <f t="shared" si="1"/>
        <v>63.191715147371553</v>
      </c>
    </row>
    <row r="22" spans="1:8" x14ac:dyDescent="0.2">
      <c r="A22" s="1" t="s">
        <v>27</v>
      </c>
      <c r="B22" s="1">
        <v>0</v>
      </c>
      <c r="C22" s="1" t="s">
        <v>7</v>
      </c>
      <c r="D22" s="1">
        <v>183510</v>
      </c>
      <c r="E22" s="1">
        <v>42485</v>
      </c>
      <c r="F22" s="1">
        <v>4833123</v>
      </c>
      <c r="G22">
        <f t="shared" si="0"/>
        <v>81.200911524591262</v>
      </c>
      <c r="H22">
        <f t="shared" si="1"/>
        <v>81.200911524591262</v>
      </c>
    </row>
    <row r="23" spans="1:8" x14ac:dyDescent="0.2">
      <c r="A23" s="1" t="s">
        <v>28</v>
      </c>
      <c r="B23" s="1">
        <v>0</v>
      </c>
      <c r="C23" s="1" t="s">
        <v>7</v>
      </c>
      <c r="D23" s="1">
        <v>179812</v>
      </c>
      <c r="E23" s="1">
        <v>663656</v>
      </c>
      <c r="F23" s="1">
        <v>4215650</v>
      </c>
      <c r="G23">
        <f t="shared" si="0"/>
        <v>21.318176860295825</v>
      </c>
      <c r="H23">
        <f t="shared" si="1"/>
        <v>21.318176860295825</v>
      </c>
    </row>
    <row r="24" spans="1:8" x14ac:dyDescent="0.2">
      <c r="A24" s="1" t="s">
        <v>29</v>
      </c>
      <c r="B24" s="1">
        <v>0</v>
      </c>
      <c r="C24" s="1" t="s">
        <v>7</v>
      </c>
      <c r="D24" s="1">
        <v>171789</v>
      </c>
      <c r="E24" s="1">
        <v>655691</v>
      </c>
      <c r="F24" s="1">
        <v>4231638</v>
      </c>
      <c r="G24">
        <f t="shared" si="0"/>
        <v>20.760501764393098</v>
      </c>
      <c r="H24">
        <f t="shared" si="1"/>
        <v>20.760501764393098</v>
      </c>
    </row>
    <row r="25" spans="1:8" x14ac:dyDescent="0.2">
      <c r="A25" s="1" t="s">
        <v>30</v>
      </c>
      <c r="B25" s="1">
        <v>0</v>
      </c>
      <c r="C25" s="1" t="s">
        <v>7</v>
      </c>
      <c r="D25" s="1">
        <v>198048</v>
      </c>
      <c r="E25" s="1">
        <v>17545</v>
      </c>
      <c r="F25" s="1">
        <v>4843525</v>
      </c>
      <c r="G25">
        <f t="shared" si="0"/>
        <v>91.861980676552577</v>
      </c>
      <c r="H25">
        <f t="shared" si="1"/>
        <v>91.861980676552577</v>
      </c>
    </row>
    <row r="26" spans="1:8" x14ac:dyDescent="0.2">
      <c r="A26" s="1" t="s">
        <v>31</v>
      </c>
      <c r="B26" s="1">
        <v>0</v>
      </c>
      <c r="C26" s="1" t="s">
        <v>7</v>
      </c>
      <c r="D26" s="1">
        <v>138672</v>
      </c>
      <c r="E26" s="1">
        <v>141888</v>
      </c>
      <c r="F26" s="1">
        <v>4778558</v>
      </c>
      <c r="G26">
        <f t="shared" si="0"/>
        <v>49.42686056458512</v>
      </c>
      <c r="H26">
        <f t="shared" si="1"/>
        <v>49.42686056458512</v>
      </c>
    </row>
    <row r="27" spans="1:8" x14ac:dyDescent="0.2">
      <c r="A27" s="1" t="s">
        <v>32</v>
      </c>
      <c r="B27" s="1">
        <v>0</v>
      </c>
      <c r="C27" s="1" t="s">
        <v>7</v>
      </c>
      <c r="D27" s="1">
        <v>5094</v>
      </c>
      <c r="E27" s="1">
        <v>997150</v>
      </c>
      <c r="F27" s="1">
        <v>4056874</v>
      </c>
      <c r="G27">
        <f t="shared" si="0"/>
        <v>0.50825946575883718</v>
      </c>
      <c r="H27">
        <f t="shared" si="1"/>
        <v>0.50825946575883718</v>
      </c>
    </row>
    <row r="28" spans="1:8" x14ac:dyDescent="0.2">
      <c r="A28" s="1" t="s">
        <v>33</v>
      </c>
      <c r="B28" s="1">
        <v>0</v>
      </c>
      <c r="C28" s="1" t="s">
        <v>7</v>
      </c>
      <c r="D28" s="1">
        <v>271857</v>
      </c>
      <c r="E28" s="1">
        <v>90255</v>
      </c>
      <c r="F28" s="1">
        <v>4697006</v>
      </c>
      <c r="G28">
        <f t="shared" si="0"/>
        <v>75.075391039236479</v>
      </c>
      <c r="H28">
        <f t="shared" si="1"/>
        <v>75.075391039236479</v>
      </c>
    </row>
    <row r="29" spans="1:8" x14ac:dyDescent="0.2">
      <c r="A29" s="1" t="s">
        <v>34</v>
      </c>
      <c r="B29" s="1">
        <v>0</v>
      </c>
      <c r="C29" s="1" t="s">
        <v>7</v>
      </c>
      <c r="D29" s="1">
        <v>147136</v>
      </c>
      <c r="E29" s="1">
        <v>9621</v>
      </c>
      <c r="F29" s="1">
        <v>4902361</v>
      </c>
      <c r="G29">
        <f t="shared" si="0"/>
        <v>93.862475040987007</v>
      </c>
      <c r="H29">
        <f t="shared" si="1"/>
        <v>93.862475040987007</v>
      </c>
    </row>
    <row r="30" spans="1:8" x14ac:dyDescent="0.2">
      <c r="A30" s="1" t="s">
        <v>35</v>
      </c>
      <c r="B30" s="1">
        <v>0</v>
      </c>
      <c r="C30" s="1" t="s">
        <v>7</v>
      </c>
      <c r="D30" s="1">
        <v>2336</v>
      </c>
      <c r="E30" s="1">
        <v>1180804</v>
      </c>
      <c r="F30" s="1">
        <v>3875978</v>
      </c>
      <c r="G30">
        <f t="shared" si="0"/>
        <v>0.19744070862281726</v>
      </c>
      <c r="H30">
        <f t="shared" si="1"/>
        <v>0.19744070862281726</v>
      </c>
    </row>
    <row r="31" spans="1:8" x14ac:dyDescent="0.2">
      <c r="A31" s="1" t="s">
        <v>36</v>
      </c>
      <c r="B31" s="1">
        <v>0</v>
      </c>
      <c r="C31" s="1" t="s">
        <v>7</v>
      </c>
      <c r="D31" s="1">
        <v>413567</v>
      </c>
      <c r="E31" s="1">
        <v>94664</v>
      </c>
      <c r="F31" s="1">
        <v>4550887</v>
      </c>
      <c r="G31">
        <f t="shared" si="0"/>
        <v>81.373824107541651</v>
      </c>
      <c r="H31">
        <f t="shared" si="1"/>
        <v>81.373824107541651</v>
      </c>
    </row>
    <row r="32" spans="1:8" x14ac:dyDescent="0.2">
      <c r="A32" s="1" t="s">
        <v>37</v>
      </c>
      <c r="B32" s="1">
        <v>0</v>
      </c>
      <c r="C32" s="1" t="s">
        <v>7</v>
      </c>
      <c r="D32" s="1">
        <v>795027</v>
      </c>
      <c r="E32" s="1">
        <v>3840</v>
      </c>
      <c r="F32" s="1">
        <v>4260251</v>
      </c>
      <c r="G32">
        <f t="shared" si="0"/>
        <v>99.519319235867798</v>
      </c>
      <c r="H32">
        <f t="shared" si="1"/>
        <v>99.519319235867798</v>
      </c>
    </row>
    <row r="33" spans="1:8" x14ac:dyDescent="0.2">
      <c r="A33" s="1" t="s">
        <v>38</v>
      </c>
      <c r="B33" s="1">
        <v>0</v>
      </c>
      <c r="C33" s="1" t="s">
        <v>7</v>
      </c>
      <c r="D33" s="1">
        <v>150458</v>
      </c>
      <c r="E33" s="1">
        <v>30169</v>
      </c>
      <c r="F33" s="1">
        <v>4878491</v>
      </c>
      <c r="G33">
        <f t="shared" si="0"/>
        <v>83.297624386165964</v>
      </c>
      <c r="H33">
        <f t="shared" si="1"/>
        <v>83.297624386165964</v>
      </c>
    </row>
    <row r="34" spans="1:8" x14ac:dyDescent="0.2">
      <c r="A34" s="1" t="s">
        <v>39</v>
      </c>
      <c r="B34" s="1">
        <v>0</v>
      </c>
      <c r="C34" s="1" t="s">
        <v>7</v>
      </c>
      <c r="D34" s="1">
        <v>379333</v>
      </c>
      <c r="E34" s="1">
        <v>172980</v>
      </c>
      <c r="F34" s="1">
        <v>4506805</v>
      </c>
      <c r="G34">
        <f t="shared" si="0"/>
        <v>68.68080237111927</v>
      </c>
      <c r="H34">
        <f t="shared" si="1"/>
        <v>68.68080237111927</v>
      </c>
    </row>
    <row r="35" spans="1:8" x14ac:dyDescent="0.2">
      <c r="A35" s="1" t="s">
        <v>40</v>
      </c>
      <c r="B35" s="1">
        <v>0</v>
      </c>
      <c r="C35" s="1" t="s">
        <v>7</v>
      </c>
      <c r="D35" s="1">
        <v>140525</v>
      </c>
      <c r="E35" s="1">
        <v>20074</v>
      </c>
      <c r="F35" s="1">
        <v>4898519</v>
      </c>
      <c r="G35">
        <f t="shared" si="0"/>
        <v>87.500544835272947</v>
      </c>
      <c r="H35">
        <f t="shared" si="1"/>
        <v>87.500544835272947</v>
      </c>
    </row>
    <row r="36" spans="1:8" x14ac:dyDescent="0.2">
      <c r="A36" s="1" t="s">
        <v>41</v>
      </c>
      <c r="B36" s="1">
        <v>0</v>
      </c>
      <c r="C36" s="1" t="s">
        <v>7</v>
      </c>
      <c r="D36" s="1">
        <v>197519</v>
      </c>
      <c r="E36" s="1">
        <v>8460</v>
      </c>
      <c r="F36" s="1">
        <v>4853139</v>
      </c>
      <c r="G36">
        <f t="shared" si="0"/>
        <v>95.892785186839433</v>
      </c>
      <c r="H36">
        <f t="shared" si="1"/>
        <v>95.892785186839433</v>
      </c>
    </row>
    <row r="37" spans="1:8" x14ac:dyDescent="0.2">
      <c r="A37" s="1" t="s">
        <v>42</v>
      </c>
      <c r="B37" s="1">
        <v>0</v>
      </c>
      <c r="C37" s="1" t="s">
        <v>7</v>
      </c>
      <c r="D37" s="1">
        <v>158353</v>
      </c>
      <c r="E37" s="1">
        <v>39970</v>
      </c>
      <c r="F37" s="1">
        <v>4860795</v>
      </c>
      <c r="G37">
        <f t="shared" si="0"/>
        <v>79.846008783650916</v>
      </c>
      <c r="H37">
        <f t="shared" si="1"/>
        <v>79.846008783650916</v>
      </c>
    </row>
    <row r="38" spans="1:8" x14ac:dyDescent="0.2">
      <c r="A38" s="1" t="s">
        <v>43</v>
      </c>
      <c r="B38" s="1">
        <v>0</v>
      </c>
      <c r="C38" s="1" t="s">
        <v>7</v>
      </c>
      <c r="D38" s="1">
        <v>97945</v>
      </c>
      <c r="E38" s="1">
        <v>841781</v>
      </c>
      <c r="F38" s="1">
        <v>4119392</v>
      </c>
      <c r="G38">
        <f t="shared" si="0"/>
        <v>10.422718962761486</v>
      </c>
      <c r="H38">
        <f t="shared" si="1"/>
        <v>10.422718962761486</v>
      </c>
    </row>
    <row r="39" spans="1:8" x14ac:dyDescent="0.2">
      <c r="A39" s="1" t="s">
        <v>44</v>
      </c>
      <c r="B39" s="1">
        <v>0</v>
      </c>
      <c r="C39" s="1" t="s">
        <v>7</v>
      </c>
      <c r="D39" s="1">
        <v>390757</v>
      </c>
      <c r="E39" s="1">
        <v>20530</v>
      </c>
      <c r="F39" s="1">
        <v>4647831</v>
      </c>
      <c r="G39">
        <f t="shared" si="0"/>
        <v>95.008351832175592</v>
      </c>
      <c r="H39">
        <f t="shared" si="1"/>
        <v>95.008351832175592</v>
      </c>
    </row>
    <row r="40" spans="1:8" x14ac:dyDescent="0.2">
      <c r="A40" s="1" t="s">
        <v>45</v>
      </c>
      <c r="B40" s="1">
        <v>0</v>
      </c>
      <c r="C40" s="1" t="s">
        <v>7</v>
      </c>
      <c r="D40" s="1">
        <v>242968</v>
      </c>
      <c r="E40" s="1">
        <v>79261</v>
      </c>
      <c r="F40" s="1">
        <v>4736889</v>
      </c>
      <c r="G40">
        <f t="shared" si="0"/>
        <v>75.402276021090586</v>
      </c>
      <c r="H40">
        <f t="shared" si="1"/>
        <v>75.402276021090586</v>
      </c>
    </row>
    <row r="41" spans="1:8" x14ac:dyDescent="0.2">
      <c r="A41" s="1" t="s">
        <v>46</v>
      </c>
      <c r="B41" s="1">
        <v>0</v>
      </c>
      <c r="C41" s="1" t="s">
        <v>7</v>
      </c>
      <c r="D41" s="1">
        <v>75842</v>
      </c>
      <c r="E41" s="1">
        <v>113382</v>
      </c>
      <c r="F41" s="1">
        <v>4869894</v>
      </c>
      <c r="G41">
        <f t="shared" si="0"/>
        <v>40.080539466452457</v>
      </c>
      <c r="H41">
        <f t="shared" si="1"/>
        <v>40.080539466452457</v>
      </c>
    </row>
    <row r="42" spans="1:8" x14ac:dyDescent="0.2">
      <c r="A42" s="1" t="s">
        <v>47</v>
      </c>
      <c r="B42" s="1">
        <v>0</v>
      </c>
      <c r="C42" s="1" t="s">
        <v>7</v>
      </c>
      <c r="D42" s="1">
        <v>65128</v>
      </c>
      <c r="E42" s="1">
        <v>140417</v>
      </c>
      <c r="F42" s="1">
        <v>4853573</v>
      </c>
      <c r="G42">
        <f t="shared" si="0"/>
        <v>31.685518986110097</v>
      </c>
      <c r="H42">
        <f t="shared" si="1"/>
        <v>31.685518986110097</v>
      </c>
    </row>
    <row r="43" spans="1:8" x14ac:dyDescent="0.2">
      <c r="A43" s="1" t="s">
        <v>48</v>
      </c>
      <c r="B43" s="1">
        <v>0</v>
      </c>
      <c r="C43" s="1" t="s">
        <v>7</v>
      </c>
      <c r="D43" s="1">
        <v>60052</v>
      </c>
      <c r="E43" s="1">
        <v>139199</v>
      </c>
      <c r="F43" s="1">
        <v>4859867</v>
      </c>
      <c r="G43">
        <f t="shared" si="0"/>
        <v>30.138870068406181</v>
      </c>
      <c r="H43">
        <f t="shared" si="1"/>
        <v>30.138870068406181</v>
      </c>
    </row>
    <row r="44" spans="1:8" x14ac:dyDescent="0.2">
      <c r="A44" s="1" t="s">
        <v>49</v>
      </c>
      <c r="B44" s="1">
        <v>0</v>
      </c>
      <c r="C44" s="1" t="s">
        <v>7</v>
      </c>
      <c r="D44" s="1">
        <v>195938</v>
      </c>
      <c r="E44" s="1">
        <v>107179</v>
      </c>
      <c r="F44" s="1">
        <v>4756001</v>
      </c>
      <c r="G44">
        <f t="shared" si="0"/>
        <v>64.641046196683121</v>
      </c>
      <c r="H44">
        <f t="shared" si="1"/>
        <v>64.641046196683121</v>
      </c>
    </row>
    <row r="45" spans="1:8" x14ac:dyDescent="0.2">
      <c r="A45" s="1" t="s">
        <v>50</v>
      </c>
      <c r="B45" s="1">
        <v>0</v>
      </c>
      <c r="C45" s="1" t="s">
        <v>7</v>
      </c>
      <c r="D45" s="1">
        <v>517518</v>
      </c>
      <c r="E45" s="1">
        <v>71357</v>
      </c>
      <c r="F45" s="1">
        <v>4470243</v>
      </c>
      <c r="G45">
        <f t="shared" si="0"/>
        <v>87.882487794523456</v>
      </c>
      <c r="H45">
        <f t="shared" si="1"/>
        <v>87.882487794523456</v>
      </c>
    </row>
    <row r="46" spans="1:8" x14ac:dyDescent="0.2">
      <c r="A46" s="1" t="s">
        <v>51</v>
      </c>
      <c r="B46" s="1">
        <v>0</v>
      </c>
      <c r="C46" s="1" t="s">
        <v>7</v>
      </c>
      <c r="D46" s="1">
        <v>1742</v>
      </c>
      <c r="E46" s="1">
        <v>709654</v>
      </c>
      <c r="F46" s="1">
        <v>4347722</v>
      </c>
      <c r="G46">
        <f t="shared" si="0"/>
        <v>0.24487064869636602</v>
      </c>
      <c r="H46">
        <f t="shared" si="1"/>
        <v>0.24487064869636602</v>
      </c>
    </row>
    <row r="47" spans="1:8" x14ac:dyDescent="0.2">
      <c r="A47" s="1" t="s">
        <v>52</v>
      </c>
      <c r="B47" s="1">
        <v>0</v>
      </c>
      <c r="C47" s="1" t="s">
        <v>7</v>
      </c>
      <c r="D47" s="1">
        <v>346037</v>
      </c>
      <c r="E47" s="1">
        <v>66201</v>
      </c>
      <c r="F47" s="1">
        <v>4646880</v>
      </c>
      <c r="G47">
        <f t="shared" si="0"/>
        <v>83.941072875377813</v>
      </c>
      <c r="H47">
        <f t="shared" si="1"/>
        <v>83.941072875377813</v>
      </c>
    </row>
    <row r="48" spans="1:8" x14ac:dyDescent="0.2">
      <c r="A48" s="1" t="s">
        <v>53</v>
      </c>
      <c r="B48" s="1">
        <v>0</v>
      </c>
      <c r="C48" s="1" t="s">
        <v>7</v>
      </c>
      <c r="D48" s="1">
        <v>176082</v>
      </c>
      <c r="E48" s="1">
        <v>51655</v>
      </c>
      <c r="F48" s="1">
        <v>4831381</v>
      </c>
      <c r="G48">
        <f t="shared" si="0"/>
        <v>77.318134514813138</v>
      </c>
      <c r="H48">
        <f t="shared" si="1"/>
        <v>77.318134514813138</v>
      </c>
    </row>
    <row r="49" spans="1:8" x14ac:dyDescent="0.2">
      <c r="A49" s="1" t="s">
        <v>54</v>
      </c>
      <c r="B49" s="1">
        <v>0</v>
      </c>
      <c r="C49" s="1" t="s">
        <v>7</v>
      </c>
      <c r="D49" s="1">
        <v>173985</v>
      </c>
      <c r="E49" s="1">
        <v>28095</v>
      </c>
      <c r="F49" s="1">
        <v>4857038</v>
      </c>
      <c r="G49">
        <f t="shared" si="0"/>
        <v>86.097090261282659</v>
      </c>
      <c r="H49">
        <f t="shared" si="1"/>
        <v>86.097090261282659</v>
      </c>
    </row>
    <row r="50" spans="1:8" x14ac:dyDescent="0.2">
      <c r="A50" s="1" t="s">
        <v>55</v>
      </c>
      <c r="B50" s="1">
        <v>0</v>
      </c>
      <c r="C50" s="1" t="s">
        <v>7</v>
      </c>
      <c r="D50" s="1">
        <v>298125</v>
      </c>
      <c r="E50" s="1">
        <v>49463</v>
      </c>
      <c r="F50" s="1">
        <v>4711530</v>
      </c>
      <c r="G50">
        <f t="shared" si="0"/>
        <v>85.769646823250511</v>
      </c>
      <c r="H50">
        <f t="shared" si="1"/>
        <v>85.769646823250511</v>
      </c>
    </row>
    <row r="51" spans="1:8" x14ac:dyDescent="0.2">
      <c r="A51" s="1" t="s">
        <v>56</v>
      </c>
      <c r="B51" s="1">
        <v>0</v>
      </c>
      <c r="C51" s="1" t="s">
        <v>7</v>
      </c>
      <c r="D51" s="1">
        <v>656010</v>
      </c>
      <c r="E51" s="1">
        <v>42386</v>
      </c>
      <c r="F51" s="1">
        <v>4360722</v>
      </c>
      <c r="G51">
        <f t="shared" si="0"/>
        <v>93.93095034908562</v>
      </c>
      <c r="H51">
        <f t="shared" si="1"/>
        <v>93.93095034908562</v>
      </c>
    </row>
    <row r="52" spans="1:8" x14ac:dyDescent="0.2">
      <c r="A52" s="1" t="s">
        <v>57</v>
      </c>
      <c r="B52" s="1">
        <v>0</v>
      </c>
      <c r="C52" s="1" t="s">
        <v>7</v>
      </c>
      <c r="D52" s="1">
        <v>268049</v>
      </c>
      <c r="E52" s="1">
        <v>118679</v>
      </c>
      <c r="F52" s="1">
        <v>4672390</v>
      </c>
      <c r="G52">
        <f t="shared" si="0"/>
        <v>69.312022920502272</v>
      </c>
      <c r="H52">
        <f t="shared" si="1"/>
        <v>69.312022920502272</v>
      </c>
    </row>
    <row r="53" spans="1:8" x14ac:dyDescent="0.2">
      <c r="A53" s="1" t="s">
        <v>58</v>
      </c>
      <c r="B53" s="1">
        <v>0</v>
      </c>
      <c r="C53" s="1" t="s">
        <v>7</v>
      </c>
      <c r="D53" s="1">
        <v>191830</v>
      </c>
      <c r="E53" s="1">
        <v>485116</v>
      </c>
      <c r="F53" s="1">
        <v>4382172</v>
      </c>
      <c r="G53">
        <f t="shared" si="0"/>
        <v>28.337563114339993</v>
      </c>
      <c r="H53">
        <f t="shared" si="1"/>
        <v>28.337563114339993</v>
      </c>
    </row>
    <row r="54" spans="1:8" x14ac:dyDescent="0.2">
      <c r="A54" s="1" t="s">
        <v>59</v>
      </c>
      <c r="B54" s="1">
        <v>0</v>
      </c>
      <c r="C54" s="1" t="s">
        <v>7</v>
      </c>
      <c r="D54" s="1">
        <v>184736</v>
      </c>
      <c r="E54" s="1">
        <v>19606</v>
      </c>
      <c r="F54" s="1">
        <v>4854776</v>
      </c>
      <c r="G54">
        <f t="shared" si="0"/>
        <v>90.405300917089988</v>
      </c>
      <c r="H54">
        <f t="shared" si="1"/>
        <v>90.405300917089988</v>
      </c>
    </row>
    <row r="55" spans="1:8" x14ac:dyDescent="0.2">
      <c r="A55" s="1" t="s">
        <v>60</v>
      </c>
      <c r="B55" s="1">
        <v>0</v>
      </c>
      <c r="C55" s="1" t="s">
        <v>7</v>
      </c>
      <c r="D55" s="1">
        <v>89986</v>
      </c>
      <c r="E55" s="1">
        <v>27875</v>
      </c>
      <c r="F55" s="1">
        <v>4941257</v>
      </c>
      <c r="G55">
        <f t="shared" si="0"/>
        <v>76.349258872739924</v>
      </c>
      <c r="H55">
        <f t="shared" si="1"/>
        <v>76.349258872739924</v>
      </c>
    </row>
    <row r="56" spans="1:8" x14ac:dyDescent="0.2">
      <c r="A56" s="1" t="s">
        <v>61</v>
      </c>
      <c r="B56" s="1">
        <v>0</v>
      </c>
      <c r="C56" s="1" t="s">
        <v>7</v>
      </c>
      <c r="D56" s="1">
        <v>350602</v>
      </c>
      <c r="E56" s="1">
        <v>409799</v>
      </c>
      <c r="F56" s="1">
        <v>4298717</v>
      </c>
      <c r="G56">
        <f t="shared" si="0"/>
        <v>46.107514324678689</v>
      </c>
      <c r="H56">
        <f t="shared" si="1"/>
        <v>46.107514324678689</v>
      </c>
    </row>
    <row r="57" spans="1:8" x14ac:dyDescent="0.2">
      <c r="A57" s="1" t="s">
        <v>62</v>
      </c>
      <c r="B57" s="1">
        <v>0</v>
      </c>
      <c r="C57" s="1" t="s">
        <v>7</v>
      </c>
      <c r="D57" s="1">
        <v>104738</v>
      </c>
      <c r="E57" s="1">
        <v>41778</v>
      </c>
      <c r="F57" s="1">
        <v>4912602</v>
      </c>
      <c r="G57">
        <f t="shared" si="0"/>
        <v>71.485708045537692</v>
      </c>
      <c r="H57">
        <f t="shared" si="1"/>
        <v>71.485708045537692</v>
      </c>
    </row>
    <row r="58" spans="1:8" x14ac:dyDescent="0.2">
      <c r="A58" s="1" t="s">
        <v>63</v>
      </c>
      <c r="B58" s="1">
        <v>0</v>
      </c>
      <c r="C58" s="1" t="s">
        <v>7</v>
      </c>
      <c r="D58" s="1">
        <v>162941</v>
      </c>
      <c r="E58" s="1">
        <v>16164</v>
      </c>
      <c r="F58" s="1">
        <v>4880013</v>
      </c>
      <c r="G58">
        <f t="shared" si="0"/>
        <v>90.975126322548221</v>
      </c>
      <c r="H58">
        <f t="shared" si="1"/>
        <v>90.975126322548221</v>
      </c>
    </row>
    <row r="59" spans="1:8" x14ac:dyDescent="0.2">
      <c r="A59" s="1" t="s">
        <v>64</v>
      </c>
      <c r="B59" s="1">
        <v>0</v>
      </c>
      <c r="C59" s="1" t="s">
        <v>7</v>
      </c>
      <c r="D59" s="1">
        <v>235357</v>
      </c>
      <c r="E59" s="1">
        <v>47936</v>
      </c>
      <c r="F59" s="1">
        <v>4775825</v>
      </c>
      <c r="G59">
        <f t="shared" si="0"/>
        <v>83.079003011016866</v>
      </c>
      <c r="H59">
        <f t="shared" si="1"/>
        <v>83.079003011016866</v>
      </c>
    </row>
    <row r="60" spans="1:8" x14ac:dyDescent="0.2">
      <c r="A60" s="1" t="s">
        <v>65</v>
      </c>
      <c r="B60" s="1">
        <v>0</v>
      </c>
      <c r="C60" s="1" t="s">
        <v>7</v>
      </c>
      <c r="D60" s="1">
        <v>223376</v>
      </c>
      <c r="E60" s="1">
        <v>29219</v>
      </c>
      <c r="F60" s="1">
        <v>4806523</v>
      </c>
      <c r="G60">
        <f t="shared" si="0"/>
        <v>88.432470951523186</v>
      </c>
      <c r="H60">
        <f t="shared" si="1"/>
        <v>88.432470951523186</v>
      </c>
    </row>
    <row r="61" spans="1:8" x14ac:dyDescent="0.2">
      <c r="A61" s="1" t="s">
        <v>66</v>
      </c>
      <c r="B61" s="1">
        <v>0</v>
      </c>
      <c r="C61" s="1" t="s">
        <v>7</v>
      </c>
      <c r="D61" s="1">
        <v>148241</v>
      </c>
      <c r="E61" s="1">
        <v>29578</v>
      </c>
      <c r="F61" s="1">
        <v>4881299</v>
      </c>
      <c r="G61">
        <f t="shared" si="0"/>
        <v>83.366231954965443</v>
      </c>
      <c r="H61">
        <f t="shared" si="1"/>
        <v>83.366231954965443</v>
      </c>
    </row>
    <row r="62" spans="1:8" x14ac:dyDescent="0.2">
      <c r="A62" s="1" t="s">
        <v>67</v>
      </c>
      <c r="B62" s="1">
        <v>0</v>
      </c>
      <c r="C62" s="1" t="s">
        <v>7</v>
      </c>
      <c r="D62" s="1">
        <v>145913</v>
      </c>
      <c r="E62" s="1">
        <v>34122</v>
      </c>
      <c r="F62" s="1">
        <v>4879083</v>
      </c>
      <c r="G62">
        <f t="shared" si="0"/>
        <v>81.04701863526536</v>
      </c>
      <c r="H62">
        <f t="shared" si="1"/>
        <v>81.04701863526536</v>
      </c>
    </row>
    <row r="63" spans="1:8" x14ac:dyDescent="0.2">
      <c r="A63" s="1" t="s">
        <v>68</v>
      </c>
      <c r="B63" s="1">
        <v>0</v>
      </c>
      <c r="C63" s="1" t="s">
        <v>7</v>
      </c>
      <c r="D63" s="1">
        <v>186694</v>
      </c>
      <c r="E63" s="1">
        <v>62686</v>
      </c>
      <c r="F63" s="1">
        <v>4809738</v>
      </c>
      <c r="G63">
        <f t="shared" si="0"/>
        <v>74.863260886999754</v>
      </c>
      <c r="H63">
        <f t="shared" si="1"/>
        <v>74.863260886999754</v>
      </c>
    </row>
    <row r="64" spans="1:8" x14ac:dyDescent="0.2">
      <c r="A64" s="1" t="s">
        <v>69</v>
      </c>
      <c r="B64" s="1">
        <v>0</v>
      </c>
      <c r="C64" s="1" t="s">
        <v>7</v>
      </c>
      <c r="D64" s="1">
        <v>486760</v>
      </c>
      <c r="E64" s="1">
        <v>20781</v>
      </c>
      <c r="F64" s="1">
        <v>4551577</v>
      </c>
      <c r="G64">
        <f t="shared" si="0"/>
        <v>95.905552457830993</v>
      </c>
      <c r="H64">
        <f t="shared" si="1"/>
        <v>95.905552457830993</v>
      </c>
    </row>
    <row r="65" spans="1:8" x14ac:dyDescent="0.2">
      <c r="A65" s="1" t="s">
        <v>70</v>
      </c>
      <c r="B65" s="1">
        <v>0</v>
      </c>
      <c r="C65" s="1" t="s">
        <v>7</v>
      </c>
      <c r="D65" s="1">
        <v>132824</v>
      </c>
      <c r="E65" s="1">
        <v>513091</v>
      </c>
      <c r="F65" s="1">
        <v>4413203</v>
      </c>
      <c r="G65">
        <f t="shared" si="0"/>
        <v>20.563696461608725</v>
      </c>
      <c r="H65">
        <f t="shared" si="1"/>
        <v>20.563696461608725</v>
      </c>
    </row>
    <row r="66" spans="1:8" x14ac:dyDescent="0.2">
      <c r="A66" s="1" t="s">
        <v>71</v>
      </c>
      <c r="B66" s="1">
        <v>0</v>
      </c>
      <c r="C66" s="1" t="s">
        <v>7</v>
      </c>
      <c r="D66" s="1">
        <v>175931</v>
      </c>
      <c r="E66" s="1">
        <v>123102</v>
      </c>
      <c r="F66" s="1">
        <v>4760085</v>
      </c>
      <c r="G66">
        <f t="shared" si="0"/>
        <v>58.833306023081064</v>
      </c>
      <c r="H66">
        <f t="shared" si="1"/>
        <v>58.833306023081064</v>
      </c>
    </row>
    <row r="67" spans="1:8" x14ac:dyDescent="0.2">
      <c r="A67" s="1" t="s">
        <v>72</v>
      </c>
      <c r="B67" s="1">
        <v>0</v>
      </c>
      <c r="C67" s="1" t="s">
        <v>7</v>
      </c>
      <c r="D67" s="1">
        <v>118705</v>
      </c>
      <c r="E67" s="1">
        <v>62015</v>
      </c>
      <c r="F67" s="1">
        <v>4878398</v>
      </c>
      <c r="G67">
        <f t="shared" ref="G67:G130" si="2">(D67/(D67+E67))*100</f>
        <v>65.684484285081894</v>
      </c>
      <c r="H67">
        <f t="shared" ref="H67:H87" si="3">G67</f>
        <v>65.684484285081894</v>
      </c>
    </row>
    <row r="68" spans="1:8" x14ac:dyDescent="0.2">
      <c r="A68" s="1" t="s">
        <v>73</v>
      </c>
      <c r="B68" s="1">
        <v>0</v>
      </c>
      <c r="C68" s="1" t="s">
        <v>7</v>
      </c>
      <c r="D68" s="1">
        <v>419537</v>
      </c>
      <c r="E68" s="1">
        <v>28222</v>
      </c>
      <c r="F68" s="1">
        <v>4611359</v>
      </c>
      <c r="G68">
        <f t="shared" si="2"/>
        <v>93.69705578224</v>
      </c>
      <c r="H68">
        <f t="shared" si="3"/>
        <v>93.69705578224</v>
      </c>
    </row>
    <row r="69" spans="1:8" x14ac:dyDescent="0.2">
      <c r="A69" s="1" t="s">
        <v>74</v>
      </c>
      <c r="B69" s="1">
        <v>0</v>
      </c>
      <c r="C69" s="1" t="s">
        <v>7</v>
      </c>
      <c r="D69" s="1">
        <v>122982</v>
      </c>
      <c r="E69" s="1">
        <v>142776</v>
      </c>
      <c r="F69" s="1">
        <v>4793360</v>
      </c>
      <c r="G69">
        <f t="shared" si="2"/>
        <v>46.275935249362199</v>
      </c>
      <c r="H69">
        <f t="shared" si="3"/>
        <v>46.275935249362199</v>
      </c>
    </row>
    <row r="70" spans="1:8" x14ac:dyDescent="0.2">
      <c r="A70" s="1" t="s">
        <v>75</v>
      </c>
      <c r="B70" s="1">
        <v>0</v>
      </c>
      <c r="C70" s="1" t="s">
        <v>7</v>
      </c>
      <c r="D70" s="1">
        <v>152208</v>
      </c>
      <c r="E70" s="1">
        <v>35926</v>
      </c>
      <c r="F70" s="1">
        <v>4870984</v>
      </c>
      <c r="G70">
        <f t="shared" si="2"/>
        <v>80.904036484633295</v>
      </c>
      <c r="H70">
        <f t="shared" si="3"/>
        <v>80.904036484633295</v>
      </c>
    </row>
    <row r="71" spans="1:8" x14ac:dyDescent="0.2">
      <c r="A71" s="1" t="s">
        <v>76</v>
      </c>
      <c r="B71" s="1">
        <v>0</v>
      </c>
      <c r="C71" s="1" t="s">
        <v>7</v>
      </c>
      <c r="D71" s="1">
        <v>471</v>
      </c>
      <c r="E71" s="1">
        <v>258697</v>
      </c>
      <c r="F71" s="1">
        <v>4799950</v>
      </c>
      <c r="G71">
        <f t="shared" si="2"/>
        <v>0.18173539943202865</v>
      </c>
      <c r="H71">
        <f t="shared" si="3"/>
        <v>0.18173539943202865</v>
      </c>
    </row>
    <row r="72" spans="1:8" x14ac:dyDescent="0.2">
      <c r="A72" s="1" t="s">
        <v>77</v>
      </c>
      <c r="B72" s="1">
        <v>0</v>
      </c>
      <c r="C72" s="1" t="s">
        <v>7</v>
      </c>
      <c r="D72" s="1">
        <v>708</v>
      </c>
      <c r="E72" s="1">
        <v>692810</v>
      </c>
      <c r="F72" s="1">
        <v>4365600</v>
      </c>
      <c r="G72">
        <f t="shared" si="2"/>
        <v>0.1020881938176082</v>
      </c>
      <c r="H72">
        <f t="shared" si="3"/>
        <v>0.1020881938176082</v>
      </c>
    </row>
    <row r="73" spans="1:8" x14ac:dyDescent="0.2">
      <c r="A73" s="1" t="s">
        <v>78</v>
      </c>
      <c r="B73" s="1">
        <v>0</v>
      </c>
      <c r="C73" s="1" t="s">
        <v>7</v>
      </c>
      <c r="D73" s="1">
        <v>174867</v>
      </c>
      <c r="E73" s="1">
        <v>37872</v>
      </c>
      <c r="F73" s="1">
        <v>4846379</v>
      </c>
      <c r="G73">
        <f t="shared" si="2"/>
        <v>82.197904474496923</v>
      </c>
      <c r="H73">
        <f t="shared" si="3"/>
        <v>82.197904474496923</v>
      </c>
    </row>
    <row r="74" spans="1:8" x14ac:dyDescent="0.2">
      <c r="A74" s="1" t="s">
        <v>79</v>
      </c>
      <c r="B74" s="1">
        <v>0</v>
      </c>
      <c r="C74" s="1" t="s">
        <v>7</v>
      </c>
      <c r="D74" s="1">
        <v>197851</v>
      </c>
      <c r="E74" s="1">
        <v>55405</v>
      </c>
      <c r="F74" s="1">
        <v>4805862</v>
      </c>
      <c r="G74">
        <f t="shared" si="2"/>
        <v>78.122926998768051</v>
      </c>
      <c r="H74">
        <f t="shared" si="3"/>
        <v>78.122926998768051</v>
      </c>
    </row>
    <row r="75" spans="1:8" x14ac:dyDescent="0.2">
      <c r="A75" s="1" t="s">
        <v>80</v>
      </c>
      <c r="B75" s="1">
        <v>0</v>
      </c>
      <c r="C75" s="1" t="s">
        <v>7</v>
      </c>
      <c r="D75" s="1">
        <v>126428</v>
      </c>
      <c r="E75" s="1">
        <v>1061379</v>
      </c>
      <c r="F75" s="1">
        <v>3871311</v>
      </c>
      <c r="G75">
        <f t="shared" si="2"/>
        <v>10.643816714331537</v>
      </c>
      <c r="H75">
        <f t="shared" si="3"/>
        <v>10.643816714331537</v>
      </c>
    </row>
    <row r="76" spans="1:8" x14ac:dyDescent="0.2">
      <c r="A76" s="1" t="s">
        <v>81</v>
      </c>
      <c r="B76" s="1">
        <v>0</v>
      </c>
      <c r="C76" s="1" t="s">
        <v>7</v>
      </c>
      <c r="D76" s="1">
        <v>520</v>
      </c>
      <c r="E76" s="1">
        <v>723556</v>
      </c>
      <c r="F76" s="1">
        <v>4335042</v>
      </c>
      <c r="G76">
        <f t="shared" si="2"/>
        <v>7.1815665758842989E-2</v>
      </c>
      <c r="H76">
        <f t="shared" si="3"/>
        <v>7.1815665758842989E-2</v>
      </c>
    </row>
    <row r="77" spans="1:8" x14ac:dyDescent="0.2">
      <c r="A77" s="1" t="s">
        <v>82</v>
      </c>
      <c r="B77" s="1">
        <v>0</v>
      </c>
      <c r="C77" s="1" t="s">
        <v>7</v>
      </c>
      <c r="D77" s="1">
        <v>388285</v>
      </c>
      <c r="E77" s="1">
        <v>12656</v>
      </c>
      <c r="F77" s="1">
        <v>4658177</v>
      </c>
      <c r="G77">
        <f t="shared" si="2"/>
        <v>96.843425840709727</v>
      </c>
      <c r="H77">
        <f t="shared" si="3"/>
        <v>96.843425840709727</v>
      </c>
    </row>
    <row r="78" spans="1:8" x14ac:dyDescent="0.2">
      <c r="A78" s="1" t="s">
        <v>83</v>
      </c>
      <c r="B78" s="1">
        <v>0</v>
      </c>
      <c r="C78" s="1" t="s">
        <v>7</v>
      </c>
      <c r="D78" s="1">
        <v>171062</v>
      </c>
      <c r="E78" s="1">
        <v>15186</v>
      </c>
      <c r="F78" s="1">
        <v>4872870</v>
      </c>
      <c r="G78">
        <f t="shared" si="2"/>
        <v>91.846355397104944</v>
      </c>
      <c r="H78">
        <f t="shared" si="3"/>
        <v>91.846355397104944</v>
      </c>
    </row>
    <row r="79" spans="1:8" x14ac:dyDescent="0.2">
      <c r="A79" s="1" t="s">
        <v>84</v>
      </c>
      <c r="B79" s="1">
        <v>0</v>
      </c>
      <c r="C79" s="1" t="s">
        <v>7</v>
      </c>
      <c r="D79" s="1">
        <v>320983</v>
      </c>
      <c r="E79" s="1">
        <v>336168</v>
      </c>
      <c r="F79" s="1">
        <v>4401967</v>
      </c>
      <c r="G79">
        <f t="shared" si="2"/>
        <v>48.8446338817106</v>
      </c>
      <c r="H79">
        <f t="shared" si="3"/>
        <v>48.8446338817106</v>
      </c>
    </row>
    <row r="80" spans="1:8" x14ac:dyDescent="0.2">
      <c r="A80" s="1" t="s">
        <v>85</v>
      </c>
      <c r="B80" s="1">
        <v>0</v>
      </c>
      <c r="C80" s="1" t="s">
        <v>7</v>
      </c>
      <c r="D80" s="1">
        <v>212</v>
      </c>
      <c r="E80" s="1">
        <v>868463</v>
      </c>
      <c r="F80" s="1">
        <v>4190443</v>
      </c>
      <c r="G80">
        <f t="shared" si="2"/>
        <v>2.440498460298731E-2</v>
      </c>
      <c r="H80">
        <f t="shared" si="3"/>
        <v>2.440498460298731E-2</v>
      </c>
    </row>
    <row r="81" spans="1:8" x14ac:dyDescent="0.2">
      <c r="A81" s="1" t="s">
        <v>86</v>
      </c>
      <c r="B81" s="1">
        <v>0</v>
      </c>
      <c r="C81" s="1" t="s">
        <v>7</v>
      </c>
      <c r="D81" s="1">
        <v>338</v>
      </c>
      <c r="E81" s="1">
        <v>916011</v>
      </c>
      <c r="F81" s="1">
        <v>4142769</v>
      </c>
      <c r="G81">
        <f t="shared" si="2"/>
        <v>3.6885509778479597E-2</v>
      </c>
      <c r="H81">
        <f t="shared" si="3"/>
        <v>3.6885509778479597E-2</v>
      </c>
    </row>
    <row r="82" spans="1:8" x14ac:dyDescent="0.2">
      <c r="A82" s="1" t="s">
        <v>87</v>
      </c>
      <c r="B82" s="1">
        <v>0</v>
      </c>
      <c r="C82" s="1" t="s">
        <v>7</v>
      </c>
      <c r="D82" s="1">
        <v>366761</v>
      </c>
      <c r="E82" s="1">
        <v>765</v>
      </c>
      <c r="F82" s="1">
        <v>4691592</v>
      </c>
      <c r="G82">
        <f t="shared" si="2"/>
        <v>99.791851460849017</v>
      </c>
      <c r="H82">
        <f t="shared" si="3"/>
        <v>99.791851460849017</v>
      </c>
    </row>
    <row r="83" spans="1:8" x14ac:dyDescent="0.2">
      <c r="A83" s="1" t="s">
        <v>88</v>
      </c>
      <c r="B83" s="1">
        <v>0</v>
      </c>
      <c r="C83" s="1" t="s">
        <v>7</v>
      </c>
      <c r="D83" s="1">
        <v>28820</v>
      </c>
      <c r="E83" s="1">
        <v>240046</v>
      </c>
      <c r="F83" s="1">
        <v>4790252</v>
      </c>
      <c r="G83">
        <f t="shared" si="2"/>
        <v>10.719094270008108</v>
      </c>
      <c r="H83">
        <f t="shared" si="3"/>
        <v>10.719094270008108</v>
      </c>
    </row>
    <row r="84" spans="1:8" x14ac:dyDescent="0.2">
      <c r="A84" s="1" t="s">
        <v>89</v>
      </c>
      <c r="B84" s="1">
        <v>0</v>
      </c>
      <c r="C84" s="1" t="s">
        <v>7</v>
      </c>
      <c r="D84" s="1">
        <v>225</v>
      </c>
      <c r="E84" s="1">
        <v>912494</v>
      </c>
      <c r="F84" s="1">
        <v>4146399</v>
      </c>
      <c r="G84">
        <f t="shared" si="2"/>
        <v>2.4651617858289353E-2</v>
      </c>
      <c r="H84">
        <f t="shared" si="3"/>
        <v>2.4651617858289353E-2</v>
      </c>
    </row>
    <row r="85" spans="1:8" x14ac:dyDescent="0.2">
      <c r="A85" s="1" t="s">
        <v>90</v>
      </c>
      <c r="B85" s="1">
        <v>0</v>
      </c>
      <c r="C85" s="1" t="s">
        <v>7</v>
      </c>
      <c r="D85" s="1">
        <v>143309</v>
      </c>
      <c r="E85" s="1">
        <v>22974</v>
      </c>
      <c r="F85" s="1">
        <v>4892835</v>
      </c>
      <c r="G85">
        <f t="shared" si="2"/>
        <v>86.183795096311712</v>
      </c>
      <c r="H85">
        <f t="shared" si="3"/>
        <v>86.183795096311712</v>
      </c>
    </row>
    <row r="86" spans="1:8" x14ac:dyDescent="0.2">
      <c r="A86" s="1" t="s">
        <v>91</v>
      </c>
      <c r="B86" s="1">
        <v>0</v>
      </c>
      <c r="C86" s="1" t="s">
        <v>7</v>
      </c>
      <c r="D86" s="1">
        <v>116469</v>
      </c>
      <c r="E86" s="1">
        <v>32228</v>
      </c>
      <c r="F86" s="1">
        <v>4910421</v>
      </c>
      <c r="G86">
        <f t="shared" si="2"/>
        <v>78.326395287060265</v>
      </c>
      <c r="H86">
        <f t="shared" si="3"/>
        <v>78.326395287060265</v>
      </c>
    </row>
    <row r="87" spans="1:8" x14ac:dyDescent="0.2">
      <c r="A87" s="1" t="s">
        <v>92</v>
      </c>
      <c r="B87" s="1">
        <v>0</v>
      </c>
      <c r="C87" s="1" t="s">
        <v>7</v>
      </c>
      <c r="D87" s="1">
        <v>126574</v>
      </c>
      <c r="E87" s="1">
        <v>23887</v>
      </c>
      <c r="F87" s="1">
        <v>4908657</v>
      </c>
      <c r="G87">
        <f t="shared" si="2"/>
        <v>84.124125188587072</v>
      </c>
      <c r="H87">
        <f t="shared" si="3"/>
        <v>84.124125188587072</v>
      </c>
    </row>
    <row r="88" spans="1:8" x14ac:dyDescent="0.2">
      <c r="A88" s="1" t="s">
        <v>93</v>
      </c>
      <c r="B88" s="1">
        <v>0</v>
      </c>
      <c r="C88" s="1" t="s">
        <v>7</v>
      </c>
      <c r="E88" s="1">
        <v>1196041</v>
      </c>
      <c r="F88" s="1">
        <v>3863077</v>
      </c>
      <c r="G88" s="3">
        <f t="shared" si="2"/>
        <v>0</v>
      </c>
      <c r="H88">
        <f>G88</f>
        <v>0</v>
      </c>
    </row>
    <row r="89" spans="1:8" x14ac:dyDescent="0.2">
      <c r="A89" s="1" t="s">
        <v>94</v>
      </c>
      <c r="B89" s="1">
        <v>0</v>
      </c>
      <c r="C89" s="1" t="s">
        <v>7</v>
      </c>
      <c r="D89" s="1">
        <v>1368</v>
      </c>
      <c r="E89" s="1">
        <v>659447</v>
      </c>
      <c r="F89" s="1">
        <v>4398303</v>
      </c>
      <c r="G89">
        <f t="shared" si="2"/>
        <v>0.20701709252967923</v>
      </c>
      <c r="H89">
        <f t="shared" ref="H89:H95" si="4">G89</f>
        <v>0.20701709252967923</v>
      </c>
    </row>
    <row r="90" spans="1:8" x14ac:dyDescent="0.2">
      <c r="A90" s="1" t="s">
        <v>95</v>
      </c>
      <c r="B90" s="1">
        <v>0</v>
      </c>
      <c r="C90" s="1" t="s">
        <v>7</v>
      </c>
      <c r="D90" s="1">
        <v>120751</v>
      </c>
      <c r="E90" s="1">
        <v>66304</v>
      </c>
      <c r="F90" s="1">
        <v>4872063</v>
      </c>
      <c r="G90">
        <f t="shared" si="2"/>
        <v>64.553740878351277</v>
      </c>
      <c r="H90">
        <f t="shared" si="4"/>
        <v>64.553740878351277</v>
      </c>
    </row>
    <row r="91" spans="1:8" x14ac:dyDescent="0.2">
      <c r="A91" s="1" t="s">
        <v>96</v>
      </c>
      <c r="B91" s="1">
        <v>0</v>
      </c>
      <c r="C91" s="1" t="s">
        <v>7</v>
      </c>
      <c r="D91" s="1">
        <v>214029</v>
      </c>
      <c r="E91" s="1">
        <v>6884</v>
      </c>
      <c r="F91" s="1">
        <v>4838205</v>
      </c>
      <c r="G91">
        <f t="shared" si="2"/>
        <v>96.883841150136035</v>
      </c>
      <c r="H91">
        <f t="shared" si="4"/>
        <v>96.883841150136035</v>
      </c>
    </row>
    <row r="92" spans="1:8" x14ac:dyDescent="0.2">
      <c r="A92" s="1" t="s">
        <v>97</v>
      </c>
      <c r="B92" s="1">
        <v>0</v>
      </c>
      <c r="C92" s="1" t="s">
        <v>7</v>
      </c>
      <c r="D92" s="1">
        <v>138610</v>
      </c>
      <c r="E92" s="1">
        <v>43866</v>
      </c>
      <c r="F92" s="1">
        <v>4876642</v>
      </c>
      <c r="G92">
        <f t="shared" si="2"/>
        <v>75.960674280453318</v>
      </c>
      <c r="H92">
        <f t="shared" si="4"/>
        <v>75.960674280453318</v>
      </c>
    </row>
    <row r="93" spans="1:8" x14ac:dyDescent="0.2">
      <c r="A93" s="1" t="s">
        <v>98</v>
      </c>
      <c r="B93" s="1">
        <v>0</v>
      </c>
      <c r="C93" s="1" t="s">
        <v>7</v>
      </c>
      <c r="D93" s="1">
        <v>61388</v>
      </c>
      <c r="E93" s="1">
        <v>726674</v>
      </c>
      <c r="F93" s="1">
        <v>4271056</v>
      </c>
      <c r="G93">
        <f t="shared" si="2"/>
        <v>7.7897424314330594</v>
      </c>
      <c r="H93">
        <f t="shared" si="4"/>
        <v>7.7897424314330594</v>
      </c>
    </row>
    <row r="94" spans="1:8" x14ac:dyDescent="0.2">
      <c r="A94" s="1" t="s">
        <v>99</v>
      </c>
      <c r="B94" s="1">
        <v>0</v>
      </c>
      <c r="C94" s="1" t="s">
        <v>7</v>
      </c>
      <c r="D94" s="1">
        <v>1142</v>
      </c>
      <c r="E94" s="1">
        <v>841825</v>
      </c>
      <c r="F94" s="1">
        <v>4216151</v>
      </c>
      <c r="G94">
        <f t="shared" si="2"/>
        <v>0.13547386789755708</v>
      </c>
      <c r="H94">
        <f t="shared" si="4"/>
        <v>0.13547386789755708</v>
      </c>
    </row>
    <row r="95" spans="1:8" x14ac:dyDescent="0.2">
      <c r="A95" s="1" t="s">
        <v>100</v>
      </c>
      <c r="B95" s="1">
        <v>0</v>
      </c>
      <c r="C95" s="1" t="s">
        <v>7</v>
      </c>
      <c r="D95" s="1">
        <v>15005</v>
      </c>
      <c r="E95" s="1">
        <v>994000</v>
      </c>
      <c r="F95" s="1">
        <v>4050113</v>
      </c>
      <c r="G95">
        <f t="shared" si="2"/>
        <v>1.4871085871725116</v>
      </c>
      <c r="H95">
        <f t="shared" si="4"/>
        <v>1.4871085871725116</v>
      </c>
    </row>
    <row r="96" spans="1:8" x14ac:dyDescent="0.2">
      <c r="A96" s="1" t="s">
        <v>101</v>
      </c>
      <c r="B96" s="1">
        <v>0</v>
      </c>
      <c r="C96" s="1" t="s">
        <v>7</v>
      </c>
      <c r="D96" s="1">
        <v>243300</v>
      </c>
      <c r="E96" s="1">
        <v>30937</v>
      </c>
      <c r="F96" s="1">
        <v>4784881</v>
      </c>
      <c r="G96">
        <f t="shared" si="2"/>
        <v>88.718881843077341</v>
      </c>
      <c r="H96">
        <f>G96</f>
        <v>88.718881843077341</v>
      </c>
    </row>
    <row r="97" spans="1:8" x14ac:dyDescent="0.2">
      <c r="A97" s="1" t="s">
        <v>102</v>
      </c>
      <c r="B97" s="1">
        <v>0</v>
      </c>
      <c r="C97" s="1" t="s">
        <v>7</v>
      </c>
      <c r="D97" s="1">
        <v>177759</v>
      </c>
      <c r="E97" s="1">
        <v>36871</v>
      </c>
      <c r="F97" s="1">
        <v>4844488</v>
      </c>
      <c r="G97">
        <f t="shared" si="2"/>
        <v>82.82113404463496</v>
      </c>
      <c r="H97">
        <f t="shared" ref="H97:H160" si="5">G97</f>
        <v>82.82113404463496</v>
      </c>
    </row>
    <row r="98" spans="1:8" x14ac:dyDescent="0.2">
      <c r="A98" s="1" t="s">
        <v>103</v>
      </c>
      <c r="B98" s="1">
        <v>0</v>
      </c>
      <c r="C98" s="1" t="s">
        <v>7</v>
      </c>
      <c r="D98" s="1">
        <v>170971</v>
      </c>
      <c r="E98" s="1">
        <v>49391</v>
      </c>
      <c r="F98" s="1">
        <v>4838756</v>
      </c>
      <c r="G98">
        <f t="shared" si="2"/>
        <v>77.58642597181003</v>
      </c>
      <c r="H98">
        <f t="shared" si="5"/>
        <v>77.58642597181003</v>
      </c>
    </row>
    <row r="99" spans="1:8" x14ac:dyDescent="0.2">
      <c r="A99" s="1" t="s">
        <v>104</v>
      </c>
      <c r="B99" s="1">
        <v>0</v>
      </c>
      <c r="C99" s="1" t="s">
        <v>7</v>
      </c>
      <c r="D99" s="1">
        <v>4733</v>
      </c>
      <c r="E99" s="1">
        <v>2001410</v>
      </c>
      <c r="F99" s="1">
        <v>3052975</v>
      </c>
      <c r="G99">
        <f t="shared" si="2"/>
        <v>0.23592535527128425</v>
      </c>
      <c r="H99">
        <f t="shared" si="5"/>
        <v>0.23592535527128425</v>
      </c>
    </row>
    <row r="100" spans="1:8" x14ac:dyDescent="0.2">
      <c r="A100" s="1" t="s">
        <v>105</v>
      </c>
      <c r="B100" s="1">
        <v>0</v>
      </c>
      <c r="C100" s="1" t="s">
        <v>7</v>
      </c>
      <c r="D100" s="1">
        <v>125647</v>
      </c>
      <c r="E100" s="1">
        <v>26904</v>
      </c>
      <c r="F100" s="1">
        <v>4906567</v>
      </c>
      <c r="G100">
        <f t="shared" si="2"/>
        <v>82.363930751027524</v>
      </c>
      <c r="H100">
        <f t="shared" si="5"/>
        <v>82.363930751027524</v>
      </c>
    </row>
    <row r="101" spans="1:8" x14ac:dyDescent="0.2">
      <c r="A101" s="1" t="s">
        <v>106</v>
      </c>
      <c r="B101" s="1">
        <v>0</v>
      </c>
      <c r="C101" s="1" t="s">
        <v>7</v>
      </c>
      <c r="D101" s="1">
        <v>495457</v>
      </c>
      <c r="E101" s="1">
        <v>53360</v>
      </c>
      <c r="F101" s="1">
        <v>4510301</v>
      </c>
      <c r="G101">
        <f t="shared" si="2"/>
        <v>90.277269107917576</v>
      </c>
      <c r="H101">
        <f t="shared" si="5"/>
        <v>90.277269107917576</v>
      </c>
    </row>
    <row r="102" spans="1:8" x14ac:dyDescent="0.2">
      <c r="A102" s="1" t="s">
        <v>107</v>
      </c>
      <c r="B102" s="1">
        <v>0</v>
      </c>
      <c r="C102" s="1" t="s">
        <v>7</v>
      </c>
      <c r="D102" s="1">
        <v>59689</v>
      </c>
      <c r="E102" s="1">
        <v>91390</v>
      </c>
      <c r="F102" s="1">
        <v>4908039</v>
      </c>
      <c r="G102">
        <f t="shared" si="2"/>
        <v>39.508469079091071</v>
      </c>
      <c r="H102">
        <f t="shared" si="5"/>
        <v>39.508469079091071</v>
      </c>
    </row>
    <row r="103" spans="1:8" x14ac:dyDescent="0.2">
      <c r="A103" s="1" t="s">
        <v>108</v>
      </c>
      <c r="B103" s="1">
        <v>0</v>
      </c>
      <c r="C103" s="1" t="s">
        <v>7</v>
      </c>
      <c r="D103" s="1">
        <v>201749</v>
      </c>
      <c r="E103" s="1">
        <v>139875</v>
      </c>
      <c r="F103" s="1">
        <v>4717494</v>
      </c>
      <c r="G103">
        <f t="shared" si="2"/>
        <v>59.055862585766803</v>
      </c>
      <c r="H103">
        <f t="shared" si="5"/>
        <v>59.055862585766803</v>
      </c>
    </row>
    <row r="104" spans="1:8" x14ac:dyDescent="0.2">
      <c r="A104" s="1" t="s">
        <v>109</v>
      </c>
      <c r="B104" s="1">
        <v>0</v>
      </c>
      <c r="C104" s="1" t="s">
        <v>7</v>
      </c>
      <c r="D104" s="1">
        <v>32065</v>
      </c>
      <c r="E104" s="1">
        <v>65978</v>
      </c>
      <c r="F104" s="1">
        <v>4961075</v>
      </c>
      <c r="G104">
        <f t="shared" si="2"/>
        <v>32.705037585549199</v>
      </c>
      <c r="H104">
        <f t="shared" si="5"/>
        <v>32.705037585549199</v>
      </c>
    </row>
    <row r="105" spans="1:8" x14ac:dyDescent="0.2">
      <c r="A105" s="1" t="s">
        <v>110</v>
      </c>
      <c r="B105" s="1">
        <v>0</v>
      </c>
      <c r="C105" s="1" t="s">
        <v>7</v>
      </c>
      <c r="D105" s="1">
        <v>105715</v>
      </c>
      <c r="E105" s="1">
        <v>503736</v>
      </c>
      <c r="F105" s="1">
        <v>4449667</v>
      </c>
      <c r="G105">
        <f t="shared" si="2"/>
        <v>17.34593921414519</v>
      </c>
      <c r="H105">
        <f t="shared" si="5"/>
        <v>17.34593921414519</v>
      </c>
    </row>
    <row r="106" spans="1:8" x14ac:dyDescent="0.2">
      <c r="A106" s="1" t="s">
        <v>111</v>
      </c>
      <c r="B106" s="1">
        <v>0</v>
      </c>
      <c r="C106" s="1" t="s">
        <v>7</v>
      </c>
      <c r="D106" s="1">
        <v>311535</v>
      </c>
      <c r="E106" s="1">
        <v>138835</v>
      </c>
      <c r="F106" s="1">
        <v>4608748</v>
      </c>
      <c r="G106">
        <f t="shared" si="2"/>
        <v>69.173124320003552</v>
      </c>
      <c r="H106">
        <f t="shared" si="5"/>
        <v>69.173124320003552</v>
      </c>
    </row>
    <row r="107" spans="1:8" x14ac:dyDescent="0.2">
      <c r="A107" s="1" t="s">
        <v>112</v>
      </c>
      <c r="B107" s="1">
        <v>0</v>
      </c>
      <c r="C107" s="1" t="s">
        <v>7</v>
      </c>
      <c r="D107" s="1">
        <v>100046</v>
      </c>
      <c r="E107" s="1">
        <v>29070</v>
      </c>
      <c r="F107" s="1">
        <v>4930002</v>
      </c>
      <c r="G107">
        <f t="shared" si="2"/>
        <v>77.485362000061969</v>
      </c>
      <c r="H107">
        <f t="shared" si="5"/>
        <v>77.485362000061969</v>
      </c>
    </row>
    <row r="108" spans="1:8" x14ac:dyDescent="0.2">
      <c r="A108" s="1" t="s">
        <v>113</v>
      </c>
      <c r="B108" s="1">
        <v>0</v>
      </c>
      <c r="C108" s="1" t="s">
        <v>7</v>
      </c>
      <c r="D108" s="1">
        <v>149100</v>
      </c>
      <c r="E108" s="1">
        <v>36063</v>
      </c>
      <c r="F108" s="1">
        <v>4873955</v>
      </c>
      <c r="G108">
        <f t="shared" si="2"/>
        <v>80.523646732878589</v>
      </c>
      <c r="H108">
        <f t="shared" si="5"/>
        <v>80.523646732878589</v>
      </c>
    </row>
    <row r="109" spans="1:8" x14ac:dyDescent="0.2">
      <c r="A109" s="1" t="s">
        <v>114</v>
      </c>
      <c r="B109" s="1">
        <v>0</v>
      </c>
      <c r="C109" s="1" t="s">
        <v>7</v>
      </c>
      <c r="D109" s="1">
        <v>775</v>
      </c>
      <c r="E109" s="1">
        <v>262423</v>
      </c>
      <c r="F109" s="1">
        <v>4795920</v>
      </c>
      <c r="G109">
        <f t="shared" si="2"/>
        <v>0.29445512503894405</v>
      </c>
      <c r="H109">
        <f t="shared" si="5"/>
        <v>0.29445512503894405</v>
      </c>
    </row>
    <row r="110" spans="1:8" x14ac:dyDescent="0.2">
      <c r="A110" s="1" t="s">
        <v>115</v>
      </c>
      <c r="B110" s="1">
        <v>0</v>
      </c>
      <c r="C110" s="1" t="s">
        <v>7</v>
      </c>
      <c r="D110" s="1">
        <v>107916</v>
      </c>
      <c r="E110" s="1">
        <v>91726</v>
      </c>
      <c r="F110" s="1">
        <v>4859476</v>
      </c>
      <c r="G110">
        <f t="shared" si="2"/>
        <v>54.054758016850158</v>
      </c>
      <c r="H110">
        <f t="shared" si="5"/>
        <v>54.054758016850158</v>
      </c>
    </row>
    <row r="111" spans="1:8" x14ac:dyDescent="0.2">
      <c r="A111" s="1" t="s">
        <v>116</v>
      </c>
      <c r="B111" s="1">
        <v>0</v>
      </c>
      <c r="C111" s="1" t="s">
        <v>7</v>
      </c>
      <c r="D111" s="1">
        <v>140091</v>
      </c>
      <c r="E111" s="1">
        <v>40747</v>
      </c>
      <c r="F111" s="1">
        <v>4878280</v>
      </c>
      <c r="G111">
        <f t="shared" si="2"/>
        <v>77.467678253464427</v>
      </c>
      <c r="H111">
        <f t="shared" si="5"/>
        <v>77.467678253464427</v>
      </c>
    </row>
    <row r="112" spans="1:8" x14ac:dyDescent="0.2">
      <c r="A112" s="1" t="s">
        <v>117</v>
      </c>
      <c r="B112" s="1">
        <v>0</v>
      </c>
      <c r="C112" s="1" t="s">
        <v>7</v>
      </c>
      <c r="D112" s="1">
        <v>65440</v>
      </c>
      <c r="E112" s="1">
        <v>119940</v>
      </c>
      <c r="F112" s="1">
        <v>4873738</v>
      </c>
      <c r="G112">
        <f t="shared" si="2"/>
        <v>35.300463911964613</v>
      </c>
      <c r="H112">
        <f t="shared" si="5"/>
        <v>35.300463911964613</v>
      </c>
    </row>
    <row r="113" spans="1:8" x14ac:dyDescent="0.2">
      <c r="A113" s="1" t="s">
        <v>118</v>
      </c>
      <c r="B113" s="1">
        <v>0</v>
      </c>
      <c r="C113" s="1" t="s">
        <v>7</v>
      </c>
      <c r="D113" s="1">
        <v>58726</v>
      </c>
      <c r="E113" s="1">
        <v>159605</v>
      </c>
      <c r="F113" s="1">
        <v>4840787</v>
      </c>
      <c r="G113">
        <f t="shared" si="2"/>
        <v>26.897692036403441</v>
      </c>
      <c r="H113">
        <f t="shared" si="5"/>
        <v>26.897692036403441</v>
      </c>
    </row>
    <row r="114" spans="1:8" x14ac:dyDescent="0.2">
      <c r="A114" s="1" t="s">
        <v>119</v>
      </c>
      <c r="B114" s="1">
        <v>0</v>
      </c>
      <c r="C114" s="1" t="s">
        <v>7</v>
      </c>
      <c r="D114" s="1">
        <v>19287</v>
      </c>
      <c r="E114" s="1">
        <v>279529</v>
      </c>
      <c r="F114" s="1">
        <v>4760302</v>
      </c>
      <c r="G114">
        <f t="shared" si="2"/>
        <v>6.454473656029128</v>
      </c>
      <c r="H114">
        <f t="shared" si="5"/>
        <v>6.454473656029128</v>
      </c>
    </row>
    <row r="115" spans="1:8" x14ac:dyDescent="0.2">
      <c r="A115" s="1" t="s">
        <v>120</v>
      </c>
      <c r="B115" s="1">
        <v>0</v>
      </c>
      <c r="C115" s="1" t="s">
        <v>7</v>
      </c>
      <c r="D115" s="1">
        <v>176461</v>
      </c>
      <c r="E115" s="1">
        <v>678078</v>
      </c>
      <c r="F115" s="1">
        <v>4204579</v>
      </c>
      <c r="G115">
        <f t="shared" si="2"/>
        <v>20.649847461613806</v>
      </c>
      <c r="H115">
        <f t="shared" si="5"/>
        <v>20.649847461613806</v>
      </c>
    </row>
    <row r="116" spans="1:8" x14ac:dyDescent="0.2">
      <c r="A116" s="1" t="s">
        <v>121</v>
      </c>
      <c r="B116" s="1">
        <v>0</v>
      </c>
      <c r="C116" s="1" t="s">
        <v>7</v>
      </c>
      <c r="D116" s="1">
        <v>257614</v>
      </c>
      <c r="E116" s="1">
        <v>14387</v>
      </c>
      <c r="F116" s="1">
        <v>4787117</v>
      </c>
      <c r="G116">
        <f t="shared" si="2"/>
        <v>94.71068121073084</v>
      </c>
      <c r="H116">
        <f t="shared" si="5"/>
        <v>94.71068121073084</v>
      </c>
    </row>
    <row r="117" spans="1:8" x14ac:dyDescent="0.2">
      <c r="A117" s="1" t="s">
        <v>122</v>
      </c>
      <c r="B117" s="1">
        <v>0</v>
      </c>
      <c r="C117" s="1" t="s">
        <v>7</v>
      </c>
      <c r="D117" s="1">
        <v>107087</v>
      </c>
      <c r="E117" s="1">
        <v>29553</v>
      </c>
      <c r="F117" s="1">
        <v>4922478</v>
      </c>
      <c r="G117">
        <f t="shared" si="2"/>
        <v>78.37163348946136</v>
      </c>
      <c r="H117">
        <f t="shared" si="5"/>
        <v>78.37163348946136</v>
      </c>
    </row>
    <row r="118" spans="1:8" x14ac:dyDescent="0.2">
      <c r="A118" s="1" t="s">
        <v>123</v>
      </c>
      <c r="B118" s="1">
        <v>0</v>
      </c>
      <c r="C118" s="1" t="s">
        <v>7</v>
      </c>
      <c r="D118" s="1">
        <v>31061</v>
      </c>
      <c r="E118" s="1">
        <v>84619</v>
      </c>
      <c r="F118" s="1">
        <v>4943438</v>
      </c>
      <c r="G118">
        <f t="shared" si="2"/>
        <v>26.850795297372059</v>
      </c>
      <c r="H118">
        <f t="shared" si="5"/>
        <v>26.850795297372059</v>
      </c>
    </row>
    <row r="119" spans="1:8" x14ac:dyDescent="0.2">
      <c r="A119" s="1" t="s">
        <v>124</v>
      </c>
      <c r="B119" s="1">
        <v>0</v>
      </c>
      <c r="C119" s="1" t="s">
        <v>7</v>
      </c>
      <c r="D119" s="1">
        <v>107930</v>
      </c>
      <c r="E119" s="1">
        <v>19643</v>
      </c>
      <c r="F119" s="1">
        <v>4931545</v>
      </c>
      <c r="G119">
        <f t="shared" si="2"/>
        <v>84.602541290084886</v>
      </c>
      <c r="H119">
        <f t="shared" si="5"/>
        <v>84.602541290084886</v>
      </c>
    </row>
    <row r="120" spans="1:8" x14ac:dyDescent="0.2">
      <c r="A120" s="1" t="s">
        <v>125</v>
      </c>
      <c r="B120" s="1">
        <v>0</v>
      </c>
      <c r="C120" s="1" t="s">
        <v>7</v>
      </c>
      <c r="D120" s="1">
        <v>122422</v>
      </c>
      <c r="E120" s="1">
        <v>15198</v>
      </c>
      <c r="F120" s="1">
        <v>4921498</v>
      </c>
      <c r="G120">
        <f t="shared" si="2"/>
        <v>88.956547013515475</v>
      </c>
      <c r="H120">
        <f t="shared" si="5"/>
        <v>88.956547013515475</v>
      </c>
    </row>
    <row r="121" spans="1:8" x14ac:dyDescent="0.2">
      <c r="A121" s="1" t="s">
        <v>126</v>
      </c>
      <c r="B121" s="1">
        <v>0</v>
      </c>
      <c r="C121" s="1" t="s">
        <v>7</v>
      </c>
      <c r="D121" s="1">
        <v>98741</v>
      </c>
      <c r="E121" s="1">
        <v>1054937</v>
      </c>
      <c r="F121" s="1">
        <v>3905440</v>
      </c>
      <c r="G121">
        <f t="shared" si="2"/>
        <v>8.5588006358793347</v>
      </c>
      <c r="H121">
        <f t="shared" si="5"/>
        <v>8.5588006358793347</v>
      </c>
    </row>
    <row r="122" spans="1:8" x14ac:dyDescent="0.2">
      <c r="A122" s="1" t="s">
        <v>127</v>
      </c>
      <c r="B122" s="1">
        <v>0</v>
      </c>
      <c r="C122" s="1" t="s">
        <v>7</v>
      </c>
      <c r="D122" s="1">
        <v>329080</v>
      </c>
      <c r="E122" s="1">
        <v>143113</v>
      </c>
      <c r="F122" s="1">
        <v>4586925</v>
      </c>
      <c r="G122">
        <f t="shared" si="2"/>
        <v>69.691842106935084</v>
      </c>
      <c r="H122">
        <f t="shared" si="5"/>
        <v>69.691842106935084</v>
      </c>
    </row>
    <row r="123" spans="1:8" x14ac:dyDescent="0.2">
      <c r="A123" s="1" t="s">
        <v>128</v>
      </c>
      <c r="B123" s="1">
        <v>0</v>
      </c>
      <c r="C123" s="1" t="s">
        <v>7</v>
      </c>
      <c r="D123" s="1">
        <v>207614</v>
      </c>
      <c r="E123" s="1">
        <v>110204</v>
      </c>
      <c r="F123" s="1">
        <v>4741300</v>
      </c>
      <c r="G123">
        <f t="shared" si="2"/>
        <v>65.324808538219997</v>
      </c>
      <c r="H123">
        <f t="shared" si="5"/>
        <v>65.324808538219997</v>
      </c>
    </row>
    <row r="124" spans="1:8" x14ac:dyDescent="0.2">
      <c r="A124" s="1" t="s">
        <v>129</v>
      </c>
      <c r="B124" s="1">
        <v>0</v>
      </c>
      <c r="C124" s="1" t="s">
        <v>7</v>
      </c>
      <c r="D124" s="1">
        <v>107057</v>
      </c>
      <c r="E124" s="1">
        <v>312692</v>
      </c>
      <c r="F124" s="1">
        <v>4639369</v>
      </c>
      <c r="G124">
        <f t="shared" si="2"/>
        <v>25.505004181070117</v>
      </c>
      <c r="H124">
        <f t="shared" si="5"/>
        <v>25.505004181070117</v>
      </c>
    </row>
    <row r="125" spans="1:8" x14ac:dyDescent="0.2">
      <c r="A125" s="1" t="s">
        <v>130</v>
      </c>
      <c r="B125" s="1">
        <v>0</v>
      </c>
      <c r="C125" s="1" t="s">
        <v>7</v>
      </c>
      <c r="D125" s="1">
        <v>378765</v>
      </c>
      <c r="E125" s="1">
        <v>889468</v>
      </c>
      <c r="F125" s="1">
        <v>3790885</v>
      </c>
      <c r="G125">
        <f t="shared" si="2"/>
        <v>29.865568866288765</v>
      </c>
      <c r="H125">
        <f t="shared" si="5"/>
        <v>29.865568866288765</v>
      </c>
    </row>
    <row r="126" spans="1:8" x14ac:dyDescent="0.2">
      <c r="A126" s="1" t="s">
        <v>131</v>
      </c>
      <c r="B126" s="1">
        <v>0</v>
      </c>
      <c r="C126" s="1" t="s">
        <v>7</v>
      </c>
      <c r="D126" s="1">
        <v>77381</v>
      </c>
      <c r="E126" s="1">
        <v>18989</v>
      </c>
      <c r="F126" s="1">
        <v>4962748</v>
      </c>
      <c r="G126">
        <f t="shared" si="2"/>
        <v>80.295735187298959</v>
      </c>
      <c r="H126">
        <f t="shared" si="5"/>
        <v>80.295735187298959</v>
      </c>
    </row>
    <row r="127" spans="1:8" x14ac:dyDescent="0.2">
      <c r="A127" s="1" t="s">
        <v>132</v>
      </c>
      <c r="B127" s="1">
        <v>0</v>
      </c>
      <c r="C127" s="1" t="s">
        <v>7</v>
      </c>
      <c r="D127" s="1">
        <v>192523</v>
      </c>
      <c r="E127" s="1">
        <v>48611</v>
      </c>
      <c r="F127" s="1">
        <v>4817984</v>
      </c>
      <c r="G127">
        <f t="shared" si="2"/>
        <v>79.840669503263754</v>
      </c>
      <c r="H127">
        <f t="shared" si="5"/>
        <v>79.840669503263754</v>
      </c>
    </row>
    <row r="128" spans="1:8" x14ac:dyDescent="0.2">
      <c r="A128" s="1" t="s">
        <v>133</v>
      </c>
      <c r="B128" s="1">
        <v>0</v>
      </c>
      <c r="C128" s="1" t="s">
        <v>7</v>
      </c>
      <c r="D128" s="1">
        <v>146827</v>
      </c>
      <c r="E128" s="1">
        <v>167666</v>
      </c>
      <c r="F128" s="1">
        <v>4744625</v>
      </c>
      <c r="G128">
        <f t="shared" si="2"/>
        <v>46.686889692298401</v>
      </c>
      <c r="H128">
        <f t="shared" si="5"/>
        <v>46.686889692298401</v>
      </c>
    </row>
    <row r="129" spans="1:8" x14ac:dyDescent="0.2">
      <c r="A129" s="1" t="s">
        <v>134</v>
      </c>
      <c r="B129" s="1">
        <v>0</v>
      </c>
      <c r="C129" s="1" t="s">
        <v>7</v>
      </c>
      <c r="D129" s="1">
        <v>104220</v>
      </c>
      <c r="E129" s="1">
        <v>880287</v>
      </c>
      <c r="F129" s="1">
        <v>4074611</v>
      </c>
      <c r="G129">
        <f t="shared" si="2"/>
        <v>10.586009038026139</v>
      </c>
      <c r="H129">
        <f t="shared" si="5"/>
        <v>10.586009038026139</v>
      </c>
    </row>
    <row r="130" spans="1:8" x14ac:dyDescent="0.2">
      <c r="A130" s="1" t="s">
        <v>135</v>
      </c>
      <c r="B130" s="1">
        <v>0</v>
      </c>
      <c r="C130" s="1" t="s">
        <v>7</v>
      </c>
      <c r="D130" s="1">
        <v>90403</v>
      </c>
      <c r="E130" s="1">
        <v>12649</v>
      </c>
      <c r="F130" s="1">
        <v>4956066</v>
      </c>
      <c r="G130">
        <f t="shared" si="2"/>
        <v>87.725614252998483</v>
      </c>
      <c r="H130">
        <f t="shared" si="5"/>
        <v>87.725614252998483</v>
      </c>
    </row>
    <row r="131" spans="1:8" x14ac:dyDescent="0.2">
      <c r="A131" s="1" t="s">
        <v>136</v>
      </c>
      <c r="B131" s="1">
        <v>0</v>
      </c>
      <c r="C131" s="1" t="s">
        <v>7</v>
      </c>
      <c r="D131" s="1">
        <v>77610</v>
      </c>
      <c r="E131" s="1">
        <v>41474</v>
      </c>
      <c r="F131" s="1">
        <v>4940034</v>
      </c>
      <c r="G131">
        <f t="shared" ref="G131:G194" si="6">(D131/(D131+E131))*100</f>
        <v>65.17248328910685</v>
      </c>
      <c r="H131">
        <f t="shared" si="5"/>
        <v>65.17248328910685</v>
      </c>
    </row>
    <row r="132" spans="1:8" x14ac:dyDescent="0.2">
      <c r="A132" s="1" t="s">
        <v>137</v>
      </c>
      <c r="B132" s="1">
        <v>0</v>
      </c>
      <c r="C132" s="1" t="s">
        <v>7</v>
      </c>
      <c r="D132" s="1">
        <v>138346</v>
      </c>
      <c r="E132" s="1">
        <v>871010</v>
      </c>
      <c r="F132" s="1">
        <v>4049762</v>
      </c>
      <c r="G132">
        <f t="shared" si="6"/>
        <v>13.706363265289948</v>
      </c>
      <c r="H132">
        <f t="shared" si="5"/>
        <v>13.706363265289948</v>
      </c>
    </row>
    <row r="133" spans="1:8" x14ac:dyDescent="0.2">
      <c r="A133" s="1" t="s">
        <v>138</v>
      </c>
      <c r="B133" s="1">
        <v>0</v>
      </c>
      <c r="C133" s="1" t="s">
        <v>7</v>
      </c>
      <c r="D133" s="1">
        <v>210409</v>
      </c>
      <c r="F133" s="1">
        <v>4848709</v>
      </c>
      <c r="G133" s="3">
        <f t="shared" si="6"/>
        <v>100</v>
      </c>
      <c r="H133" s="3">
        <v>73</v>
      </c>
    </row>
    <row r="134" spans="1:8" x14ac:dyDescent="0.2">
      <c r="A134" s="1" t="s">
        <v>139</v>
      </c>
      <c r="B134" s="1">
        <v>0</v>
      </c>
      <c r="C134" s="1" t="s">
        <v>7</v>
      </c>
      <c r="D134" s="1">
        <v>1963</v>
      </c>
      <c r="E134" s="1">
        <v>1154128</v>
      </c>
      <c r="F134" s="1">
        <v>3903027</v>
      </c>
      <c r="G134">
        <f t="shared" si="6"/>
        <v>0.16979632226182886</v>
      </c>
      <c r="H134">
        <f t="shared" si="5"/>
        <v>0.16979632226182886</v>
      </c>
    </row>
    <row r="135" spans="1:8" x14ac:dyDescent="0.2">
      <c r="A135" s="1" t="s">
        <v>140</v>
      </c>
      <c r="B135" s="1">
        <v>0</v>
      </c>
      <c r="C135" s="1" t="s">
        <v>7</v>
      </c>
      <c r="D135" s="1">
        <v>136402</v>
      </c>
      <c r="E135" s="1">
        <v>32466</v>
      </c>
      <c r="F135" s="1">
        <v>4890250</v>
      </c>
      <c r="G135">
        <f t="shared" si="6"/>
        <v>80.774332614823408</v>
      </c>
      <c r="H135">
        <f t="shared" si="5"/>
        <v>80.774332614823408</v>
      </c>
    </row>
    <row r="136" spans="1:8" x14ac:dyDescent="0.2">
      <c r="A136" s="1" t="s">
        <v>141</v>
      </c>
      <c r="B136" s="1">
        <v>0</v>
      </c>
      <c r="C136" s="1" t="s">
        <v>7</v>
      </c>
      <c r="D136" s="1">
        <v>168171</v>
      </c>
      <c r="E136" s="1">
        <v>27156</v>
      </c>
      <c r="F136" s="1">
        <v>4863791</v>
      </c>
      <c r="G136">
        <f t="shared" si="6"/>
        <v>86.097160146830703</v>
      </c>
      <c r="H136">
        <f t="shared" si="5"/>
        <v>86.097160146830703</v>
      </c>
    </row>
    <row r="137" spans="1:8" x14ac:dyDescent="0.2">
      <c r="A137" s="1" t="s">
        <v>142</v>
      </c>
      <c r="B137" s="1">
        <v>0</v>
      </c>
      <c r="C137" s="1" t="s">
        <v>7</v>
      </c>
      <c r="D137" s="1">
        <v>176134</v>
      </c>
      <c r="E137" s="1">
        <v>39859</v>
      </c>
      <c r="F137" s="1">
        <v>4843125</v>
      </c>
      <c r="G137">
        <f t="shared" si="6"/>
        <v>81.546161218187635</v>
      </c>
      <c r="H137">
        <f t="shared" si="5"/>
        <v>81.546161218187635</v>
      </c>
    </row>
    <row r="138" spans="1:8" x14ac:dyDescent="0.2">
      <c r="A138" s="1" t="s">
        <v>143</v>
      </c>
      <c r="B138" s="1">
        <v>0</v>
      </c>
      <c r="C138" s="1" t="s">
        <v>7</v>
      </c>
      <c r="D138" s="1">
        <v>1034</v>
      </c>
      <c r="E138" s="1">
        <v>1042666</v>
      </c>
      <c r="F138" s="1">
        <v>4015418</v>
      </c>
      <c r="G138">
        <f t="shared" si="6"/>
        <v>9.9070614161157436E-2</v>
      </c>
      <c r="H138">
        <f t="shared" si="5"/>
        <v>9.9070614161157436E-2</v>
      </c>
    </row>
    <row r="139" spans="1:8" x14ac:dyDescent="0.2">
      <c r="A139" s="1" t="s">
        <v>144</v>
      </c>
      <c r="B139" s="1">
        <v>0</v>
      </c>
      <c r="C139" s="1" t="s">
        <v>7</v>
      </c>
      <c r="D139" s="1">
        <v>301908</v>
      </c>
      <c r="F139" s="1">
        <v>4757210</v>
      </c>
      <c r="G139" s="3">
        <f t="shared" si="6"/>
        <v>100</v>
      </c>
      <c r="H139" s="3">
        <f>(70+50+70)/3</f>
        <v>63.333333333333336</v>
      </c>
    </row>
    <row r="140" spans="1:8" x14ac:dyDescent="0.2">
      <c r="A140" s="1" t="s">
        <v>145</v>
      </c>
      <c r="B140" s="1">
        <v>0</v>
      </c>
      <c r="C140" s="1" t="s">
        <v>7</v>
      </c>
      <c r="D140" s="1">
        <v>146944</v>
      </c>
      <c r="E140" s="1">
        <v>282806</v>
      </c>
      <c r="F140" s="1">
        <v>4629368</v>
      </c>
      <c r="G140">
        <f t="shared" si="6"/>
        <v>34.19290285049447</v>
      </c>
      <c r="H140">
        <f t="shared" si="5"/>
        <v>34.19290285049447</v>
      </c>
    </row>
    <row r="141" spans="1:8" x14ac:dyDescent="0.2">
      <c r="A141" s="1" t="s">
        <v>146</v>
      </c>
      <c r="B141" s="1">
        <v>0</v>
      </c>
      <c r="C141" s="1" t="s">
        <v>7</v>
      </c>
      <c r="D141" s="1">
        <v>94711</v>
      </c>
      <c r="E141" s="1">
        <v>55621</v>
      </c>
      <c r="F141" s="1">
        <v>4908786</v>
      </c>
      <c r="G141">
        <f t="shared" si="6"/>
        <v>63.00122395764042</v>
      </c>
      <c r="H141">
        <f t="shared" si="5"/>
        <v>63.00122395764042</v>
      </c>
    </row>
    <row r="142" spans="1:8" x14ac:dyDescent="0.2">
      <c r="A142" s="1" t="s">
        <v>147</v>
      </c>
      <c r="B142" s="1">
        <v>0</v>
      </c>
      <c r="C142" s="1" t="s">
        <v>7</v>
      </c>
      <c r="D142" s="1">
        <v>170262</v>
      </c>
      <c r="E142" s="1">
        <v>31259</v>
      </c>
      <c r="F142" s="1">
        <v>4857597</v>
      </c>
      <c r="G142">
        <f t="shared" si="6"/>
        <v>84.488465221986786</v>
      </c>
      <c r="H142">
        <f t="shared" si="5"/>
        <v>84.488465221986786</v>
      </c>
    </row>
    <row r="143" spans="1:8" x14ac:dyDescent="0.2">
      <c r="A143" s="1" t="s">
        <v>148</v>
      </c>
      <c r="B143" s="1">
        <v>0</v>
      </c>
      <c r="C143" s="1" t="s">
        <v>7</v>
      </c>
      <c r="D143" s="1">
        <v>653255</v>
      </c>
      <c r="E143" s="1">
        <v>54926</v>
      </c>
      <c r="F143" s="1">
        <v>4350937</v>
      </c>
      <c r="G143">
        <f t="shared" si="6"/>
        <v>92.244073195976739</v>
      </c>
      <c r="H143">
        <f t="shared" si="5"/>
        <v>92.244073195976739</v>
      </c>
    </row>
    <row r="144" spans="1:8" x14ac:dyDescent="0.2">
      <c r="A144" s="1" t="s">
        <v>149</v>
      </c>
      <c r="B144" s="1">
        <v>0</v>
      </c>
      <c r="C144" s="1" t="s">
        <v>7</v>
      </c>
      <c r="D144" s="1">
        <v>136080</v>
      </c>
      <c r="E144" s="1">
        <v>29278</v>
      </c>
      <c r="F144" s="1">
        <v>4893760</v>
      </c>
      <c r="G144">
        <f t="shared" si="6"/>
        <v>82.294173853094492</v>
      </c>
      <c r="H144">
        <f t="shared" si="5"/>
        <v>82.294173853094492</v>
      </c>
    </row>
    <row r="145" spans="1:8" x14ac:dyDescent="0.2">
      <c r="A145" s="1" t="s">
        <v>150</v>
      </c>
      <c r="B145" s="1">
        <v>0</v>
      </c>
      <c r="C145" s="1" t="s">
        <v>7</v>
      </c>
      <c r="D145" s="1">
        <v>77812</v>
      </c>
      <c r="E145" s="1">
        <v>190231</v>
      </c>
      <c r="F145" s="1">
        <v>4791075</v>
      </c>
      <c r="G145">
        <f t="shared" si="6"/>
        <v>29.029670612550973</v>
      </c>
      <c r="H145">
        <f t="shared" si="5"/>
        <v>29.029670612550973</v>
      </c>
    </row>
    <row r="146" spans="1:8" x14ac:dyDescent="0.2">
      <c r="A146" s="1" t="s">
        <v>151</v>
      </c>
      <c r="B146" s="1">
        <v>0</v>
      </c>
      <c r="C146" s="1" t="s">
        <v>7</v>
      </c>
      <c r="D146" s="1">
        <v>157725</v>
      </c>
      <c r="E146" s="1">
        <v>131757</v>
      </c>
      <c r="F146" s="1">
        <v>4769636</v>
      </c>
      <c r="G146">
        <f t="shared" si="6"/>
        <v>54.485252969096521</v>
      </c>
      <c r="H146">
        <f t="shared" si="5"/>
        <v>54.485252969096521</v>
      </c>
    </row>
    <row r="147" spans="1:8" x14ac:dyDescent="0.2">
      <c r="A147" s="1" t="s">
        <v>152</v>
      </c>
      <c r="B147" s="1">
        <v>0</v>
      </c>
      <c r="C147" s="1" t="s">
        <v>7</v>
      </c>
      <c r="D147" s="1">
        <v>136728</v>
      </c>
      <c r="E147" s="1">
        <v>89706</v>
      </c>
      <c r="F147" s="1">
        <v>4832684</v>
      </c>
      <c r="G147">
        <f t="shared" si="6"/>
        <v>60.383158006306473</v>
      </c>
      <c r="H147">
        <f t="shared" si="5"/>
        <v>60.383158006306473</v>
      </c>
    </row>
    <row r="148" spans="1:8" x14ac:dyDescent="0.2">
      <c r="A148" s="1" t="s">
        <v>153</v>
      </c>
      <c r="B148" s="1">
        <v>0</v>
      </c>
      <c r="C148" s="1" t="s">
        <v>7</v>
      </c>
      <c r="D148" s="1">
        <v>131359</v>
      </c>
      <c r="E148" s="1">
        <v>572636</v>
      </c>
      <c r="F148" s="1">
        <v>4355123</v>
      </c>
      <c r="G148">
        <f t="shared" si="6"/>
        <v>18.659081385521205</v>
      </c>
      <c r="H148">
        <f t="shared" si="5"/>
        <v>18.659081385521205</v>
      </c>
    </row>
    <row r="149" spans="1:8" x14ac:dyDescent="0.2">
      <c r="A149" s="1" t="s">
        <v>154</v>
      </c>
      <c r="B149" s="1">
        <v>0</v>
      </c>
      <c r="C149" s="1" t="s">
        <v>7</v>
      </c>
      <c r="D149" s="1">
        <v>42986</v>
      </c>
      <c r="E149" s="1">
        <v>184765</v>
      </c>
      <c r="F149" s="1">
        <v>4831367</v>
      </c>
      <c r="G149">
        <f t="shared" si="6"/>
        <v>18.874121299138093</v>
      </c>
      <c r="H149">
        <f t="shared" si="5"/>
        <v>18.874121299138093</v>
      </c>
    </row>
    <row r="150" spans="1:8" x14ac:dyDescent="0.2">
      <c r="A150" s="1" t="s">
        <v>155</v>
      </c>
      <c r="B150" s="1">
        <v>0</v>
      </c>
      <c r="C150" s="1" t="s">
        <v>7</v>
      </c>
      <c r="D150" s="1">
        <v>120653</v>
      </c>
      <c r="E150" s="1">
        <v>99045</v>
      </c>
      <c r="F150" s="1">
        <v>4839420</v>
      </c>
      <c r="G150">
        <f t="shared" si="6"/>
        <v>54.917659696492457</v>
      </c>
      <c r="H150">
        <f t="shared" si="5"/>
        <v>54.917659696492457</v>
      </c>
    </row>
    <row r="151" spans="1:8" x14ac:dyDescent="0.2">
      <c r="A151" s="1" t="s">
        <v>156</v>
      </c>
      <c r="B151" s="1">
        <v>0</v>
      </c>
      <c r="C151" s="1" t="s">
        <v>7</v>
      </c>
      <c r="D151" s="1">
        <v>273910</v>
      </c>
      <c r="E151" s="1">
        <v>844374</v>
      </c>
      <c r="F151" s="1">
        <v>3940834</v>
      </c>
      <c r="G151">
        <f t="shared" si="6"/>
        <v>24.493777966956515</v>
      </c>
      <c r="H151">
        <f t="shared" si="5"/>
        <v>24.493777966956515</v>
      </c>
    </row>
    <row r="152" spans="1:8" x14ac:dyDescent="0.2">
      <c r="A152" s="1" t="s">
        <v>157</v>
      </c>
      <c r="B152" s="1">
        <v>0</v>
      </c>
      <c r="C152" s="1" t="s">
        <v>7</v>
      </c>
      <c r="D152" s="1">
        <v>179203</v>
      </c>
      <c r="E152" s="1">
        <v>50079</v>
      </c>
      <c r="F152" s="1">
        <v>4829836</v>
      </c>
      <c r="G152">
        <f t="shared" si="6"/>
        <v>78.158337767465397</v>
      </c>
      <c r="H152">
        <f t="shared" si="5"/>
        <v>78.158337767465397</v>
      </c>
    </row>
    <row r="153" spans="1:8" x14ac:dyDescent="0.2">
      <c r="A153" s="1" t="s">
        <v>158</v>
      </c>
      <c r="B153" s="1">
        <v>0</v>
      </c>
      <c r="C153" s="1" t="s">
        <v>7</v>
      </c>
      <c r="D153" s="1">
        <v>224282</v>
      </c>
      <c r="E153" s="1">
        <v>26468</v>
      </c>
      <c r="F153" s="1">
        <v>4808368</v>
      </c>
      <c r="G153">
        <f t="shared" si="6"/>
        <v>89.444466600199405</v>
      </c>
      <c r="H153">
        <f t="shared" si="5"/>
        <v>89.444466600199405</v>
      </c>
    </row>
    <row r="154" spans="1:8" x14ac:dyDescent="0.2">
      <c r="A154" s="1" t="s">
        <v>159</v>
      </c>
      <c r="B154" s="1">
        <v>0</v>
      </c>
      <c r="C154" s="1" t="s">
        <v>7</v>
      </c>
      <c r="D154" s="1">
        <v>28761</v>
      </c>
      <c r="E154" s="1">
        <v>550203</v>
      </c>
      <c r="F154" s="1">
        <v>4480154</v>
      </c>
      <c r="G154">
        <f t="shared" si="6"/>
        <v>4.9676663834020767</v>
      </c>
      <c r="H154">
        <f t="shared" si="5"/>
        <v>4.9676663834020767</v>
      </c>
    </row>
    <row r="155" spans="1:8" x14ac:dyDescent="0.2">
      <c r="A155" s="1" t="s">
        <v>160</v>
      </c>
      <c r="B155" s="1">
        <v>0</v>
      </c>
      <c r="C155" s="1" t="s">
        <v>7</v>
      </c>
      <c r="D155" s="1">
        <v>95115</v>
      </c>
      <c r="E155" s="1">
        <v>394847</v>
      </c>
      <c r="F155" s="1">
        <v>4569156</v>
      </c>
      <c r="G155">
        <f t="shared" si="6"/>
        <v>19.412729966813753</v>
      </c>
      <c r="H155">
        <f t="shared" si="5"/>
        <v>19.412729966813753</v>
      </c>
    </row>
    <row r="156" spans="1:8" x14ac:dyDescent="0.2">
      <c r="A156" s="1" t="s">
        <v>161</v>
      </c>
      <c r="B156" s="1">
        <v>0</v>
      </c>
      <c r="C156" s="1" t="s">
        <v>7</v>
      </c>
      <c r="D156" s="1">
        <v>92293</v>
      </c>
      <c r="E156" s="1">
        <v>107142</v>
      </c>
      <c r="F156" s="1">
        <v>4859683</v>
      </c>
      <c r="G156">
        <f t="shared" si="6"/>
        <v>46.277233183744073</v>
      </c>
      <c r="H156">
        <f t="shared" si="5"/>
        <v>46.277233183744073</v>
      </c>
    </row>
    <row r="157" spans="1:8" x14ac:dyDescent="0.2">
      <c r="A157" s="1" t="s">
        <v>162</v>
      </c>
      <c r="B157" s="1">
        <v>0</v>
      </c>
      <c r="C157" s="1" t="s">
        <v>7</v>
      </c>
      <c r="D157" s="1">
        <v>131746</v>
      </c>
      <c r="E157" s="1">
        <v>687489</v>
      </c>
      <c r="F157" s="1">
        <v>4239883</v>
      </c>
      <c r="G157">
        <f t="shared" si="6"/>
        <v>16.081588311046279</v>
      </c>
      <c r="H157">
        <f t="shared" si="5"/>
        <v>16.081588311046279</v>
      </c>
    </row>
    <row r="158" spans="1:8" x14ac:dyDescent="0.2">
      <c r="A158" s="1" t="s">
        <v>163</v>
      </c>
      <c r="B158" s="1">
        <v>0</v>
      </c>
      <c r="C158" s="1" t="s">
        <v>7</v>
      </c>
      <c r="D158" s="1">
        <v>233157</v>
      </c>
      <c r="E158" s="1">
        <v>71104</v>
      </c>
      <c r="F158" s="1">
        <v>4754857</v>
      </c>
      <c r="G158">
        <f t="shared" si="6"/>
        <v>76.630590184085378</v>
      </c>
      <c r="H158">
        <f t="shared" si="5"/>
        <v>76.630590184085378</v>
      </c>
    </row>
    <row r="159" spans="1:8" x14ac:dyDescent="0.2">
      <c r="A159" s="1" t="s">
        <v>164</v>
      </c>
      <c r="B159" s="1">
        <v>0</v>
      </c>
      <c r="C159" s="1" t="s">
        <v>7</v>
      </c>
      <c r="D159" s="1">
        <v>313529</v>
      </c>
      <c r="E159" s="1">
        <v>40950</v>
      </c>
      <c r="F159" s="1">
        <v>4704639</v>
      </c>
      <c r="G159">
        <f t="shared" si="6"/>
        <v>88.447834709531449</v>
      </c>
      <c r="H159">
        <f t="shared" si="5"/>
        <v>88.447834709531449</v>
      </c>
    </row>
    <row r="160" spans="1:8" x14ac:dyDescent="0.2">
      <c r="A160" s="1" t="s">
        <v>165</v>
      </c>
      <c r="B160" s="1">
        <v>0</v>
      </c>
      <c r="C160" s="1" t="s">
        <v>7</v>
      </c>
      <c r="D160" s="1">
        <v>188561</v>
      </c>
      <c r="E160" s="1">
        <v>1008807</v>
      </c>
      <c r="F160" s="1">
        <v>3861750</v>
      </c>
      <c r="G160">
        <f t="shared" si="6"/>
        <v>15.747957186094835</v>
      </c>
      <c r="H160">
        <f t="shared" si="5"/>
        <v>15.747957186094835</v>
      </c>
    </row>
    <row r="161" spans="1:8" x14ac:dyDescent="0.2">
      <c r="A161" s="1" t="s">
        <v>166</v>
      </c>
      <c r="B161" s="1">
        <v>0</v>
      </c>
      <c r="C161" s="1" t="s">
        <v>7</v>
      </c>
      <c r="D161" s="1">
        <v>223922</v>
      </c>
      <c r="E161" s="1">
        <v>20168</v>
      </c>
      <c r="F161" s="1">
        <v>4815028</v>
      </c>
      <c r="G161">
        <f t="shared" si="6"/>
        <v>91.737473882584297</v>
      </c>
      <c r="H161">
        <f t="shared" ref="H161:H224" si="7">G161</f>
        <v>91.737473882584297</v>
      </c>
    </row>
    <row r="162" spans="1:8" x14ac:dyDescent="0.2">
      <c r="A162" s="1" t="s">
        <v>167</v>
      </c>
      <c r="B162" s="1">
        <v>0</v>
      </c>
      <c r="C162" s="1" t="s">
        <v>7</v>
      </c>
      <c r="D162" s="1">
        <v>259537</v>
      </c>
      <c r="E162" s="1">
        <v>25065</v>
      </c>
      <c r="F162" s="1">
        <v>4774516</v>
      </c>
      <c r="G162">
        <f t="shared" si="6"/>
        <v>91.192964209668233</v>
      </c>
      <c r="H162">
        <f t="shared" si="7"/>
        <v>91.192964209668233</v>
      </c>
    </row>
    <row r="163" spans="1:8" x14ac:dyDescent="0.2">
      <c r="A163" s="1" t="s">
        <v>168</v>
      </c>
      <c r="B163" s="1">
        <v>0</v>
      </c>
      <c r="C163" s="1" t="s">
        <v>7</v>
      </c>
      <c r="D163" s="1">
        <v>319757</v>
      </c>
      <c r="E163" s="1">
        <v>645016</v>
      </c>
      <c r="F163" s="1">
        <v>4094345</v>
      </c>
      <c r="G163">
        <f t="shared" si="6"/>
        <v>33.14323680285414</v>
      </c>
      <c r="H163">
        <f t="shared" si="7"/>
        <v>33.14323680285414</v>
      </c>
    </row>
    <row r="164" spans="1:8" x14ac:dyDescent="0.2">
      <c r="A164" s="1" t="s">
        <v>169</v>
      </c>
      <c r="B164" s="1">
        <v>0</v>
      </c>
      <c r="C164" s="1" t="s">
        <v>7</v>
      </c>
      <c r="D164" s="1">
        <v>149716</v>
      </c>
      <c r="E164" s="1">
        <v>52753</v>
      </c>
      <c r="F164" s="1">
        <v>4856649</v>
      </c>
      <c r="G164">
        <f t="shared" si="6"/>
        <v>73.945147158330414</v>
      </c>
      <c r="H164">
        <f t="shared" si="7"/>
        <v>73.945147158330414</v>
      </c>
    </row>
    <row r="165" spans="1:8" x14ac:dyDescent="0.2">
      <c r="A165" s="1" t="s">
        <v>170</v>
      </c>
      <c r="B165" s="1">
        <v>0</v>
      </c>
      <c r="C165" s="1" t="s">
        <v>7</v>
      </c>
      <c r="D165" s="1">
        <v>256400</v>
      </c>
      <c r="E165" s="1">
        <v>43999</v>
      </c>
      <c r="F165" s="1">
        <v>4758719</v>
      </c>
      <c r="G165">
        <f t="shared" si="6"/>
        <v>85.353146981181695</v>
      </c>
      <c r="H165">
        <f t="shared" si="7"/>
        <v>85.353146981181695</v>
      </c>
    </row>
    <row r="166" spans="1:8" x14ac:dyDescent="0.2">
      <c r="A166" s="1" t="s">
        <v>171</v>
      </c>
      <c r="B166" s="1">
        <v>0</v>
      </c>
      <c r="C166" s="1" t="s">
        <v>7</v>
      </c>
      <c r="D166" s="1">
        <v>972155</v>
      </c>
      <c r="E166" s="1">
        <v>55383</v>
      </c>
      <c r="F166" s="1">
        <v>4031580</v>
      </c>
      <c r="G166">
        <f t="shared" si="6"/>
        <v>94.610126340826326</v>
      </c>
      <c r="H166">
        <f t="shared" si="7"/>
        <v>94.610126340826326</v>
      </c>
    </row>
    <row r="167" spans="1:8" x14ac:dyDescent="0.2">
      <c r="A167" s="1" t="s">
        <v>172</v>
      </c>
      <c r="B167" s="1">
        <v>0</v>
      </c>
      <c r="C167" s="1" t="s">
        <v>7</v>
      </c>
      <c r="D167" s="1">
        <v>175089</v>
      </c>
      <c r="E167" s="1">
        <v>27931</v>
      </c>
      <c r="F167" s="1">
        <v>4856098</v>
      </c>
      <c r="G167">
        <f t="shared" si="6"/>
        <v>86.242242143631159</v>
      </c>
      <c r="H167">
        <f t="shared" si="7"/>
        <v>86.242242143631159</v>
      </c>
    </row>
    <row r="168" spans="1:8" x14ac:dyDescent="0.2">
      <c r="A168" s="1" t="s">
        <v>173</v>
      </c>
      <c r="B168" s="1">
        <v>0</v>
      </c>
      <c r="C168" s="1" t="s">
        <v>7</v>
      </c>
      <c r="D168" s="1">
        <v>121897</v>
      </c>
      <c r="E168" s="1">
        <v>25509</v>
      </c>
      <c r="F168" s="1">
        <v>4911712</v>
      </c>
      <c r="G168">
        <f t="shared" si="6"/>
        <v>82.694734271332237</v>
      </c>
      <c r="H168">
        <f t="shared" si="7"/>
        <v>82.694734271332237</v>
      </c>
    </row>
    <row r="169" spans="1:8" x14ac:dyDescent="0.2">
      <c r="A169" s="1" t="s">
        <v>174</v>
      </c>
      <c r="B169" s="1">
        <v>0</v>
      </c>
      <c r="C169" s="1" t="s">
        <v>7</v>
      </c>
      <c r="D169" s="1">
        <v>265492</v>
      </c>
      <c r="E169" s="1">
        <v>66631</v>
      </c>
      <c r="F169" s="1">
        <v>4726995</v>
      </c>
      <c r="G169">
        <f t="shared" si="6"/>
        <v>79.93785434914173</v>
      </c>
      <c r="H169">
        <f t="shared" si="7"/>
        <v>79.93785434914173</v>
      </c>
    </row>
    <row r="170" spans="1:8" x14ac:dyDescent="0.2">
      <c r="A170" s="1" t="s">
        <v>175</v>
      </c>
      <c r="B170" s="1">
        <v>0</v>
      </c>
      <c r="C170" s="1" t="s">
        <v>7</v>
      </c>
      <c r="D170" s="1">
        <v>150270</v>
      </c>
      <c r="E170" s="1">
        <v>47392</v>
      </c>
      <c r="F170" s="1">
        <v>4861456</v>
      </c>
      <c r="G170">
        <f t="shared" si="6"/>
        <v>76.023717254707535</v>
      </c>
      <c r="H170">
        <f t="shared" si="7"/>
        <v>76.023717254707535</v>
      </c>
    </row>
    <row r="171" spans="1:8" x14ac:dyDescent="0.2">
      <c r="A171" s="1" t="s">
        <v>176</v>
      </c>
      <c r="B171" s="1">
        <v>0</v>
      </c>
      <c r="C171" s="1" t="s">
        <v>7</v>
      </c>
      <c r="D171" s="1">
        <v>145560</v>
      </c>
      <c r="E171" s="1">
        <v>89976</v>
      </c>
      <c r="F171" s="1">
        <v>4823582</v>
      </c>
      <c r="G171">
        <f t="shared" si="6"/>
        <v>61.799470144691263</v>
      </c>
      <c r="H171">
        <f t="shared" si="7"/>
        <v>61.799470144691263</v>
      </c>
    </row>
    <row r="172" spans="1:8" x14ac:dyDescent="0.2">
      <c r="A172" s="1" t="s">
        <v>177</v>
      </c>
      <c r="B172" s="1">
        <v>0</v>
      </c>
      <c r="C172" s="1" t="s">
        <v>7</v>
      </c>
      <c r="D172" s="1">
        <v>430002</v>
      </c>
      <c r="E172" s="1">
        <v>672436</v>
      </c>
      <c r="F172" s="1">
        <v>3956680</v>
      </c>
      <c r="G172">
        <f t="shared" si="6"/>
        <v>39.004642437942088</v>
      </c>
      <c r="H172">
        <f t="shared" si="7"/>
        <v>39.004642437942088</v>
      </c>
    </row>
    <row r="173" spans="1:8" x14ac:dyDescent="0.2">
      <c r="A173" s="1" t="s">
        <v>178</v>
      </c>
      <c r="B173" s="1">
        <v>0</v>
      </c>
      <c r="C173" s="1" t="s">
        <v>7</v>
      </c>
      <c r="D173" s="1">
        <v>396733</v>
      </c>
      <c r="E173" s="1">
        <v>14106</v>
      </c>
      <c r="F173" s="1">
        <v>4648279</v>
      </c>
      <c r="G173">
        <f t="shared" si="6"/>
        <v>96.566538230304332</v>
      </c>
      <c r="H173">
        <f t="shared" si="7"/>
        <v>96.566538230304332</v>
      </c>
    </row>
    <row r="174" spans="1:8" x14ac:dyDescent="0.2">
      <c r="A174" s="1" t="s">
        <v>179</v>
      </c>
      <c r="B174" s="1">
        <v>0</v>
      </c>
      <c r="C174" s="1" t="s">
        <v>7</v>
      </c>
      <c r="D174" s="1">
        <v>500474</v>
      </c>
      <c r="E174" s="1">
        <v>249132</v>
      </c>
      <c r="F174" s="1">
        <v>4309512</v>
      </c>
      <c r="G174">
        <f t="shared" si="6"/>
        <v>66.764940515417436</v>
      </c>
      <c r="H174">
        <f t="shared" si="7"/>
        <v>66.764940515417436</v>
      </c>
    </row>
    <row r="175" spans="1:8" x14ac:dyDescent="0.2">
      <c r="A175" s="1" t="s">
        <v>180</v>
      </c>
      <c r="B175" s="1">
        <v>0</v>
      </c>
      <c r="C175" s="1" t="s">
        <v>7</v>
      </c>
      <c r="D175" s="1">
        <v>217930</v>
      </c>
      <c r="E175" s="1">
        <v>14710</v>
      </c>
      <c r="F175" s="1">
        <v>4826478</v>
      </c>
      <c r="G175">
        <f t="shared" si="6"/>
        <v>93.67692572214581</v>
      </c>
      <c r="H175">
        <f t="shared" si="7"/>
        <v>93.67692572214581</v>
      </c>
    </row>
    <row r="176" spans="1:8" x14ac:dyDescent="0.2">
      <c r="A176" s="1" t="s">
        <v>181</v>
      </c>
      <c r="B176" s="1">
        <v>0</v>
      </c>
      <c r="C176" s="1" t="s">
        <v>7</v>
      </c>
      <c r="D176" s="1">
        <v>148889</v>
      </c>
      <c r="E176" s="1">
        <v>59837</v>
      </c>
      <c r="F176" s="1">
        <v>4850392</v>
      </c>
      <c r="G176">
        <f t="shared" si="6"/>
        <v>71.332272931977812</v>
      </c>
      <c r="H176">
        <f t="shared" si="7"/>
        <v>71.332272931977812</v>
      </c>
    </row>
    <row r="177" spans="1:8" x14ac:dyDescent="0.2">
      <c r="A177" s="1" t="s">
        <v>182</v>
      </c>
      <c r="B177" s="1">
        <v>0</v>
      </c>
      <c r="C177" s="1" t="s">
        <v>7</v>
      </c>
      <c r="D177" s="1">
        <v>231295</v>
      </c>
      <c r="E177" s="1">
        <v>3739138</v>
      </c>
      <c r="F177" s="1">
        <v>1088685</v>
      </c>
      <c r="G177">
        <f t="shared" si="6"/>
        <v>5.8254351603464913</v>
      </c>
      <c r="H177">
        <f t="shared" si="7"/>
        <v>5.8254351603464913</v>
      </c>
    </row>
    <row r="178" spans="1:8" x14ac:dyDescent="0.2">
      <c r="A178" s="1" t="s">
        <v>183</v>
      </c>
      <c r="B178" s="1">
        <v>0</v>
      </c>
      <c r="C178" s="1" t="s">
        <v>7</v>
      </c>
      <c r="D178" s="1">
        <v>393110</v>
      </c>
      <c r="E178" s="1">
        <v>17609</v>
      </c>
      <c r="F178" s="1">
        <v>4648399</v>
      </c>
      <c r="G178">
        <f t="shared" si="6"/>
        <v>95.712640515778418</v>
      </c>
      <c r="H178">
        <f t="shared" si="7"/>
        <v>95.712640515778418</v>
      </c>
    </row>
    <row r="179" spans="1:8" x14ac:dyDescent="0.2">
      <c r="A179" s="1" t="s">
        <v>184</v>
      </c>
      <c r="B179" s="1">
        <v>0</v>
      </c>
      <c r="C179" s="1" t="s">
        <v>7</v>
      </c>
      <c r="D179" s="1">
        <v>857149</v>
      </c>
      <c r="E179" s="1">
        <v>434596</v>
      </c>
      <c r="F179" s="1">
        <v>3767373</v>
      </c>
      <c r="G179">
        <f t="shared" si="6"/>
        <v>66.355898416483129</v>
      </c>
      <c r="H179">
        <f t="shared" si="7"/>
        <v>66.355898416483129</v>
      </c>
    </row>
    <row r="180" spans="1:8" x14ac:dyDescent="0.2">
      <c r="A180" s="1" t="s">
        <v>185</v>
      </c>
      <c r="B180" s="1">
        <v>0</v>
      </c>
      <c r="C180" s="1" t="s">
        <v>7</v>
      </c>
      <c r="D180" s="1">
        <v>34059</v>
      </c>
      <c r="E180" s="1">
        <v>212534</v>
      </c>
      <c r="F180" s="1">
        <v>4812525</v>
      </c>
      <c r="G180">
        <f t="shared" si="6"/>
        <v>13.811827586346734</v>
      </c>
      <c r="H180">
        <f t="shared" si="7"/>
        <v>13.811827586346734</v>
      </c>
    </row>
    <row r="181" spans="1:8" x14ac:dyDescent="0.2">
      <c r="A181" s="1" t="s">
        <v>186</v>
      </c>
      <c r="B181" s="1">
        <v>0</v>
      </c>
      <c r="C181" s="1" t="s">
        <v>7</v>
      </c>
      <c r="D181" s="1">
        <v>185054</v>
      </c>
      <c r="E181" s="1">
        <v>74782</v>
      </c>
      <c r="F181" s="1">
        <v>4799282</v>
      </c>
      <c r="G181">
        <f t="shared" si="6"/>
        <v>71.219538478116959</v>
      </c>
      <c r="H181">
        <f t="shared" si="7"/>
        <v>71.219538478116959</v>
      </c>
    </row>
    <row r="182" spans="1:8" x14ac:dyDescent="0.2">
      <c r="A182" s="1" t="s">
        <v>187</v>
      </c>
      <c r="B182" s="1">
        <v>0</v>
      </c>
      <c r="C182" s="1" t="s">
        <v>7</v>
      </c>
      <c r="D182" s="1">
        <v>296777</v>
      </c>
      <c r="E182" s="1">
        <v>275289</v>
      </c>
      <c r="F182" s="1">
        <v>4487052</v>
      </c>
      <c r="G182">
        <f t="shared" si="6"/>
        <v>51.878104973901614</v>
      </c>
      <c r="H182">
        <f t="shared" si="7"/>
        <v>51.878104973901614</v>
      </c>
    </row>
    <row r="183" spans="1:8" x14ac:dyDescent="0.2">
      <c r="A183" s="1" t="s">
        <v>188</v>
      </c>
      <c r="B183" s="1">
        <v>0</v>
      </c>
      <c r="C183" s="1" t="s">
        <v>7</v>
      </c>
      <c r="D183" s="1">
        <v>87060</v>
      </c>
      <c r="E183" s="1">
        <v>66516</v>
      </c>
      <c r="F183" s="1">
        <v>4905542</v>
      </c>
      <c r="G183">
        <f t="shared" si="6"/>
        <v>56.688545085169565</v>
      </c>
      <c r="H183">
        <f t="shared" si="7"/>
        <v>56.688545085169565</v>
      </c>
    </row>
    <row r="184" spans="1:8" x14ac:dyDescent="0.2">
      <c r="A184" s="1" t="s">
        <v>189</v>
      </c>
      <c r="B184" s="1">
        <v>0</v>
      </c>
      <c r="C184" s="1" t="s">
        <v>7</v>
      </c>
      <c r="D184" s="1">
        <v>168527</v>
      </c>
      <c r="E184" s="1">
        <v>18890</v>
      </c>
      <c r="F184" s="1">
        <v>4871701</v>
      </c>
      <c r="G184">
        <f t="shared" si="6"/>
        <v>89.920871639178941</v>
      </c>
      <c r="H184">
        <f t="shared" si="7"/>
        <v>89.920871639178941</v>
      </c>
    </row>
    <row r="185" spans="1:8" x14ac:dyDescent="0.2">
      <c r="A185" s="1" t="s">
        <v>190</v>
      </c>
      <c r="B185" s="1">
        <v>0</v>
      </c>
      <c r="C185" s="1" t="s">
        <v>7</v>
      </c>
      <c r="D185" s="1">
        <v>244403</v>
      </c>
      <c r="E185" s="1">
        <v>53221</v>
      </c>
      <c r="F185" s="1">
        <v>4761494</v>
      </c>
      <c r="G185">
        <f t="shared" si="6"/>
        <v>82.118041555788508</v>
      </c>
      <c r="H185">
        <f t="shared" si="7"/>
        <v>82.118041555788508</v>
      </c>
    </row>
    <row r="186" spans="1:8" x14ac:dyDescent="0.2">
      <c r="A186" s="1" t="s">
        <v>191</v>
      </c>
      <c r="B186" s="1">
        <v>0</v>
      </c>
      <c r="C186" s="1" t="s">
        <v>7</v>
      </c>
      <c r="D186" s="1">
        <v>130290</v>
      </c>
      <c r="E186" s="1">
        <v>32882</v>
      </c>
      <c r="F186" s="1">
        <v>4895946</v>
      </c>
      <c r="G186">
        <f t="shared" si="6"/>
        <v>79.848258279606796</v>
      </c>
      <c r="H186">
        <f t="shared" si="7"/>
        <v>79.848258279606796</v>
      </c>
    </row>
    <row r="187" spans="1:8" x14ac:dyDescent="0.2">
      <c r="A187" s="1" t="s">
        <v>192</v>
      </c>
      <c r="B187" s="1">
        <v>0</v>
      </c>
      <c r="C187" s="1" t="s">
        <v>7</v>
      </c>
      <c r="D187" s="1">
        <v>264667</v>
      </c>
      <c r="E187" s="1">
        <v>12262</v>
      </c>
      <c r="F187" s="1">
        <v>4782189</v>
      </c>
      <c r="G187">
        <f t="shared" si="6"/>
        <v>95.572150262341609</v>
      </c>
      <c r="H187">
        <f t="shared" si="7"/>
        <v>95.572150262341609</v>
      </c>
    </row>
    <row r="188" spans="1:8" x14ac:dyDescent="0.2">
      <c r="A188" s="1" t="s">
        <v>193</v>
      </c>
      <c r="B188" s="1">
        <v>0</v>
      </c>
      <c r="C188" s="1" t="s">
        <v>7</v>
      </c>
      <c r="D188" s="1">
        <v>184849</v>
      </c>
      <c r="E188" s="1">
        <v>23903</v>
      </c>
      <c r="F188" s="1">
        <v>4850366</v>
      </c>
      <c r="G188">
        <f t="shared" si="6"/>
        <v>88.549570782555378</v>
      </c>
      <c r="H188">
        <f t="shared" si="7"/>
        <v>88.549570782555378</v>
      </c>
    </row>
    <row r="189" spans="1:8" x14ac:dyDescent="0.2">
      <c r="A189" s="1" t="s">
        <v>194</v>
      </c>
      <c r="B189" s="1">
        <v>0</v>
      </c>
      <c r="C189" s="1" t="s">
        <v>7</v>
      </c>
      <c r="D189" s="1">
        <v>69451</v>
      </c>
      <c r="E189" s="1">
        <v>5519</v>
      </c>
      <c r="F189" s="1">
        <v>4984148</v>
      </c>
      <c r="G189">
        <f t="shared" si="6"/>
        <v>92.63838868880886</v>
      </c>
      <c r="H189">
        <f t="shared" si="7"/>
        <v>92.63838868880886</v>
      </c>
    </row>
    <row r="190" spans="1:8" x14ac:dyDescent="0.2">
      <c r="A190" s="1" t="s">
        <v>195</v>
      </c>
      <c r="B190" s="1">
        <v>0</v>
      </c>
      <c r="C190" s="1" t="s">
        <v>7</v>
      </c>
      <c r="D190" s="1">
        <v>517670</v>
      </c>
      <c r="E190" s="1">
        <v>314712</v>
      </c>
      <c r="F190" s="1">
        <v>4226736</v>
      </c>
      <c r="G190">
        <f t="shared" si="6"/>
        <v>62.19139769961388</v>
      </c>
      <c r="H190">
        <f t="shared" si="7"/>
        <v>62.19139769961388</v>
      </c>
    </row>
    <row r="191" spans="1:8" x14ac:dyDescent="0.2">
      <c r="A191" s="1" t="s">
        <v>196</v>
      </c>
      <c r="B191" s="1">
        <v>0</v>
      </c>
      <c r="C191" s="1" t="s">
        <v>7</v>
      </c>
      <c r="D191" s="1">
        <v>337553</v>
      </c>
      <c r="E191" s="1">
        <v>638</v>
      </c>
      <c r="F191" s="1">
        <v>4720927</v>
      </c>
      <c r="G191">
        <f t="shared" si="6"/>
        <v>99.811349207991924</v>
      </c>
      <c r="H191">
        <f t="shared" si="7"/>
        <v>99.811349207991924</v>
      </c>
    </row>
    <row r="192" spans="1:8" x14ac:dyDescent="0.2">
      <c r="A192" s="1" t="s">
        <v>197</v>
      </c>
      <c r="B192" s="1">
        <v>0</v>
      </c>
      <c r="C192" s="1" t="s">
        <v>7</v>
      </c>
      <c r="D192" s="1">
        <v>148081</v>
      </c>
      <c r="E192" s="1">
        <v>30006</v>
      </c>
      <c r="F192" s="1">
        <v>4881031</v>
      </c>
      <c r="G192">
        <f t="shared" si="6"/>
        <v>83.150931847917036</v>
      </c>
      <c r="H192">
        <f t="shared" si="7"/>
        <v>83.150931847917036</v>
      </c>
    </row>
    <row r="193" spans="1:8" x14ac:dyDescent="0.2">
      <c r="A193" s="1" t="s">
        <v>198</v>
      </c>
      <c r="B193" s="1">
        <v>0</v>
      </c>
      <c r="C193" s="1" t="s">
        <v>7</v>
      </c>
      <c r="D193" s="1">
        <v>85009</v>
      </c>
      <c r="E193" s="1">
        <v>146862</v>
      </c>
      <c r="F193" s="1">
        <v>4827247</v>
      </c>
      <c r="G193">
        <f t="shared" si="6"/>
        <v>36.662195789900423</v>
      </c>
      <c r="H193">
        <f t="shared" si="7"/>
        <v>36.662195789900423</v>
      </c>
    </row>
    <row r="194" spans="1:8" x14ac:dyDescent="0.2">
      <c r="A194" s="1" t="s">
        <v>199</v>
      </c>
      <c r="B194" s="1">
        <v>0</v>
      </c>
      <c r="C194" s="1" t="s">
        <v>7</v>
      </c>
      <c r="D194" s="1">
        <v>128543</v>
      </c>
      <c r="E194" s="1">
        <v>396622</v>
      </c>
      <c r="F194" s="1">
        <v>4533953</v>
      </c>
      <c r="G194">
        <f t="shared" si="6"/>
        <v>24.476688278921863</v>
      </c>
      <c r="H194">
        <f t="shared" si="7"/>
        <v>24.476688278921863</v>
      </c>
    </row>
    <row r="195" spans="1:8" x14ac:dyDescent="0.2">
      <c r="A195" s="1" t="s">
        <v>200</v>
      </c>
      <c r="B195" s="1">
        <v>0</v>
      </c>
      <c r="C195" s="1" t="s">
        <v>7</v>
      </c>
      <c r="D195" s="1">
        <v>266059</v>
      </c>
      <c r="E195" s="1">
        <v>36235</v>
      </c>
      <c r="F195" s="1">
        <v>4756824</v>
      </c>
      <c r="G195">
        <f t="shared" ref="G195:G247" si="8">(D195/(D195+E195))*100</f>
        <v>88.013324776542049</v>
      </c>
      <c r="H195">
        <f t="shared" si="7"/>
        <v>88.013324776542049</v>
      </c>
    </row>
    <row r="196" spans="1:8" x14ac:dyDescent="0.2">
      <c r="A196" s="1" t="s">
        <v>201</v>
      </c>
      <c r="B196" s="1">
        <v>0</v>
      </c>
      <c r="C196" s="1" t="s">
        <v>7</v>
      </c>
      <c r="D196" s="1">
        <v>163872</v>
      </c>
      <c r="E196" s="1">
        <v>43231</v>
      </c>
      <c r="F196" s="1">
        <v>4852015</v>
      </c>
      <c r="G196">
        <f t="shared" si="8"/>
        <v>79.12584559373839</v>
      </c>
      <c r="H196">
        <f t="shared" si="7"/>
        <v>79.12584559373839</v>
      </c>
    </row>
    <row r="197" spans="1:8" x14ac:dyDescent="0.2">
      <c r="A197" s="1" t="s">
        <v>202</v>
      </c>
      <c r="B197" s="1">
        <v>0</v>
      </c>
      <c r="C197" s="1" t="s">
        <v>7</v>
      </c>
      <c r="D197" s="1">
        <v>118930</v>
      </c>
      <c r="E197" s="1">
        <v>20387</v>
      </c>
      <c r="F197" s="1">
        <v>4919801</v>
      </c>
      <c r="G197">
        <f t="shared" si="8"/>
        <v>85.366466403956437</v>
      </c>
      <c r="H197">
        <f t="shared" si="7"/>
        <v>85.366466403956437</v>
      </c>
    </row>
    <row r="198" spans="1:8" x14ac:dyDescent="0.2">
      <c r="A198" s="1" t="s">
        <v>203</v>
      </c>
      <c r="B198" s="1">
        <v>0</v>
      </c>
      <c r="C198" s="1" t="s">
        <v>7</v>
      </c>
      <c r="D198" s="1">
        <v>173413</v>
      </c>
      <c r="E198" s="1">
        <v>52208</v>
      </c>
      <c r="F198" s="1">
        <v>4833497</v>
      </c>
      <c r="G198">
        <f t="shared" si="8"/>
        <v>76.860309988875159</v>
      </c>
      <c r="H198">
        <f t="shared" si="7"/>
        <v>76.860309988875159</v>
      </c>
    </row>
    <row r="199" spans="1:8" x14ac:dyDescent="0.2">
      <c r="A199" s="1" t="s">
        <v>204</v>
      </c>
      <c r="B199" s="1">
        <v>0</v>
      </c>
      <c r="C199" s="1" t="s">
        <v>7</v>
      </c>
      <c r="D199" s="1">
        <v>490477</v>
      </c>
      <c r="E199" s="1">
        <v>379</v>
      </c>
      <c r="F199" s="1">
        <v>4568262</v>
      </c>
      <c r="G199">
        <f t="shared" si="8"/>
        <v>99.922787945955633</v>
      </c>
      <c r="H199">
        <f t="shared" si="7"/>
        <v>99.922787945955633</v>
      </c>
    </row>
    <row r="200" spans="1:8" x14ac:dyDescent="0.2">
      <c r="A200" s="1" t="s">
        <v>205</v>
      </c>
      <c r="B200" s="1">
        <v>0</v>
      </c>
      <c r="C200" s="1" t="s">
        <v>7</v>
      </c>
      <c r="D200" s="1">
        <v>308469</v>
      </c>
      <c r="E200" s="1">
        <v>39959</v>
      </c>
      <c r="F200" s="1">
        <v>4710690</v>
      </c>
      <c r="G200">
        <f t="shared" si="8"/>
        <v>88.531633508214043</v>
      </c>
      <c r="H200">
        <f t="shared" si="7"/>
        <v>88.531633508214043</v>
      </c>
    </row>
    <row r="201" spans="1:8" x14ac:dyDescent="0.2">
      <c r="A201" s="1" t="s">
        <v>206</v>
      </c>
      <c r="B201" s="1">
        <v>0</v>
      </c>
      <c r="C201" s="1" t="s">
        <v>7</v>
      </c>
      <c r="D201" s="1">
        <v>269282</v>
      </c>
      <c r="E201" s="1">
        <v>22585</v>
      </c>
      <c r="F201" s="1">
        <v>4767251</v>
      </c>
      <c r="G201">
        <f t="shared" si="8"/>
        <v>92.261886407164909</v>
      </c>
      <c r="H201">
        <f t="shared" si="7"/>
        <v>92.261886407164909</v>
      </c>
    </row>
    <row r="202" spans="1:8" x14ac:dyDescent="0.2">
      <c r="A202" s="1" t="s">
        <v>207</v>
      </c>
      <c r="B202" s="1">
        <v>0</v>
      </c>
      <c r="C202" s="1" t="s">
        <v>7</v>
      </c>
      <c r="D202" s="1">
        <v>289964</v>
      </c>
      <c r="E202" s="1">
        <v>604485</v>
      </c>
      <c r="F202" s="1">
        <v>4164669</v>
      </c>
      <c r="G202">
        <f t="shared" si="8"/>
        <v>32.418170292548822</v>
      </c>
      <c r="H202">
        <f t="shared" si="7"/>
        <v>32.418170292548822</v>
      </c>
    </row>
    <row r="203" spans="1:8" x14ac:dyDescent="0.2">
      <c r="A203" s="1" t="s">
        <v>208</v>
      </c>
      <c r="B203" s="1">
        <v>0</v>
      </c>
      <c r="C203" s="1" t="s">
        <v>7</v>
      </c>
      <c r="D203" s="1">
        <v>2135</v>
      </c>
      <c r="E203" s="1">
        <v>280499</v>
      </c>
      <c r="F203" s="1">
        <v>4776484</v>
      </c>
      <c r="G203">
        <f t="shared" si="8"/>
        <v>0.75539390165372888</v>
      </c>
      <c r="H203">
        <f t="shared" si="7"/>
        <v>0.75539390165372888</v>
      </c>
    </row>
    <row r="204" spans="1:8" x14ac:dyDescent="0.2">
      <c r="A204" s="1" t="s">
        <v>209</v>
      </c>
      <c r="B204" s="1">
        <v>0</v>
      </c>
      <c r="C204" s="1" t="s">
        <v>7</v>
      </c>
      <c r="D204" s="1">
        <v>51147</v>
      </c>
      <c r="E204" s="1">
        <v>569637</v>
      </c>
      <c r="F204" s="1">
        <v>4438334</v>
      </c>
      <c r="G204">
        <f t="shared" si="8"/>
        <v>8.2390976571561119</v>
      </c>
      <c r="H204">
        <f t="shared" si="7"/>
        <v>8.2390976571561119</v>
      </c>
    </row>
    <row r="205" spans="1:8" x14ac:dyDescent="0.2">
      <c r="A205" s="1" t="s">
        <v>210</v>
      </c>
      <c r="B205" s="1">
        <v>0</v>
      </c>
      <c r="C205" s="1" t="s">
        <v>7</v>
      </c>
      <c r="D205" s="1">
        <v>1296</v>
      </c>
      <c r="E205" s="1">
        <v>818585</v>
      </c>
      <c r="F205" s="1">
        <v>4239237</v>
      </c>
      <c r="G205">
        <f t="shared" si="8"/>
        <v>0.15807172016426774</v>
      </c>
      <c r="H205">
        <f t="shared" si="7"/>
        <v>0.15807172016426774</v>
      </c>
    </row>
    <row r="206" spans="1:8" x14ac:dyDescent="0.2">
      <c r="A206" s="1" t="s">
        <v>211</v>
      </c>
      <c r="B206" s="1">
        <v>0</v>
      </c>
      <c r="C206" s="1" t="s">
        <v>7</v>
      </c>
      <c r="D206" s="1">
        <v>307645</v>
      </c>
      <c r="E206" s="1">
        <v>65293</v>
      </c>
      <c r="F206" s="1">
        <v>4686180</v>
      </c>
      <c r="G206">
        <f t="shared" si="8"/>
        <v>82.492264129694476</v>
      </c>
      <c r="H206">
        <f t="shared" si="7"/>
        <v>82.492264129694476</v>
      </c>
    </row>
    <row r="207" spans="1:8" x14ac:dyDescent="0.2">
      <c r="A207" s="1" t="s">
        <v>212</v>
      </c>
      <c r="B207" s="1">
        <v>0</v>
      </c>
      <c r="C207" s="1" t="s">
        <v>7</v>
      </c>
      <c r="D207" s="1">
        <v>273518</v>
      </c>
      <c r="E207" s="1">
        <v>100591</v>
      </c>
      <c r="F207" s="1">
        <v>4685009</v>
      </c>
      <c r="G207">
        <f t="shared" si="8"/>
        <v>73.111847082000168</v>
      </c>
      <c r="H207">
        <f t="shared" si="7"/>
        <v>73.111847082000168</v>
      </c>
    </row>
    <row r="208" spans="1:8" x14ac:dyDescent="0.2">
      <c r="A208" s="1" t="s">
        <v>213</v>
      </c>
      <c r="B208" s="1">
        <v>0</v>
      </c>
      <c r="C208" s="1" t="s">
        <v>7</v>
      </c>
      <c r="D208" s="1">
        <v>86388</v>
      </c>
      <c r="E208" s="1">
        <v>41349</v>
      </c>
      <c r="F208" s="1">
        <v>4931381</v>
      </c>
      <c r="G208">
        <f t="shared" si="8"/>
        <v>67.629582658117855</v>
      </c>
      <c r="H208">
        <f t="shared" si="7"/>
        <v>67.629582658117855</v>
      </c>
    </row>
    <row r="209" spans="1:8" x14ac:dyDescent="0.2">
      <c r="A209" s="1" t="s">
        <v>214</v>
      </c>
      <c r="B209" s="1">
        <v>0</v>
      </c>
      <c r="C209" s="1" t="s">
        <v>7</v>
      </c>
      <c r="D209" s="1">
        <v>45057</v>
      </c>
      <c r="E209" s="1">
        <v>210050</v>
      </c>
      <c r="F209" s="1">
        <v>4804011</v>
      </c>
      <c r="G209">
        <f t="shared" si="8"/>
        <v>17.662000650707348</v>
      </c>
      <c r="H209">
        <f t="shared" si="7"/>
        <v>17.662000650707348</v>
      </c>
    </row>
    <row r="210" spans="1:8" x14ac:dyDescent="0.2">
      <c r="A210" s="1" t="s">
        <v>215</v>
      </c>
      <c r="B210" s="1">
        <v>0</v>
      </c>
      <c r="C210" s="1" t="s">
        <v>7</v>
      </c>
      <c r="D210" s="1">
        <v>293487</v>
      </c>
      <c r="E210" s="1">
        <v>984</v>
      </c>
      <c r="F210" s="1">
        <v>4764647</v>
      </c>
      <c r="G210">
        <f t="shared" si="8"/>
        <v>99.665841458072265</v>
      </c>
      <c r="H210">
        <f t="shared" si="7"/>
        <v>99.665841458072265</v>
      </c>
    </row>
    <row r="211" spans="1:8" x14ac:dyDescent="0.2">
      <c r="A211" s="1" t="s">
        <v>216</v>
      </c>
      <c r="B211" s="1">
        <v>0</v>
      </c>
      <c r="C211" s="1" t="s">
        <v>7</v>
      </c>
      <c r="D211" s="1">
        <v>85638</v>
      </c>
      <c r="E211" s="1">
        <v>147</v>
      </c>
      <c r="F211" s="1">
        <v>4973333</v>
      </c>
      <c r="G211">
        <f t="shared" si="8"/>
        <v>99.828641370869036</v>
      </c>
      <c r="H211">
        <f t="shared" si="7"/>
        <v>99.828641370869036</v>
      </c>
    </row>
    <row r="212" spans="1:8" x14ac:dyDescent="0.2">
      <c r="A212" s="1" t="s">
        <v>217</v>
      </c>
      <c r="B212" s="1">
        <v>0</v>
      </c>
      <c r="C212" s="1" t="s">
        <v>7</v>
      </c>
      <c r="D212" s="1">
        <v>668</v>
      </c>
      <c r="E212" s="1">
        <v>893011</v>
      </c>
      <c r="F212" s="1">
        <v>4165439</v>
      </c>
      <c r="G212">
        <f t="shared" si="8"/>
        <v>7.4747196700381227E-2</v>
      </c>
      <c r="H212">
        <f t="shared" si="7"/>
        <v>7.4747196700381227E-2</v>
      </c>
    </row>
    <row r="213" spans="1:8" x14ac:dyDescent="0.2">
      <c r="A213" s="1" t="s">
        <v>218</v>
      </c>
      <c r="B213" s="1">
        <v>0</v>
      </c>
      <c r="C213" s="1" t="s">
        <v>7</v>
      </c>
      <c r="D213" s="1">
        <v>540</v>
      </c>
      <c r="E213" s="1">
        <v>456556</v>
      </c>
      <c r="F213" s="1">
        <v>4602022</v>
      </c>
      <c r="G213">
        <f t="shared" si="8"/>
        <v>0.118137109053678</v>
      </c>
      <c r="H213">
        <f t="shared" si="7"/>
        <v>0.118137109053678</v>
      </c>
    </row>
    <row r="214" spans="1:8" x14ac:dyDescent="0.2">
      <c r="A214" s="1" t="s">
        <v>219</v>
      </c>
      <c r="B214" s="1">
        <v>0</v>
      </c>
      <c r="C214" s="1" t="s">
        <v>7</v>
      </c>
      <c r="D214" s="1">
        <v>2735</v>
      </c>
      <c r="E214" s="1">
        <v>238945</v>
      </c>
      <c r="F214" s="1">
        <v>4817438</v>
      </c>
      <c r="G214">
        <f t="shared" si="8"/>
        <v>1.1316617014233696</v>
      </c>
      <c r="H214">
        <f t="shared" si="7"/>
        <v>1.1316617014233696</v>
      </c>
    </row>
    <row r="215" spans="1:8" x14ac:dyDescent="0.2">
      <c r="A215" s="1" t="s">
        <v>220</v>
      </c>
      <c r="B215" s="1">
        <v>0</v>
      </c>
      <c r="C215" s="1" t="s">
        <v>7</v>
      </c>
      <c r="D215" s="1">
        <v>839464</v>
      </c>
      <c r="E215" s="1">
        <v>158234</v>
      </c>
      <c r="F215" s="1">
        <v>4061420</v>
      </c>
      <c r="G215">
        <f t="shared" si="8"/>
        <v>84.140090488304082</v>
      </c>
      <c r="H215">
        <f t="shared" si="7"/>
        <v>84.140090488304082</v>
      </c>
    </row>
    <row r="216" spans="1:8" x14ac:dyDescent="0.2">
      <c r="A216" s="1" t="s">
        <v>221</v>
      </c>
      <c r="B216" s="1">
        <v>0</v>
      </c>
      <c r="C216" s="1" t="s">
        <v>7</v>
      </c>
      <c r="D216" s="1">
        <v>206399</v>
      </c>
      <c r="E216" s="1">
        <v>42481</v>
      </c>
      <c r="F216" s="1">
        <v>4810238</v>
      </c>
      <c r="G216">
        <f t="shared" si="8"/>
        <v>82.931131468981036</v>
      </c>
      <c r="H216">
        <f t="shared" si="7"/>
        <v>82.931131468981036</v>
      </c>
    </row>
    <row r="217" spans="1:8" x14ac:dyDescent="0.2">
      <c r="A217" s="1" t="s">
        <v>222</v>
      </c>
      <c r="B217" s="1">
        <v>0</v>
      </c>
      <c r="C217" s="1" t="s">
        <v>7</v>
      </c>
      <c r="D217" s="1">
        <v>1285301</v>
      </c>
      <c r="E217" s="1">
        <v>53956</v>
      </c>
      <c r="F217" s="1">
        <v>3719861</v>
      </c>
      <c r="G217">
        <f t="shared" si="8"/>
        <v>95.971198955838943</v>
      </c>
      <c r="H217">
        <f t="shared" si="7"/>
        <v>95.971198955838943</v>
      </c>
    </row>
    <row r="218" spans="1:8" x14ac:dyDescent="0.2">
      <c r="A218" s="1" t="s">
        <v>223</v>
      </c>
      <c r="B218" s="1">
        <v>0</v>
      </c>
      <c r="C218" s="1" t="s">
        <v>7</v>
      </c>
      <c r="D218" s="1">
        <v>5962</v>
      </c>
      <c r="E218" s="1">
        <v>2011701</v>
      </c>
      <c r="F218" s="1">
        <v>3041455</v>
      </c>
      <c r="G218">
        <f t="shared" si="8"/>
        <v>0.29549037673783979</v>
      </c>
      <c r="H218">
        <f t="shared" si="7"/>
        <v>0.29549037673783979</v>
      </c>
    </row>
    <row r="219" spans="1:8" x14ac:dyDescent="0.2">
      <c r="A219" s="1" t="s">
        <v>224</v>
      </c>
      <c r="B219" s="1">
        <v>0</v>
      </c>
      <c r="C219" s="1" t="s">
        <v>7</v>
      </c>
      <c r="D219" s="1">
        <v>222380</v>
      </c>
      <c r="E219" s="1">
        <v>2286</v>
      </c>
      <c r="F219" s="1">
        <v>4834452</v>
      </c>
      <c r="G219">
        <f t="shared" si="8"/>
        <v>98.982489562283575</v>
      </c>
      <c r="H219">
        <f t="shared" si="7"/>
        <v>98.982489562283575</v>
      </c>
    </row>
    <row r="220" spans="1:8" x14ac:dyDescent="0.2">
      <c r="A220" s="1" t="s">
        <v>225</v>
      </c>
      <c r="B220" s="1">
        <v>0</v>
      </c>
      <c r="C220" s="1" t="s">
        <v>7</v>
      </c>
      <c r="D220" s="1">
        <v>204658</v>
      </c>
      <c r="E220" s="1">
        <v>15373</v>
      </c>
      <c r="F220" s="1">
        <v>4839087</v>
      </c>
      <c r="G220">
        <f t="shared" si="8"/>
        <v>93.013257222845866</v>
      </c>
      <c r="H220">
        <f t="shared" si="7"/>
        <v>93.013257222845866</v>
      </c>
    </row>
    <row r="221" spans="1:8" x14ac:dyDescent="0.2">
      <c r="A221" s="1" t="s">
        <v>226</v>
      </c>
      <c r="B221" s="1">
        <v>0</v>
      </c>
      <c r="C221" s="1" t="s">
        <v>7</v>
      </c>
      <c r="D221" s="1">
        <v>554706</v>
      </c>
      <c r="E221" s="1">
        <v>401902</v>
      </c>
      <c r="F221" s="1">
        <v>4102510</v>
      </c>
      <c r="G221">
        <f t="shared" si="8"/>
        <v>57.986761557503172</v>
      </c>
      <c r="H221">
        <f t="shared" si="7"/>
        <v>57.986761557503172</v>
      </c>
    </row>
    <row r="222" spans="1:8" x14ac:dyDescent="0.2">
      <c r="A222" s="1" t="s">
        <v>227</v>
      </c>
      <c r="B222" s="1">
        <v>0</v>
      </c>
      <c r="C222" s="1" t="s">
        <v>7</v>
      </c>
      <c r="D222" s="1">
        <v>3727</v>
      </c>
      <c r="E222" s="1">
        <v>1305052</v>
      </c>
      <c r="F222" s="1">
        <v>3750339</v>
      </c>
      <c r="G222">
        <f t="shared" si="8"/>
        <v>0.28476923911523644</v>
      </c>
      <c r="H222">
        <f t="shared" si="7"/>
        <v>0.28476923911523644</v>
      </c>
    </row>
    <row r="223" spans="1:8" x14ac:dyDescent="0.2">
      <c r="A223" s="1" t="s">
        <v>228</v>
      </c>
      <c r="B223" s="1">
        <v>0</v>
      </c>
      <c r="C223" s="1" t="s">
        <v>7</v>
      </c>
      <c r="D223" s="1">
        <v>561693</v>
      </c>
      <c r="E223" s="1">
        <v>201637</v>
      </c>
      <c r="F223" s="1">
        <v>4295788</v>
      </c>
      <c r="G223">
        <f t="shared" si="8"/>
        <v>73.584557137804097</v>
      </c>
      <c r="H223">
        <f t="shared" si="7"/>
        <v>73.584557137804097</v>
      </c>
    </row>
    <row r="224" spans="1:8" x14ac:dyDescent="0.2">
      <c r="A224" s="1" t="s">
        <v>229</v>
      </c>
      <c r="B224" s="1">
        <v>0</v>
      </c>
      <c r="C224" s="1" t="s">
        <v>7</v>
      </c>
      <c r="D224" s="1">
        <v>197952</v>
      </c>
      <c r="E224" s="1">
        <v>178</v>
      </c>
      <c r="F224" s="1">
        <v>4860988</v>
      </c>
      <c r="G224">
        <f t="shared" si="8"/>
        <v>99.910159995962246</v>
      </c>
      <c r="H224">
        <f t="shared" si="7"/>
        <v>99.910159995962246</v>
      </c>
    </row>
    <row r="225" spans="1:8" x14ac:dyDescent="0.2">
      <c r="A225" s="1" t="s">
        <v>230</v>
      </c>
      <c r="B225" s="1">
        <v>0</v>
      </c>
      <c r="C225" s="1" t="s">
        <v>7</v>
      </c>
      <c r="D225" s="1">
        <v>203427</v>
      </c>
      <c r="E225" s="1">
        <v>29071</v>
      </c>
      <c r="F225" s="1">
        <v>4826620</v>
      </c>
      <c r="G225">
        <f t="shared" si="8"/>
        <v>87.496236526765827</v>
      </c>
      <c r="H225">
        <f t="shared" ref="H225:H247" si="9">G225</f>
        <v>87.496236526765827</v>
      </c>
    </row>
    <row r="226" spans="1:8" x14ac:dyDescent="0.2">
      <c r="A226" s="1" t="s">
        <v>231</v>
      </c>
      <c r="B226" s="1">
        <v>0</v>
      </c>
      <c r="C226" s="1" t="s">
        <v>7</v>
      </c>
      <c r="D226" s="1">
        <v>518568</v>
      </c>
      <c r="E226" s="1">
        <v>122358</v>
      </c>
      <c r="F226" s="1">
        <v>4418192</v>
      </c>
      <c r="G226">
        <f t="shared" si="8"/>
        <v>80.909184523642352</v>
      </c>
      <c r="H226">
        <f t="shared" si="9"/>
        <v>80.909184523642352</v>
      </c>
    </row>
    <row r="227" spans="1:8" x14ac:dyDescent="0.2">
      <c r="A227" s="1" t="s">
        <v>232</v>
      </c>
      <c r="B227" s="1">
        <v>0</v>
      </c>
      <c r="C227" s="1" t="s">
        <v>7</v>
      </c>
      <c r="D227" s="1">
        <v>1266</v>
      </c>
      <c r="E227" s="1">
        <v>430218</v>
      </c>
      <c r="F227" s="1">
        <v>4627634</v>
      </c>
      <c r="G227">
        <f t="shared" si="8"/>
        <v>0.29340601273743638</v>
      </c>
      <c r="H227">
        <f t="shared" si="9"/>
        <v>0.29340601273743638</v>
      </c>
    </row>
    <row r="228" spans="1:8" x14ac:dyDescent="0.2">
      <c r="A228" s="1" t="s">
        <v>233</v>
      </c>
      <c r="B228" s="1">
        <v>0</v>
      </c>
      <c r="C228" s="1" t="s">
        <v>7</v>
      </c>
      <c r="D228" s="1">
        <v>143812</v>
      </c>
      <c r="E228" s="1">
        <v>44075</v>
      </c>
      <c r="F228" s="1">
        <v>4871231</v>
      </c>
      <c r="G228">
        <f t="shared" si="8"/>
        <v>76.541751158941267</v>
      </c>
      <c r="H228">
        <f t="shared" si="9"/>
        <v>76.541751158941267</v>
      </c>
    </row>
    <row r="229" spans="1:8" x14ac:dyDescent="0.2">
      <c r="A229" s="1" t="s">
        <v>234</v>
      </c>
      <c r="B229" s="1">
        <v>0</v>
      </c>
      <c r="C229" s="1" t="s">
        <v>7</v>
      </c>
      <c r="D229" s="1">
        <v>479982</v>
      </c>
      <c r="E229" s="1">
        <v>33616</v>
      </c>
      <c r="F229" s="1">
        <v>4545520</v>
      </c>
      <c r="G229">
        <f t="shared" si="8"/>
        <v>93.45480317290955</v>
      </c>
      <c r="H229">
        <f t="shared" si="9"/>
        <v>93.45480317290955</v>
      </c>
    </row>
    <row r="230" spans="1:8" x14ac:dyDescent="0.2">
      <c r="A230" s="1" t="s">
        <v>235</v>
      </c>
      <c r="B230" s="1">
        <v>0</v>
      </c>
      <c r="C230" s="1" t="s">
        <v>7</v>
      </c>
      <c r="D230" s="1">
        <v>172701</v>
      </c>
      <c r="E230" s="1">
        <v>22955</v>
      </c>
      <c r="F230" s="1">
        <v>4863462</v>
      </c>
      <c r="G230">
        <f t="shared" si="8"/>
        <v>88.267673876599744</v>
      </c>
      <c r="H230">
        <f t="shared" si="9"/>
        <v>88.267673876599744</v>
      </c>
    </row>
    <row r="231" spans="1:8" x14ac:dyDescent="0.2">
      <c r="A231" s="1" t="s">
        <v>236</v>
      </c>
      <c r="B231" s="1">
        <v>0</v>
      </c>
      <c r="C231" s="1" t="s">
        <v>7</v>
      </c>
      <c r="D231" s="1">
        <v>248047</v>
      </c>
      <c r="E231" s="1">
        <v>12550</v>
      </c>
      <c r="F231" s="1">
        <v>4798521</v>
      </c>
      <c r="G231">
        <f t="shared" si="8"/>
        <v>95.184134890271181</v>
      </c>
      <c r="H231">
        <f t="shared" si="9"/>
        <v>95.184134890271181</v>
      </c>
    </row>
    <row r="232" spans="1:8" x14ac:dyDescent="0.2">
      <c r="A232" s="1" t="s">
        <v>237</v>
      </c>
      <c r="B232" s="1">
        <v>0</v>
      </c>
      <c r="C232" s="1" t="s">
        <v>7</v>
      </c>
      <c r="D232" s="1">
        <v>377524</v>
      </c>
      <c r="E232" s="1">
        <v>55173</v>
      </c>
      <c r="F232" s="1">
        <v>4626421</v>
      </c>
      <c r="G232">
        <f t="shared" si="8"/>
        <v>87.249044943690393</v>
      </c>
      <c r="H232">
        <f t="shared" si="9"/>
        <v>87.249044943690393</v>
      </c>
    </row>
    <row r="233" spans="1:8" x14ac:dyDescent="0.2">
      <c r="A233" s="1" t="s">
        <v>238</v>
      </c>
      <c r="B233" s="1">
        <v>0</v>
      </c>
      <c r="C233" s="1" t="s">
        <v>7</v>
      </c>
      <c r="D233" s="1">
        <v>90451</v>
      </c>
      <c r="E233" s="1">
        <v>76800</v>
      </c>
      <c r="F233" s="1">
        <v>4891867</v>
      </c>
      <c r="G233">
        <f t="shared" si="8"/>
        <v>54.080992041901098</v>
      </c>
      <c r="H233">
        <f t="shared" si="9"/>
        <v>54.080992041901098</v>
      </c>
    </row>
    <row r="234" spans="1:8" x14ac:dyDescent="0.2">
      <c r="A234" s="1" t="s">
        <v>239</v>
      </c>
      <c r="B234" s="1">
        <v>0</v>
      </c>
      <c r="C234" s="1" t="s">
        <v>7</v>
      </c>
      <c r="D234" s="1">
        <v>215759</v>
      </c>
      <c r="E234" s="1">
        <v>50234</v>
      </c>
      <c r="F234" s="1">
        <v>4793125</v>
      </c>
      <c r="G234">
        <f t="shared" si="8"/>
        <v>81.114540608211499</v>
      </c>
      <c r="H234">
        <f t="shared" si="9"/>
        <v>81.114540608211499</v>
      </c>
    </row>
    <row r="235" spans="1:8" x14ac:dyDescent="0.2">
      <c r="A235" s="1" t="s">
        <v>240</v>
      </c>
      <c r="B235" s="1">
        <v>0</v>
      </c>
      <c r="C235" s="1" t="s">
        <v>7</v>
      </c>
      <c r="D235" s="1">
        <v>1246</v>
      </c>
      <c r="E235" s="1">
        <v>2156967</v>
      </c>
      <c r="F235" s="1">
        <v>2900905</v>
      </c>
      <c r="G235">
        <f t="shared" si="8"/>
        <v>5.7732948508789447E-2</v>
      </c>
      <c r="H235">
        <f t="shared" si="9"/>
        <v>5.7732948508789447E-2</v>
      </c>
    </row>
    <row r="236" spans="1:8" x14ac:dyDescent="0.2">
      <c r="A236" s="1" t="s">
        <v>241</v>
      </c>
      <c r="B236" s="1">
        <v>0</v>
      </c>
      <c r="C236" s="1" t="s">
        <v>7</v>
      </c>
      <c r="D236" s="1">
        <v>607521</v>
      </c>
      <c r="E236" s="1">
        <v>424856</v>
      </c>
      <c r="F236" s="1">
        <v>4026741</v>
      </c>
      <c r="G236">
        <f t="shared" si="8"/>
        <v>58.846816618347752</v>
      </c>
      <c r="H236">
        <f t="shared" si="9"/>
        <v>58.846816618347752</v>
      </c>
    </row>
    <row r="237" spans="1:8" x14ac:dyDescent="0.2">
      <c r="A237" s="1" t="s">
        <v>242</v>
      </c>
      <c r="B237" s="1">
        <v>0</v>
      </c>
      <c r="C237" s="1" t="s">
        <v>7</v>
      </c>
      <c r="D237" s="1">
        <v>184387</v>
      </c>
      <c r="E237" s="1">
        <v>45021</v>
      </c>
      <c r="F237" s="1">
        <v>4829710</v>
      </c>
      <c r="G237">
        <f t="shared" si="8"/>
        <v>80.375139489468552</v>
      </c>
      <c r="H237">
        <f t="shared" si="9"/>
        <v>80.375139489468552</v>
      </c>
    </row>
    <row r="238" spans="1:8" x14ac:dyDescent="0.2">
      <c r="A238" s="1" t="s">
        <v>243</v>
      </c>
      <c r="B238" s="1">
        <v>0</v>
      </c>
      <c r="C238" s="1" t="s">
        <v>7</v>
      </c>
      <c r="D238" s="1">
        <v>206185</v>
      </c>
      <c r="E238" s="1">
        <v>36597</v>
      </c>
      <c r="F238" s="1">
        <v>4816336</v>
      </c>
      <c r="G238">
        <f t="shared" si="8"/>
        <v>84.925982980616354</v>
      </c>
      <c r="H238">
        <f t="shared" si="9"/>
        <v>84.925982980616354</v>
      </c>
    </row>
    <row r="239" spans="1:8" x14ac:dyDescent="0.2">
      <c r="A239" s="1" t="s">
        <v>244</v>
      </c>
      <c r="B239" s="1">
        <v>0</v>
      </c>
      <c r="C239" s="1" t="s">
        <v>7</v>
      </c>
      <c r="D239" s="1">
        <v>440814</v>
      </c>
      <c r="E239" s="1">
        <v>5422</v>
      </c>
      <c r="F239" s="1">
        <v>4612882</v>
      </c>
      <c r="G239">
        <f t="shared" si="8"/>
        <v>98.784947875115421</v>
      </c>
      <c r="H239">
        <f t="shared" si="9"/>
        <v>98.784947875115421</v>
      </c>
    </row>
    <row r="240" spans="1:8" x14ac:dyDescent="0.2">
      <c r="A240" s="1" t="s">
        <v>245</v>
      </c>
      <c r="B240" s="1">
        <v>0</v>
      </c>
      <c r="C240" s="1" t="s">
        <v>7</v>
      </c>
      <c r="D240" s="1">
        <v>187462</v>
      </c>
      <c r="E240" s="1">
        <v>18090</v>
      </c>
      <c r="F240" s="1">
        <v>4853566</v>
      </c>
      <c r="G240">
        <f t="shared" si="8"/>
        <v>91.199307231260221</v>
      </c>
      <c r="H240">
        <f t="shared" si="9"/>
        <v>91.199307231260221</v>
      </c>
    </row>
    <row r="241" spans="1:8" x14ac:dyDescent="0.2">
      <c r="A241" s="1" t="s">
        <v>246</v>
      </c>
      <c r="B241" s="1">
        <v>0</v>
      </c>
      <c r="C241" s="1" t="s">
        <v>7</v>
      </c>
      <c r="D241" s="1">
        <v>177099</v>
      </c>
      <c r="E241" s="1">
        <v>27097</v>
      </c>
      <c r="F241" s="1">
        <v>4854922</v>
      </c>
      <c r="G241">
        <f t="shared" si="8"/>
        <v>86.729906560363574</v>
      </c>
      <c r="H241">
        <f t="shared" si="9"/>
        <v>86.729906560363574</v>
      </c>
    </row>
    <row r="242" spans="1:8" x14ac:dyDescent="0.2">
      <c r="A242" s="1" t="s">
        <v>247</v>
      </c>
      <c r="B242" s="1">
        <v>0</v>
      </c>
      <c r="C242" s="1" t="s">
        <v>7</v>
      </c>
      <c r="D242" s="1">
        <v>143270</v>
      </c>
      <c r="E242" s="1">
        <v>540985</v>
      </c>
      <c r="F242" s="1">
        <v>4374863</v>
      </c>
      <c r="G242">
        <f t="shared" si="8"/>
        <v>20.938100561925012</v>
      </c>
      <c r="H242">
        <f t="shared" si="9"/>
        <v>20.938100561925012</v>
      </c>
    </row>
    <row r="243" spans="1:8" x14ac:dyDescent="0.2">
      <c r="A243" s="1" t="s">
        <v>248</v>
      </c>
      <c r="B243" s="1">
        <v>0</v>
      </c>
      <c r="C243" s="1" t="s">
        <v>7</v>
      </c>
      <c r="D243" s="1">
        <v>93563</v>
      </c>
      <c r="E243" s="1">
        <v>89410</v>
      </c>
      <c r="F243" s="1">
        <v>4876145</v>
      </c>
      <c r="G243">
        <f t="shared" si="8"/>
        <v>51.134866892929551</v>
      </c>
      <c r="H243">
        <f t="shared" si="9"/>
        <v>51.134866892929551</v>
      </c>
    </row>
    <row r="244" spans="1:8" x14ac:dyDescent="0.2">
      <c r="A244" s="1" t="s">
        <v>249</v>
      </c>
      <c r="B244" s="1">
        <v>0</v>
      </c>
      <c r="C244" s="1" t="s">
        <v>7</v>
      </c>
      <c r="D244" s="1">
        <v>137164</v>
      </c>
      <c r="E244" s="1">
        <v>44232</v>
      </c>
      <c r="F244" s="1">
        <v>4877722</v>
      </c>
      <c r="G244">
        <f t="shared" si="8"/>
        <v>75.615779840790324</v>
      </c>
      <c r="H244">
        <f t="shared" si="9"/>
        <v>75.615779840790324</v>
      </c>
    </row>
    <row r="245" spans="1:8" x14ac:dyDescent="0.2">
      <c r="A245" s="1" t="s">
        <v>250</v>
      </c>
      <c r="B245" s="1">
        <v>0</v>
      </c>
      <c r="C245" s="1" t="s">
        <v>7</v>
      </c>
      <c r="D245" s="1">
        <v>133599</v>
      </c>
      <c r="E245" s="1">
        <v>1148445</v>
      </c>
      <c r="F245" s="1">
        <v>3777074</v>
      </c>
      <c r="G245">
        <f t="shared" si="8"/>
        <v>10.420781190037159</v>
      </c>
      <c r="H245">
        <f t="shared" si="9"/>
        <v>10.420781190037159</v>
      </c>
    </row>
    <row r="246" spans="1:8" x14ac:dyDescent="0.2">
      <c r="A246" s="1" t="s">
        <v>251</v>
      </c>
      <c r="B246" s="1">
        <v>0</v>
      </c>
      <c r="C246" s="1" t="s">
        <v>7</v>
      </c>
      <c r="D246" s="1">
        <v>247827</v>
      </c>
      <c r="E246" s="1">
        <v>15682</v>
      </c>
      <c r="F246" s="1">
        <v>4795609</v>
      </c>
      <c r="G246">
        <f t="shared" si="8"/>
        <v>94.048780117567148</v>
      </c>
      <c r="H246">
        <f t="shared" si="9"/>
        <v>94.048780117567148</v>
      </c>
    </row>
    <row r="247" spans="1:8" x14ac:dyDescent="0.2">
      <c r="A247" s="1" t="s">
        <v>252</v>
      </c>
      <c r="B247" s="1">
        <v>0</v>
      </c>
      <c r="C247" s="1" t="s">
        <v>7</v>
      </c>
      <c r="D247" s="1">
        <v>278345</v>
      </c>
      <c r="E247" s="1">
        <v>37262</v>
      </c>
      <c r="F247" s="1">
        <v>4743511</v>
      </c>
      <c r="G247">
        <f t="shared" si="8"/>
        <v>88.19354450313206</v>
      </c>
      <c r="H247">
        <f t="shared" si="9"/>
        <v>88.19354450313206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Mehra</dc:creator>
  <cp:lastModifiedBy>Lucky Mehra</cp:lastModifiedBy>
  <dcterms:created xsi:type="dcterms:W3CDTF">2018-07-26T19:17:21Z</dcterms:created>
  <dcterms:modified xsi:type="dcterms:W3CDTF">2018-07-26T19:17:21Z</dcterms:modified>
</cp:coreProperties>
</file>